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D:\JMMI\2021\10_JMMI_Octobre_2021\"/>
    </mc:Choice>
  </mc:AlternateContent>
  <xr:revisionPtr revIDLastSave="0" documentId="13_ncr:1_{4FFAC4BB-05C7-4B63-986E-0D4176741C4E}" xr6:coauthVersionLast="47" xr6:coauthVersionMax="47" xr10:uidLastSave="{00000000-0000-0000-0000-000000000000}"/>
  <bookViews>
    <workbookView xWindow="-108" yWindow="-108" windowWidth="23256" windowHeight="12576" tabRatio="893" xr2:uid="{1E2F7AB3-A07E-46AB-BAB9-E3D86F521265}"/>
  </bookViews>
  <sheets>
    <sheet name="Introduction" sheetId="2" r:id="rId1"/>
    <sheet name="Données nettoyées" sheetId="3" r:id="rId2"/>
    <sheet name="Nettoyage des données" sheetId="4" r:id="rId3"/>
    <sheet name="Suppression des données" sheetId="5" r:id="rId4"/>
    <sheet name="Cotations" sheetId="6" r:id="rId5"/>
    <sheet name="Prix Min-Max" sheetId="7" r:id="rId6"/>
    <sheet name="Prix médians" sheetId="8" r:id="rId7"/>
    <sheet name="Coût médian du PMAS" sheetId="9" r:id="rId8"/>
    <sheet name="Comparaison Septembre-Octobre" sheetId="10" r:id="rId9"/>
    <sheet name="Evolution catégories PMAS" sheetId="12" r:id="rId10"/>
    <sheet name="Evolution tous produits" sheetId="13" r:id="rId11"/>
    <sheet name="Retard acheminement" sheetId="14" r:id="rId12"/>
    <sheet name="Questionnaire KOBO" sheetId="15" r:id="rId13"/>
    <sheet name="Choix KOBO" sheetId="16" r:id="rId14"/>
  </sheets>
  <definedNames>
    <definedName name="_xlnm._FilterDatabase" localSheetId="7" hidden="1">'Coût médian du PMAS'!$A$7:$R$31</definedName>
    <definedName name="_xlnm._FilterDatabase" localSheetId="1" hidden="1">'Données nettoyées'!$A$2:$XDD$784</definedName>
    <definedName name="_xlnm._FilterDatabase" localSheetId="9" hidden="1">'Evolution catégories PMAS'!$A$127:$Z$159</definedName>
    <definedName name="_xlnm._FilterDatabase" localSheetId="10" hidden="1">'Evolution tous produits'!$A$380:$N$412</definedName>
    <definedName name="_xlnm._FilterDatabase" localSheetId="2" hidden="1">'Nettoyage des données'!$A$1:$H$860</definedName>
    <definedName name="_xlnm._FilterDatabase" localSheetId="12" hidden="1">'Questionnaire KOBO'!$A$1:$O$427</definedName>
    <definedName name="_xlnm._FilterDatabase" localSheetId="3" hidden="1">'Suppression des données'!$A$1:$I$1</definedName>
    <definedName name="cout_median">'Coût médian du PMAS'!$A$7:$R$31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T27" i="7" l="1"/>
  <c r="BS27" i="7"/>
  <c r="BU27" i="7" s="1"/>
  <c r="BU26" i="7"/>
  <c r="BT26" i="7"/>
  <c r="BS26" i="7"/>
  <c r="BU25" i="7"/>
  <c r="BT25" i="7"/>
  <c r="BS25" i="7"/>
  <c r="BT24" i="7"/>
  <c r="BS24" i="7"/>
  <c r="BU24" i="7" s="1"/>
  <c r="BT23" i="7"/>
  <c r="BS23" i="7"/>
  <c r="BU23" i="7" s="1"/>
  <c r="BT22" i="7"/>
  <c r="BS22" i="7"/>
  <c r="BU22" i="7" s="1"/>
  <c r="BT21" i="7"/>
  <c r="BS21" i="7"/>
  <c r="BU21" i="7" s="1"/>
  <c r="BT20" i="7"/>
  <c r="BU20" i="7" s="1"/>
  <c r="BS20" i="7"/>
  <c r="BT19" i="7"/>
  <c r="BS19" i="7"/>
  <c r="BU19" i="7" s="1"/>
  <c r="BT18" i="7"/>
  <c r="BS18" i="7"/>
  <c r="BU18" i="7" s="1"/>
  <c r="BU17" i="7"/>
  <c r="BT17" i="7"/>
  <c r="BS17" i="7"/>
  <c r="BT16" i="7"/>
  <c r="BS16" i="7"/>
  <c r="BU16" i="7" s="1"/>
  <c r="BT15" i="7"/>
  <c r="BS15" i="7"/>
  <c r="BU15" i="7" s="1"/>
  <c r="BT14" i="7"/>
  <c r="BS14" i="7"/>
  <c r="BU14" i="7" s="1"/>
  <c r="BT13" i="7"/>
  <c r="BS13" i="7"/>
  <c r="BU13" i="7" s="1"/>
  <c r="BT12" i="7"/>
  <c r="BU12" i="7" s="1"/>
  <c r="BS12" i="7"/>
  <c r="BT11" i="7"/>
  <c r="BS11" i="7"/>
  <c r="BU11" i="7" s="1"/>
  <c r="BT10" i="7"/>
  <c r="BS10" i="7"/>
  <c r="BU10" i="7" s="1"/>
  <c r="BU9" i="7"/>
  <c r="BT9" i="7"/>
  <c r="BS9" i="7"/>
  <c r="BT8" i="7"/>
  <c r="BS8" i="7"/>
  <c r="BU8" i="7" s="1"/>
  <c r="BT7" i="7"/>
  <c r="BS7" i="7"/>
  <c r="BU7" i="7" s="1"/>
  <c r="BT6" i="7"/>
  <c r="BS6" i="7"/>
  <c r="BU6" i="7" s="1"/>
  <c r="BT5" i="7"/>
  <c r="BS5" i="7"/>
  <c r="BU5" i="7" s="1"/>
</calcChain>
</file>

<file path=xl/sharedStrings.xml><?xml version="1.0" encoding="utf-8"?>
<sst xmlns="http://schemas.openxmlformats.org/spreadsheetml/2006/main" count="47484" uniqueCount="3762">
  <si>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Octobre 2021</t>
    </r>
    <r>
      <rPr>
        <b/>
        <sz val="11"/>
        <color theme="1"/>
        <rFont val="Arial Narrow"/>
        <family val="2"/>
      </rPr>
      <t xml:space="preserve">
</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</si>
  <si>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</si>
  <si>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</si>
  <si>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</si>
  <si>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d'octobre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</si>
  <si>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Période de collecte</t>
  </si>
  <si>
    <t>Les collectes de données pour le mois d'octobre 2021 ont eu lieu entre le 20 octobre 2021 et le 04 novembre 2021.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</si>
  <si>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 </t>
  </si>
  <si>
    <t>Couverture géographique</t>
  </si>
  <si>
    <t>Les activités de suivi des marchés ont couvert les localités de Alindao, Bambari, Bangassou, Bangui, Batangafo, Berbérati, Birao, Bocaranga, Bossangoa, Bossembélé, Bouar, Bria, Dékoa, Dimbi, Ippy, Kaga-Bandoro, Kouango, M'Baïki, Ndélé, Obo, Paoua, Sibut, Zémio.</t>
  </si>
  <si>
    <t>Nombre de marchés évalués</t>
  </si>
  <si>
    <t>Nombre de magasins visités</t>
  </si>
  <si>
    <t xml:space="preserve">Partenaires pour la collecte de données </t>
  </si>
  <si>
    <t>Action Contre la Faim (ACF), ACTED, Concern Worldwide, COOPI, Catholic Relief Services (CRS), Dan Church Aid (DCA), Danish Refugee Council (DRC), International Rescue Committee (IRC), Norwegian Refugee Council (NRC), OXFAM, Première Urgence Internationale (PUI), Solidarités Internationale (SI).</t>
  </si>
  <si>
    <t>Contacts</t>
  </si>
  <si>
    <t>Marcelle MANDE DJAPOU (car.jmmi-officer@reach-initiative.org)
Samuel CARCANAGUE (samuel.carcanague@impact-initiatives.org)
Delphine AGULLANA (delphine.agullana@impact-initiatives.org)</t>
  </si>
  <si>
    <t>Onglets</t>
  </si>
  <si>
    <t>Description</t>
  </si>
  <si>
    <t>Données nettoyées</t>
  </si>
  <si>
    <t>Données brutes nettoyées, incluant les localités conservées pour l'analyse d'octobre. Les unités d'origine ont été conservées, mais les prix affichés ont été convertis selon les unités de référence pour les enquêtes.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</si>
  <si>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</si>
  <si>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</si>
  <si>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</si>
  <si>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</si>
  <si>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</si>
  <si>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</si>
  <si>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</si>
  <si>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</si>
  <si>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</si>
  <si>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</si>
  <si>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</si>
  <si>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</si>
  <si>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Septembre - Octobre</t>
  </si>
  <si>
    <t xml:space="preserve">Comparaison faite entre septembre et octobre 2021. Etude des marchés pour lesquels nous avons des données pour les deux mois étudiés.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</si>
  <si>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</si>
  <si>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</si>
  <si>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</si>
  <si>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</si>
  <si>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</si>
  <si>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</si>
  <si>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</si>
  <si>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</si>
  <si>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</si>
  <si>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</si>
  <si>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</si>
  <si>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</si>
  <si>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</si>
  <si>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</si>
  <si>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</si>
  <si>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</si>
  <si>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</si>
  <si>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</si>
  <si>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</si>
  <si>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t>
  </si>
  <si>
    <t>Maïs en grains</t>
  </si>
  <si>
    <t>Manioc</t>
  </si>
  <si>
    <t>Riz</t>
  </si>
  <si>
    <t>Haricot</t>
  </si>
  <si>
    <t>Arachide</t>
  </si>
  <si>
    <t>Viande</t>
  </si>
  <si>
    <t>Huile végétale</t>
  </si>
  <si>
    <t>Sucre</t>
  </si>
  <si>
    <t>Sel</t>
  </si>
  <si>
    <t>Savon</t>
  </si>
  <si>
    <t>Théière  / Bouta</t>
  </si>
  <si>
    <t>Seau en plastique</t>
  </si>
  <si>
    <t>Bois de Chauffage</t>
  </si>
  <si>
    <t>Essence</t>
  </si>
  <si>
    <t>Eau - Bidon de 20 Litres</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</si>
  <si>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</si>
  <si>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</si>
  <si>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</si>
  <si>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</si>
  <si>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</si>
  <si>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</si>
  <si>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</si>
  <si>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</si>
  <si>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</si>
  <si>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</si>
  <si>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</si>
  <si>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</si>
  <si>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</si>
  <si>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</si>
  <si>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</si>
  <si>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</si>
  <si>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</si>
  <si>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</si>
  <si>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</si>
  <si>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</si>
  <si>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</si>
  <si>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</si>
  <si>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</si>
  <si>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</si>
  <si>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</si>
  <si>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</si>
  <si>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</si>
  <si>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</si>
  <si>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</si>
  <si>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</si>
  <si>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</si>
  <si>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</si>
  <si>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</si>
  <si>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</si>
  <si>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</si>
  <si>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</si>
  <si>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</si>
  <si>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</si>
  <si>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</si>
  <si>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</si>
  <si>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</si>
  <si>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</si>
  <si>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</si>
  <si>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</si>
  <si>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</si>
  <si>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</si>
  <si>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</si>
  <si>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</si>
  <si>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</si>
  <si>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</si>
  <si>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</si>
  <si>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</si>
  <si>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</si>
  <si>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</si>
  <si>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</si>
  <si>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</si>
  <si>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</si>
  <si>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</si>
  <si>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</si>
  <si>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</si>
  <si>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</si>
  <si>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</si>
  <si>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</si>
  <si>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</si>
  <si>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</si>
  <si>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</si>
  <si>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</si>
  <si>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</si>
  <si>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</si>
  <si>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</si>
  <si>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</si>
  <si>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</si>
  <si>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</si>
  <si>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</si>
  <si>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</si>
  <si>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</si>
  <si>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</si>
  <si>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</si>
  <si>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</si>
  <si>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</si>
  <si>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</si>
  <si>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</si>
  <si>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</si>
  <si>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</si>
  <si>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</si>
  <si>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</si>
  <si>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</si>
  <si>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</si>
  <si>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</si>
  <si>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</si>
  <si>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</si>
  <si>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</si>
  <si>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</si>
  <si>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</si>
  <si>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q2_1_4_1_bidon_approvisionnement_raison_fermeture_frontiere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</si>
  <si>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</si>
  <si>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</si>
  <si>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</si>
  <si>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</si>
  <si>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</si>
  <si>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</si>
  <si>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</si>
  <si>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</si>
  <si>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</si>
  <si>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</si>
  <si>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</si>
  <si>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</si>
  <si>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</si>
  <si>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</si>
  <si>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</si>
  <si>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</si>
  <si>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</si>
  <si>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</si>
  <si>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</si>
  <si>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</si>
  <si>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</si>
  <si>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</si>
  <si>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</si>
  <si>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</si>
  <si>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</si>
  <si>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</si>
  <si>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</si>
  <si>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</si>
  <si>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q2_1_4_1_drap_approvisionnement_raison_fermeture_frontiere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</si>
  <si>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</si>
  <si>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</si>
  <si>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</si>
  <si>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</si>
  <si>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</si>
  <si>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</si>
  <si>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</si>
  <si>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</si>
  <si>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</si>
  <si>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</si>
  <si>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</si>
  <si>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</si>
  <si>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</si>
  <si>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</si>
  <si>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</si>
  <si>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</si>
  <si>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</si>
  <si>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</si>
  <si>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</si>
  <si>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</si>
  <si>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</si>
  <si>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</si>
  <si>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</si>
  <si>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</si>
  <si>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</si>
  <si>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</si>
  <si>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</si>
  <si>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</si>
  <si>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</si>
  <si>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</si>
  <si>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</si>
  <si>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</si>
  <si>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</si>
  <si>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</si>
  <si>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</si>
  <si>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</si>
  <si>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</si>
  <si>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</si>
  <si>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</si>
  <si>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</si>
  <si>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</si>
  <si>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</si>
  <si>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</si>
  <si>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</si>
  <si>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</si>
  <si>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</si>
  <si>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</si>
  <si>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</si>
  <si>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</si>
  <si>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</si>
  <si>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</si>
  <si>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</si>
  <si>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</si>
  <si>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</si>
  <si>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</si>
  <si>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</si>
  <si>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</si>
  <si>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</si>
  <si>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q2_1_4_1_natte_approvisionnement_raison_fermeture_frontiere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</si>
  <si>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</si>
  <si>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</si>
  <si>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</si>
  <si>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</si>
  <si>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</si>
  <si>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</si>
  <si>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</si>
  <si>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</si>
  <si>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</si>
  <si>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</si>
  <si>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</si>
  <si>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</si>
  <si>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</si>
  <si>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</si>
  <si>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</si>
  <si>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</si>
  <si>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</si>
  <si>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</si>
  <si>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</si>
  <si>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</si>
  <si>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</si>
  <si>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</si>
  <si>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</si>
  <si>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</si>
  <si>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</si>
  <si>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</si>
  <si>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q2_1_4_1_bache_approvisionnement_raison_fermeture_frontiere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</si>
  <si>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</si>
  <si>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</si>
  <si>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</si>
  <si>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</si>
  <si>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</si>
  <si>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</si>
  <si>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</si>
  <si>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</si>
  <si>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</si>
  <si>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</si>
  <si>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</si>
  <si>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</si>
  <si>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</si>
  <si>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</si>
  <si>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</si>
  <si>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</si>
  <si>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</si>
  <si>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</si>
  <si>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</si>
  <si>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</si>
  <si>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</si>
  <si>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</si>
  <si>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</si>
  <si>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</si>
  <si>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</si>
  <si>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</si>
  <si>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</si>
  <si>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</si>
  <si>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</si>
  <si>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</si>
  <si>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</si>
  <si>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</si>
  <si>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</si>
  <si>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</si>
  <si>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</si>
  <si>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</si>
  <si>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</si>
  <si>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</si>
  <si>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</si>
  <si>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</si>
  <si>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</si>
  <si>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</si>
  <si>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</si>
  <si>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</si>
  <si>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</si>
  <si>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</si>
  <si>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</si>
  <si>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</si>
  <si>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</si>
  <si>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</si>
  <si>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</si>
  <si>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</si>
  <si>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</si>
  <si>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</si>
  <si>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</si>
  <si>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</si>
  <si>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</si>
  <si>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</si>
  <si>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q2_1_4_1_cuvette_approvisionnement_raison_fermeture_frontiere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</si>
  <si>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</si>
  <si>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</si>
  <si>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</si>
  <si>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</si>
  <si>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</si>
  <si>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</si>
  <si>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</si>
  <si>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</si>
  <si>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</si>
  <si>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</si>
  <si>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</si>
  <si>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</si>
  <si>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</si>
  <si>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</si>
  <si>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</si>
  <si>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</si>
  <si>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</si>
  <si>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</si>
  <si>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</si>
  <si>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</si>
  <si>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</si>
  <si>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</si>
  <si>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</si>
  <si>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</si>
  <si>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</si>
  <si>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</si>
  <si>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</si>
  <si>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</si>
  <si>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</si>
  <si>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</si>
  <si>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</si>
  <si>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</si>
  <si>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</si>
  <si>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</si>
  <si>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</si>
  <si>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</si>
  <si>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</si>
  <si>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</si>
  <si>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</si>
  <si>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</si>
  <si>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</si>
  <si>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</si>
  <si>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</si>
  <si>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</si>
  <si>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</si>
  <si>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</si>
  <si>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</si>
  <si>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</si>
  <si>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</si>
  <si>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</si>
  <si>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</si>
  <si>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</si>
  <si>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</si>
  <si>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</si>
  <si>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</si>
  <si>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</si>
  <si>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</si>
  <si>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</si>
  <si>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</si>
  <si>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</si>
  <si>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</si>
  <si>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</si>
  <si>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</si>
  <si>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</si>
  <si>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</si>
  <si>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</si>
  <si>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</si>
  <si>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</si>
  <si>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</si>
  <si>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</si>
  <si>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</si>
  <si>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</si>
  <si>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</si>
  <si>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</si>
  <si>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</si>
  <si>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</si>
  <si>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</si>
  <si>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</si>
  <si>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</si>
  <si>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</si>
  <si>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</si>
  <si>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</si>
  <si>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</si>
  <si>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</si>
  <si>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</si>
  <si>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</si>
  <si>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</si>
  <si>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</si>
  <si>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</si>
  <si>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</si>
  <si>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</si>
  <si>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</si>
  <si>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</si>
  <si>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</si>
  <si>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</si>
  <si>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</si>
  <si>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</si>
  <si>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</si>
  <si>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</si>
  <si>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</si>
  <si>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</si>
  <si>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</si>
  <si>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</si>
  <si>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</si>
  <si>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</si>
  <si>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</si>
  <si>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</si>
  <si>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</si>
  <si>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</si>
  <si>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</si>
  <si>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</si>
  <si>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</si>
  <si>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</si>
  <si>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</si>
  <si>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</si>
  <si>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</si>
  <si>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</si>
  <si>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</si>
  <si>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</si>
  <si>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</si>
  <si>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</si>
  <si>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</si>
  <si>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</si>
  <si>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</si>
  <si>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</si>
  <si>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</si>
  <si>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</si>
  <si>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</si>
  <si>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</si>
  <si>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</si>
  <si>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</si>
  <si>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</si>
  <si>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</si>
  <si>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</si>
  <si>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</si>
  <si>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</si>
  <si>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</si>
  <si>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</si>
  <si>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</si>
  <si>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</si>
  <si>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</si>
  <si>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</si>
  <si>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</si>
  <si>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</si>
  <si>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</si>
  <si>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</si>
  <si>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</si>
  <si>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</si>
  <si>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</si>
  <si>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</si>
  <si>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</si>
  <si>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</si>
  <si>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</si>
  <si>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</si>
  <si>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</si>
  <si>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</si>
  <si>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</si>
  <si>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</si>
  <si>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</si>
  <si>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</si>
  <si>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</si>
  <si>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</si>
  <si>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</si>
  <si>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</si>
  <si>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</si>
  <si>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</si>
  <si>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</si>
  <si>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</si>
  <si>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</si>
  <si>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</si>
  <si>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</si>
  <si>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</si>
  <si>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</si>
  <si>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</si>
  <si>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</si>
  <si>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</si>
  <si>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</si>
  <si>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</si>
  <si>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q2_1_4_1_viande_approvisionnement_raison_fermeture_frontiere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</si>
  <si>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</si>
  <si>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</si>
  <si>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</si>
  <si>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</si>
  <si>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</si>
  <si>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</si>
  <si>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</si>
  <si>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</si>
  <si>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</si>
  <si>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</si>
  <si>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</si>
  <si>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</si>
  <si>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</si>
  <si>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</si>
  <si>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</si>
  <si>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</si>
  <si>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</si>
  <si>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</si>
  <si>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</si>
  <si>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</si>
  <si>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</si>
  <si>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</si>
  <si>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</si>
  <si>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</si>
  <si>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</si>
  <si>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</si>
  <si>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</si>
  <si>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</si>
  <si>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</si>
  <si>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</si>
  <si>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</si>
  <si>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</si>
  <si>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</si>
  <si>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</si>
  <si>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</si>
  <si>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</si>
  <si>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</si>
  <si>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</si>
  <si>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</si>
  <si>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</si>
  <si>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</si>
  <si>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</si>
  <si>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</si>
  <si>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</si>
  <si>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</si>
  <si>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</si>
  <si>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</si>
  <si>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</si>
  <si>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</si>
  <si>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</si>
  <si>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</si>
  <si>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</si>
  <si>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</si>
  <si>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</si>
  <si>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</si>
  <si>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</si>
  <si>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</si>
  <si>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</si>
  <si>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</si>
  <si>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</si>
  <si>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</si>
  <si>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</si>
  <si>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</si>
  <si>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</si>
  <si>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</si>
  <si>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</si>
  <si>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</si>
  <si>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</si>
  <si>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</si>
  <si>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</si>
  <si>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</si>
  <si>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</si>
  <si>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</si>
  <si>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</si>
  <si>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</si>
  <si>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</si>
  <si>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</si>
  <si>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</si>
  <si>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</si>
  <si>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</si>
  <si>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</si>
  <si>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</si>
  <si>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</si>
  <si>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</si>
  <si>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</si>
  <si>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</si>
  <si>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</si>
  <si>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</si>
  <si>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</si>
  <si>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</si>
  <si>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</si>
  <si>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</si>
  <si>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</si>
  <si>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</si>
  <si>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</si>
  <si>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</si>
  <si>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</si>
  <si>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</si>
  <si>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</si>
  <si>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</si>
  <si>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</si>
  <si>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</si>
  <si>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</si>
  <si>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</si>
  <si>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</si>
  <si>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</si>
  <si>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</si>
  <si>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</si>
  <si>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</si>
  <si>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</si>
  <si>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</si>
  <si>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</si>
  <si>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</si>
  <si>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</si>
  <si>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</si>
  <si>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</si>
  <si>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</si>
  <si>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</si>
  <si>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</si>
  <si>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</si>
  <si>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</si>
  <si>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</si>
  <si>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</si>
  <si>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</si>
  <si>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</si>
  <si>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</si>
  <si>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</si>
  <si>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</si>
  <si>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</si>
  <si>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</si>
  <si>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</si>
  <si>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</si>
  <si>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</si>
  <si>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</si>
  <si>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</si>
  <si>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</si>
  <si>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</si>
  <si>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</si>
  <si>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</si>
  <si>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</si>
  <si>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</si>
  <si>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</si>
  <si>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</si>
  <si>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</si>
  <si>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</si>
  <si>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</si>
  <si>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</si>
  <si>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</si>
  <si>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</si>
  <si>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</si>
  <si>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</si>
  <si>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</si>
  <si>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</si>
  <si>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</si>
  <si>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</si>
  <si>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</si>
  <si>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</si>
  <si>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</si>
  <si>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</si>
  <si>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</si>
  <si>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</si>
  <si>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</si>
  <si>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</si>
  <si>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</si>
  <si>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</si>
  <si>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</si>
  <si>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</si>
  <si>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</si>
  <si>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</si>
  <si>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</si>
  <si>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</si>
  <si>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</si>
  <si>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</si>
  <si>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</si>
  <si>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</si>
  <si>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</si>
  <si>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</si>
  <si>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</si>
  <si>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</si>
  <si>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</si>
  <si>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</si>
  <si>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</si>
  <si>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</si>
  <si>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</si>
  <si>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</si>
  <si>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</si>
  <si>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</si>
  <si>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</si>
  <si>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</si>
  <si>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</si>
  <si>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</si>
  <si>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</si>
  <si>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</si>
  <si>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</si>
  <si>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</si>
  <si>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</si>
  <si>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</si>
  <si>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</si>
  <si>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</si>
  <si>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</si>
  <si>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</si>
  <si>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</si>
  <si>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</si>
  <si>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</si>
  <si>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</si>
  <si>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</si>
  <si>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</si>
  <si>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</si>
  <si>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</si>
  <si>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</si>
  <si>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</si>
  <si>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</si>
  <si>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</si>
  <si>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</si>
  <si>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</si>
  <si>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</si>
  <si>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</si>
  <si>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</si>
  <si>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</si>
  <si>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</si>
  <si>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</si>
  <si>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</si>
  <si>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</si>
  <si>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</si>
  <si>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</si>
  <si>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</si>
  <si>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</si>
  <si>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</si>
  <si>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</si>
  <si>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</si>
  <si>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</si>
  <si>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</si>
  <si>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</si>
  <si>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</si>
  <si>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</si>
  <si>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</si>
  <si>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</si>
  <si>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</si>
  <si>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</si>
  <si>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</si>
  <si>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</si>
  <si>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</si>
  <si>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</si>
  <si>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</si>
  <si>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</si>
  <si>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</si>
  <si>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</si>
  <si>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</si>
  <si>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</si>
  <si>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</si>
  <si>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</si>
  <si>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</si>
  <si>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</si>
  <si>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</si>
  <si>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</si>
  <si>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</si>
  <si>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</si>
  <si>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8197e6a6ae2341d9af6d80b0326f3520</t>
  </si>
  <si>
    <t>60:AF:6D:45:54:6D</t>
  </si>
  <si>
    <t>ouham</t>
  </si>
  <si>
    <t>bossangoa</t>
  </si>
  <si>
    <t>marche_central</t>
  </si>
  <si>
    <t>nfi_moustiquaire nfi_bidon nfi_pagne nfi_natte nfi_bache nfi_cuvette alim_mais alim_manioc alim_riz alim_haricot alim_arachide alim_sucre alim_sel alim_viande alim_huile_vegetale combustible_bois_chauffage combustible_essence</t>
  </si>
  <si>
    <t>oui</t>
  </si>
  <si>
    <t>nsp</t>
  </si>
  <si>
    <t>non</t>
  </si>
  <si>
    <t>Abondance sur le marche</t>
  </si>
  <si>
    <t>national</t>
  </si>
  <si>
    <t>CF71</t>
  </si>
  <si>
    <t>Abandance</t>
  </si>
  <si>
    <t>international</t>
  </si>
  <si>
    <t>rdc</t>
  </si>
  <si>
    <t>Disponibilité de matières premières</t>
  </si>
  <si>
    <t>local</t>
  </si>
  <si>
    <t>Je ne sais pas</t>
  </si>
  <si>
    <t>cameroun</t>
  </si>
  <si>
    <t>Élévation de prix de transports</t>
  </si>
  <si>
    <t>etat_route absence_transport</t>
  </si>
  <si>
    <t>grammes</t>
  </si>
  <si>
    <t>L offre supérieure a la demande</t>
  </si>
  <si>
    <t>Faible demande</t>
  </si>
  <si>
    <t>CF31</t>
  </si>
  <si>
    <t>Début de récolte</t>
  </si>
  <si>
    <t>Accès difficile à la brousse pour la raison des hautes herbes</t>
  </si>
  <si>
    <t>insecurite_routes_arche etat_route</t>
  </si>
  <si>
    <t>tchad</t>
  </si>
  <si>
    <t>RAS</t>
  </si>
  <si>
    <t>submitted_via_web</t>
  </si>
  <si>
    <t>f46bbab456dc44f9847393deaebcbc63</t>
  </si>
  <si>
    <t>nfi_moustiquaire nfi_bidon nfi_pagne nfi_natte nfi_cuvette alim_mais alim_manioc alim_riz alim_haricot alim_arachide alim_sucre alim_sel alim_viande alim_huile_vegetale wash_savon wash_seau combustible_essence</t>
  </si>
  <si>
    <t>Ya la carence</t>
  </si>
  <si>
    <t>Disponible sur le marche</t>
  </si>
  <si>
    <t>prefecture</t>
  </si>
  <si>
    <t>Faible offre</t>
  </si>
  <si>
    <t>Existence sur le marche</t>
  </si>
  <si>
    <t>Ne sais pas trop demandé</t>
  </si>
  <si>
    <t>C est la période de recolte</t>
  </si>
  <si>
    <t>etat_route</t>
  </si>
  <si>
    <t>96900c0cf3584f8f87dcdb336e980dcd</t>
  </si>
  <si>
    <t>nfi_bidon nfi_pagne nfi_cuvette alim_riz alim_sucre alim_sel alim_huile_vegetale wash_savon wash_seau combustible_bois_chauffage combustible_essence</t>
  </si>
  <si>
    <t>Pas asser de la demande</t>
  </si>
  <si>
    <t>Offre supérieure à la demande</t>
  </si>
  <si>
    <t>Pas assez sur le marche</t>
  </si>
  <si>
    <t>absence_transport</t>
  </si>
  <si>
    <t>CF43</t>
  </si>
  <si>
    <t>Difficultés de transport</t>
  </si>
  <si>
    <t>insecurite_routes_arche etat_route absence_transport</t>
  </si>
  <si>
    <t>autre</t>
  </si>
  <si>
    <t>Hautes herbes</t>
  </si>
  <si>
    <t>163afd3d33174096a378709fab48c529</t>
  </si>
  <si>
    <t>nfi_moustiquaire nfi_bidon nfi_pagne nfi_natte nfi_bache nfi_cuvette alim_mais alim_manioc alim_riz alim_haricot alim_arachide alim_sucre alim_sel alim_viande alim_huile_vegetale wash_savon</t>
  </si>
  <si>
    <t>Ya pas le pris ya pleine stock</t>
  </si>
  <si>
    <t>Beaucoup de quantité dans le stock</t>
  </si>
  <si>
    <t>congo</t>
  </si>
  <si>
    <t>Existence beaucoup sur le marhe</t>
  </si>
  <si>
    <t>un peux rare</t>
  </si>
  <si>
    <t>stockage</t>
  </si>
  <si>
    <t>Abondance au marhe</t>
  </si>
  <si>
    <t>8d00b1f7695d490cb40983ec205c9297</t>
  </si>
  <si>
    <t>nfi_moustiquaire nfi_bidon nfi_pagne nfi_natte nfi_cuvette alim_mais alim_manioc alim_riz alim_haricot alim_arachide alim_sucre alim_sel alim_huile_vegetale wash_savon wash_seau</t>
  </si>
  <si>
    <t>Abondance sur le marché</t>
  </si>
  <si>
    <t>Par rapport à la saison</t>
  </si>
  <si>
    <t>Abondance</t>
  </si>
  <si>
    <t>Période de decolte</t>
  </si>
  <si>
    <t>Forte demande sur le marché</t>
  </si>
  <si>
    <t>Difficulté de transport</t>
  </si>
  <si>
    <t>Distribution par les ong</t>
  </si>
  <si>
    <t>29d0c8776c124f01b4c5451fe43cfce8</t>
  </si>
  <si>
    <t>nfi_moustiquaire alim_sucre alim_huile_vegetale wash_savon wash_theiere combustible_essence</t>
  </si>
  <si>
    <t>6cc4415da9e2489ebb8fa2b211bc916a</t>
  </si>
  <si>
    <t>34:8A:7B:60:46:C6</t>
  </si>
  <si>
    <t>ombella_mpoko</t>
  </si>
  <si>
    <t>bossembele</t>
  </si>
  <si>
    <t>nfi_moustiquaire nfi_bidon nfi_drap nfi_pagne nfi_natte alim_riz alim_sucre alim_sel alim_huile_vegetale wash_savon wash_theiere</t>
  </si>
  <si>
    <t>bouteille</t>
  </si>
  <si>
    <t>Ras</t>
  </si>
  <si>
    <t>c7cc146212504dad8f5d99af67465bff</t>
  </si>
  <si>
    <t>f8a956934ff9456dbf57626148733e2f</t>
  </si>
  <si>
    <t>nfi_moustiquaire nfi_bidon nfi_drap nfi_pagne nfi_natte alim_riz alim_sucre alim_sel wash_savon wash_theiere wash_seau</t>
  </si>
  <si>
    <t>intemperies</t>
  </si>
  <si>
    <t>etat_route intemperies stockage</t>
  </si>
  <si>
    <t>intemperies indisponible</t>
  </si>
  <si>
    <t>6ae8c26617764dc3af8d54ca79616f48</t>
  </si>
  <si>
    <t>trop_cher stockage</t>
  </si>
  <si>
    <t>trop_cher indisponible</t>
  </si>
  <si>
    <t>55c4a76cf9794bb9a5719a9e9103f5fd</t>
  </si>
  <si>
    <t>CF63</t>
  </si>
  <si>
    <t>7d362577ee7b43f8b92e0ec7c18f3150</t>
  </si>
  <si>
    <t>nfi_moustiquaire nfi_bidon nfi_drap nfi_pagne nfi_natte alim_riz alim_sucre alim_sel alim_huile_vegetale wash_savon wash_theiere wash_seau</t>
  </si>
  <si>
    <t>intemperies stockage</t>
  </si>
  <si>
    <t>absence_transport intemperies</t>
  </si>
  <si>
    <t>29781dd7521d4943bea2fdb6601af0ae</t>
  </si>
  <si>
    <t>34:8A:7B:60:49:52</t>
  </si>
  <si>
    <t>trop_cher</t>
  </si>
  <si>
    <t>986f62fe1fbe47c99bb7b42f9a2edf0f</t>
  </si>
  <si>
    <t>intemperies trop_cher</t>
  </si>
  <si>
    <t>etat_route intemperies indisponible</t>
  </si>
  <si>
    <t xml:space="preserve">Sur le marche , il ya le problème  de mevente_x000D_
</t>
  </si>
  <si>
    <t>de838afef0f444b2ae4b757f9df68509</t>
  </si>
  <si>
    <t>marche_secondaire</t>
  </si>
  <si>
    <t>combustible_essence</t>
  </si>
  <si>
    <t>de8b92eee28b4dd1821adb188a2a1b2c</t>
  </si>
  <si>
    <t>dfb87377f2a8469a840b566831093497</t>
  </si>
  <si>
    <t>paiement stockage</t>
  </si>
  <si>
    <t>92e84d673f1a4676a8787bdf88557757</t>
  </si>
  <si>
    <t>paiement stockage indisponible</t>
  </si>
  <si>
    <t>c46f726f747647cf857a66f61101bd52</t>
  </si>
  <si>
    <t>bcfbfa39f2c8435eab55d88e4d988e05</t>
  </si>
  <si>
    <t>alim_viande</t>
  </si>
  <si>
    <t>76d3fdb4993e4a0d8795cd2230416060</t>
  </si>
  <si>
    <t>Rien de gravité</t>
  </si>
  <si>
    <t>d1f221155c234a529330231314b70089</t>
  </si>
  <si>
    <t>nfi_moustiquaire nfi_bidon nfi_drap nfi_pagne nfi_natte nfi_cuvette alim_riz alim_sucre alim_sel alim_huile_vegetale wash_savon wash_theiere wash_seau</t>
  </si>
  <si>
    <t>trop_cher stockage indisponible</t>
  </si>
  <si>
    <t>37927d2a7b674b90bb543df4d1998d08</t>
  </si>
  <si>
    <t>Les  peuls sont plus loin du commune et le transport de la viande c,est a pied</t>
  </si>
  <si>
    <t>62df6c1a2f0d4e819691fd53dccc31a1</t>
  </si>
  <si>
    <t>672a1038347543919cf056e25a8c21dc</t>
  </si>
  <si>
    <t>insecurite_routes_arche intemperies trop_cher stockage</t>
  </si>
  <si>
    <t>1b011c7b1b4b43ccb7fd2ababa9e6811</t>
  </si>
  <si>
    <t>intemperies trop_cher paiement stockage</t>
  </si>
  <si>
    <t>7e4bbe56c2c44dd5872189b8f17e1f9d</t>
  </si>
  <si>
    <t>nfi_moustiquaire nfi_bidon nfi_drap nfi_pagne nfi_natte alim_riz alim_sucre alim_sel alim_huile_vegetale wash_theiere wash_seau</t>
  </si>
  <si>
    <t>CF53</t>
  </si>
  <si>
    <t>408f75bb0d3e4cdb8759366d38b4a27f</t>
  </si>
  <si>
    <t>alim_manioc</t>
  </si>
  <si>
    <t>etat_route intemperies</t>
  </si>
  <si>
    <t>5d8ab24ab646491e8da478007346e948</t>
  </si>
  <si>
    <t>68cdffd3753a46f89adcf7e9560992cd</t>
  </si>
  <si>
    <t>fcc4ac11ea5c4db39e5cb2758eb46ba0</t>
  </si>
  <si>
    <t>etat_route intemperies stockage indisponible</t>
  </si>
  <si>
    <t>9b59da44f6484ef6876ee2e2e7b7201c</t>
  </si>
  <si>
    <t>ec099277383b46e5a4fed3813673e0f6</t>
  </si>
  <si>
    <t>1e60076ea1d541d8a905a8da5b9c8ae0</t>
  </si>
  <si>
    <t>CF11</t>
  </si>
  <si>
    <t>d9dc575a22864b779271a08c1c612ff1</t>
  </si>
  <si>
    <t>2b3b715b83d04c3396cc81eeae92b4a9</t>
  </si>
  <si>
    <t>c136e876f39c4bb9b520beaf8783ca1c</t>
  </si>
  <si>
    <t>f4262702b7ce42d4905795098f90f8f7</t>
  </si>
  <si>
    <t>etat_route intemperies trop_cher</t>
  </si>
  <si>
    <t>41508eefa2ac4b6f8f2190fa29ae91cd</t>
  </si>
  <si>
    <t>etat_route trop_cher</t>
  </si>
  <si>
    <t>9399a37a67c6402e8c34eb6d559d7424</t>
  </si>
  <si>
    <t>etat_route intemperies trop_cher relation_fournisseurs</t>
  </si>
  <si>
    <t>a021775911334c79a0389c478e16a252</t>
  </si>
  <si>
    <t>trop_cher autre</t>
  </si>
  <si>
    <t>Les peuls sont très  loin et les herbes sont danse</t>
  </si>
  <si>
    <t>ed748859bff34f309f45e9823937ea20</t>
  </si>
  <si>
    <t>etat_route intemperies trop_cher indisponible</t>
  </si>
  <si>
    <t>e82b75f40a7748739ff0900214882bb3</t>
  </si>
  <si>
    <t>a7b9831840794e00819036fb86b1876d</t>
  </si>
  <si>
    <t>etat_route trop_cher stockage indisponible</t>
  </si>
  <si>
    <t>6e493b6589b148229b44f01e3d9f419d</t>
  </si>
  <si>
    <t>intemperies trop_cher stockage indisponible</t>
  </si>
  <si>
    <t>Pas beaucoup  de manioc  sur le marché</t>
  </si>
  <si>
    <t>807fd684ff994cccb711e926dab2afad</t>
  </si>
  <si>
    <t>wash_eau</t>
  </si>
  <si>
    <t>14ff5db1e83c4ce0a5cd970ae2fda532</t>
  </si>
  <si>
    <t>Pas de problème</t>
  </si>
  <si>
    <t>18856b86e01d4f239c103f323f6ab4fd</t>
  </si>
  <si>
    <t>L,eau est  disponible  pas de problème</t>
  </si>
  <si>
    <t>1602221c9b2e48a1996b05e5790dcb13</t>
  </si>
  <si>
    <t>0b73d8c94fd64fb9b295d9cd97f4f3a0</t>
  </si>
  <si>
    <t>63bd408375c54cd9ba7330ecf17f70f9</t>
  </si>
  <si>
    <t>alim_haricot alim_arachide</t>
  </si>
  <si>
    <t>0b780476c4354a55b01bc1fe94e75c74</t>
  </si>
  <si>
    <t>alim_mais alim_haricot alim_arachide</t>
  </si>
  <si>
    <t>103858ff67ea422ea774efdbde7c265c</t>
  </si>
  <si>
    <t>intemperies trop_cher stockage</t>
  </si>
  <si>
    <t>etat_route intemperies trop_cher stockage</t>
  </si>
  <si>
    <t>Les produits  sont  impeu rare sur le marché</t>
  </si>
  <si>
    <t>29c24604135843febe484053f2508333</t>
  </si>
  <si>
    <t>pas_saison trop_cher stockage</t>
  </si>
  <si>
    <t>etat_route pas_saison trop_cher stockage indisponible</t>
  </si>
  <si>
    <t>Les  marchandises  sont  rare</t>
  </si>
  <si>
    <t>7aba23e3d6764c2aac2f2028a04c9580</t>
  </si>
  <si>
    <t>pas_saison trop_cher indisponible</t>
  </si>
  <si>
    <t>pas_saison trop_cher</t>
  </si>
  <si>
    <t>etat_route pas_saison intemperies trop_cher paiement indisponible</t>
  </si>
  <si>
    <t>e5f6e44f19fe4b4b8b12fe5c0464fb8c</t>
  </si>
  <si>
    <t>alim_mais alim_manioc</t>
  </si>
  <si>
    <t>Le manioc  ne pas assè sur le marché  due a la temperie de la pluie</t>
  </si>
  <si>
    <t>a6f7b17588d44fa5b285587ecaa78821</t>
  </si>
  <si>
    <t>c6d2d53378f747e6b57430933864c2c5</t>
  </si>
  <si>
    <t>combustible_bois_chauffage</t>
  </si>
  <si>
    <t>f39d3c2ff3ce43e79497c021396149c2</t>
  </si>
  <si>
    <t>8543674d4a904b6b82cf99c75beb0efe</t>
  </si>
  <si>
    <t>b88e664b1b744432a41a5bba28162c3f</t>
  </si>
  <si>
    <t>3e456cdd94614802a5b5ff86fb13fc94</t>
  </si>
  <si>
    <t>88ec217a683349738643984ec57152a6</t>
  </si>
  <si>
    <t>nfi_cuvette wash_seau</t>
  </si>
  <si>
    <t>pas_souhaite trop_cher stockage indisponible</t>
  </si>
  <si>
    <t>71fbd71438584d5fac644910e1e53b26</t>
  </si>
  <si>
    <t>30616408d818452697fc4c3844478907</t>
  </si>
  <si>
    <t>3e8a09a201d44097b4fb8670f19fbc4a</t>
  </si>
  <si>
    <t>80879a7b3dae4c09827fc929f2b14dac</t>
  </si>
  <si>
    <t>56e986d9fb2544199110ca30e50af9f4</t>
  </si>
  <si>
    <t>be40274f7d374b239e965bd7462c9a9a</t>
  </si>
  <si>
    <t>937e04a44d904c85b70d29e360268d28</t>
  </si>
  <si>
    <t>alim_haricot</t>
  </si>
  <si>
    <t>CF32</t>
  </si>
  <si>
    <t>insecurite_routes_arche etat_route pas_saison intemperies trop_cher stockage indisponible</t>
  </si>
  <si>
    <t>e7e76eca889e419785338b63b5cb8e04</t>
  </si>
  <si>
    <t>insecurite_routes_arche etat_route intemperies trop_cher stockage indisponible</t>
  </si>
  <si>
    <t>0f608fb567bd4b6ea2a60cda1eb4966a</t>
  </si>
  <si>
    <t>insecurite_routes_arche etat_route intemperies trop_cher indisponible</t>
  </si>
  <si>
    <t>c5698aa32a104b15848600d677cfe43d</t>
  </si>
  <si>
    <t>bcdfc33f38b04a5db152c43dcdfac7b9</t>
  </si>
  <si>
    <t>insecurite_routes_arche etat_route trop_cher indisponible</t>
  </si>
  <si>
    <t>60b3480553824469972241b8fa73edbd</t>
  </si>
  <si>
    <t>intemperies autre</t>
  </si>
  <si>
    <t>Le chemin est tres loin dans la brousse pour acheminer le fagot. et les bois sont aussi rare et les Herbert  sont trop serrer.</t>
  </si>
  <si>
    <t>440fc9d94c374a1ca0c6d64cc31edb6d</t>
  </si>
  <si>
    <t>84a6e8b69cda4161a1ad087fe6531e16</t>
  </si>
  <si>
    <t>36075a2879bb4903a6c7d8b04fdf8cf2</t>
  </si>
  <si>
    <t>intemperies paiement stockage</t>
  </si>
  <si>
    <t>79ea4009b7f44a7a9cc0f4f382b54cfe</t>
  </si>
  <si>
    <t>3d0f87c3bd6c46e5b4834d34e71df1e2</t>
  </si>
  <si>
    <t>alim_mais</t>
  </si>
  <si>
    <t>8cd6d90b81d948c5b401c54bf82ed1b2</t>
  </si>
  <si>
    <t>2b2bfe8ca1e8405c9353baa3b733394f</t>
  </si>
  <si>
    <t>5a630974694643b4af21bfeeab4a6103</t>
  </si>
  <si>
    <t>8c2b27df-4429-469f-ab0c-5deb2f49567b</t>
  </si>
  <si>
    <t>358817072844363</t>
  </si>
  <si>
    <t>ouham_pende</t>
  </si>
  <si>
    <t>paoua</t>
  </si>
  <si>
    <t>nfi_moustiquaire nfi_drap nfi_pagne nfi_natte nfi_cuvette</t>
  </si>
  <si>
    <t>Insécurité</t>
  </si>
  <si>
    <t>R A S</t>
  </si>
  <si>
    <t>abf5673e-a324-4077-a335-f6f16ace9f71</t>
  </si>
  <si>
    <t>nfi_moustiquaire nfi_drap nfi_bidon nfi_pagne nfi_natte nfi_cuvette</t>
  </si>
  <si>
    <t>Absence sur le marché</t>
  </si>
  <si>
    <t>insecurite_routes_arche absence_transport trop_cher</t>
  </si>
  <si>
    <t>absence_transport insecurite_routes_arche</t>
  </si>
  <si>
    <t>etat_route absence_transport insecurite_routes_arche</t>
  </si>
  <si>
    <t>insecurite_routes_arche</t>
  </si>
  <si>
    <t>c1e9b9c1-6f49-4bd4-a34f-4a41ebe7ef9a</t>
  </si>
  <si>
    <t>358817072845378</t>
  </si>
  <si>
    <t>nfi_moustiquaire nfi_drap nfi_bidon nfi_cuvette alim_sucre alim_sel nfi_pagne wash_seau wash_savon alim_huile_vegetale</t>
  </si>
  <si>
    <t>problèmes de transports</t>
  </si>
  <si>
    <t>problème de transport</t>
  </si>
  <si>
    <t>l'insecurit sur l'axe</t>
  </si>
  <si>
    <t>retard sur de transport.</t>
  </si>
  <si>
    <t>problème de l'insécurité</t>
  </si>
  <si>
    <t>stockage etat_route</t>
  </si>
  <si>
    <t>R.A.S</t>
  </si>
  <si>
    <t>408d62c7-2074-45e7-903b-66adfe824243</t>
  </si>
  <si>
    <t>nfi_moustiquaire nfi_pagne nfi_natte nfi_marmite nfi_cuvette alim_sucre wash_savon wash_theiere alim_huile_vegetale alim_sel</t>
  </si>
  <si>
    <t>l'insecurit sur la route</t>
  </si>
  <si>
    <t>R A s</t>
  </si>
  <si>
    <t>bb1f0dff-b0be-4a5b-88eb-08f5bad992b8</t>
  </si>
  <si>
    <t>Rare sur le marché</t>
  </si>
  <si>
    <t>insecurite_routes_arche absence_transport stockage</t>
  </si>
  <si>
    <t>insecurite_routes_arche absence_transport etat_route</t>
  </si>
  <si>
    <t>etat_route insecurite_routes_arche</t>
  </si>
  <si>
    <t>4ea12d76-96e1-4418-9d62-4fc1eb57a0fc</t>
  </si>
  <si>
    <t>nfi_marmite nfi_pagne nfi_drap nfi_bidon nfi_natte</t>
  </si>
  <si>
    <t>problème du transport</t>
  </si>
  <si>
    <t>l'enquêté s'est bien passé</t>
  </si>
  <si>
    <t>f6080078-491c-4dbc-b95b-6e4b6275b190</t>
  </si>
  <si>
    <t>alim_haricot alim_manioc alim_mais alim_arachide</t>
  </si>
  <si>
    <t>le produit est rare sur le marché</t>
  </si>
  <si>
    <t>le produit est abondant sur le marché</t>
  </si>
  <si>
    <t>relation_fournisseurs</t>
  </si>
  <si>
    <t>ras</t>
  </si>
  <si>
    <t>c947743e-d20e-445f-bc77-ffd3669169bf</t>
  </si>
  <si>
    <t>alim_riz alim_huile_vegetale wash_theiere</t>
  </si>
  <si>
    <t>0a840311-085a-42cc-ae93-de4fbb2f1574</t>
  </si>
  <si>
    <t>alim_riz alim_sucre alim_sel alim_huile_vegetale wash_savon wash_theiere wash_seau</t>
  </si>
  <si>
    <t>Mauvais État de route</t>
  </si>
  <si>
    <t>Insécurité sur les axés</t>
  </si>
  <si>
    <t>7de446f0-2082-4d9c-877a-1b3e4e42ad6d</t>
  </si>
  <si>
    <t>alim_mais alim_manioc alim_haricot alim_arachide</t>
  </si>
  <si>
    <t>Produit est rare</t>
  </si>
  <si>
    <t>Non le produit est abondante sur marché</t>
  </si>
  <si>
    <t>Pas de production massive cette année</t>
  </si>
  <si>
    <t>Les commerçants refuse qu' on pesé leurs articles</t>
  </si>
  <si>
    <t>e65c31fa-e1c8-4c2e-aebe-73f4e8a4a8a3</t>
  </si>
  <si>
    <t>Manque de production massive</t>
  </si>
  <si>
    <t>L'article c'est abondante</t>
  </si>
  <si>
    <t>Les commerçants refuse nos interrog ations</t>
  </si>
  <si>
    <t>a9fb9f36-e11e-48f5-b74c-6c4cfee61c31</t>
  </si>
  <si>
    <t>alim_mais alim_manioc alim_arachide alim_haricot</t>
  </si>
  <si>
    <t>L'article se trouve abondamment</t>
  </si>
  <si>
    <t>Beaucoup dès mots choquant</t>
  </si>
  <si>
    <t>df8f23ec-758b-4f24-ba36-3ebda53236a1</t>
  </si>
  <si>
    <t>nfi_marmite</t>
  </si>
  <si>
    <t>7b3d8842-9782-4a2a-a7ba-50b60950098e</t>
  </si>
  <si>
    <t>18414126-74b0-4977-9469-ccd88f9eb66f</t>
  </si>
  <si>
    <t>2365e23f-0f2b-4a39-bbf3-be30f776663f</t>
  </si>
  <si>
    <t>5487bca2-fe5c-4a17-9cb3-3b23fd55c2d9</t>
  </si>
  <si>
    <t>f2cc99a6-624b-43f2-8bb9-84b6bc0cd474</t>
  </si>
  <si>
    <t>804ea6c9-0049-4b9b-b63c-7b3decba03d2</t>
  </si>
  <si>
    <t>f24d548c-273b-41a5-8c23-90999bdadae1</t>
  </si>
  <si>
    <t>64ba5416-74c8-4d9e-a060-20b7f7b7c7e2</t>
  </si>
  <si>
    <t>79af3b19-d982-493c-ae61-5250d9e7f42b</t>
  </si>
  <si>
    <t>sud_soudan</t>
  </si>
  <si>
    <t>3783d119-cfcd-4acf-8e39-5f319105e9b6</t>
  </si>
  <si>
    <t>nfi_bidon</t>
  </si>
  <si>
    <t>f8683320-bc01-4e02-9234-6cb28bf01b61</t>
  </si>
  <si>
    <t>fe910c3e-288f-420c-9d90-ce129250ddb8</t>
  </si>
  <si>
    <t>alim_riz alim_sucre alim_huile_vegetale wash_savon wash_theiere alim_sel</t>
  </si>
  <si>
    <t>Insécurité sur la route</t>
  </si>
  <si>
    <t>Les commerçants refuse nos interrogations</t>
  </si>
  <si>
    <t>a0135321-053c-4e70-b32b-6d1d077f31cb</t>
  </si>
  <si>
    <t>alim_sucre alim_sel alim_huile_vegetale wash_savon wash_theiere wash_seau</t>
  </si>
  <si>
    <t>Insécurité et Mauvais État de route</t>
  </si>
  <si>
    <t>53737f86c5d049c7be33e7d745529939</t>
  </si>
  <si>
    <t>pas_saison trop_cher stockage indisponible</t>
  </si>
  <si>
    <t>49171c13-b50b-4e75-8e1b-9a077f189503</t>
  </si>
  <si>
    <t>nfi_moustiquaire nfi_drap nfi_pagne nfi_natte nfi_marmite nfi_cuvette alim_riz</t>
  </si>
  <si>
    <t>Insécurité Mauvais État de route</t>
  </si>
  <si>
    <t>etat_route insecurite_routes_arche absence_transport</t>
  </si>
  <si>
    <t>3f41b43c-d9d0-47d8-ac76-11bb65958548</t>
  </si>
  <si>
    <t>29e1f4c6-3369-4dd1-8cd2-b4d3868893a8</t>
  </si>
  <si>
    <t>nfi_cuvette alim_riz nfi_natte wash_seau wash_theiere</t>
  </si>
  <si>
    <t>8c5ddc9c-30bd-4919-88a6-dc2dfb9079c6</t>
  </si>
  <si>
    <t>wash_savon alim_huile_vegetale alim_sel alim_sucre alim_riz</t>
  </si>
  <si>
    <t>Pas de souci</t>
  </si>
  <si>
    <t>568582a1-dfe9-43b1-a33e-03e4aa293d22</t>
  </si>
  <si>
    <t>nfi_moustiquaire nfi_drap nfi_natte nfi_pagne nfi_cuvette</t>
  </si>
  <si>
    <t>b72c7a13-afeb-4fd2-8df9-142b7d88cd8f</t>
  </si>
  <si>
    <t>nfi_drap nfi_natte nfi_pagne wash_theiere wash_seau</t>
  </si>
  <si>
    <t>6a60827b-f563-4312-8436-375a693e4894</t>
  </si>
  <si>
    <t>alim_haricot alim_arachide alim_manioc alim_mais</t>
  </si>
  <si>
    <t>Le produit est rare sur le marché</t>
  </si>
  <si>
    <t>Le produit est abondant</t>
  </si>
  <si>
    <t>76154cc8-b3b4-4ada-b1da-911794b2024e</t>
  </si>
  <si>
    <t>nfi_cuvette nfi_marmite wash_theiere wash_seau</t>
  </si>
  <si>
    <t>e566e138-f67d-4cec-8573-d4187d1d4c22</t>
  </si>
  <si>
    <t>nfi_moustiquaire wash_savon alim_huile_vegetale alim_sel alim_sucre</t>
  </si>
  <si>
    <t>Le produit n ' est pas abondante</t>
  </si>
  <si>
    <t>a54522ad-8656-4180-9aa9-0d456cec68d9</t>
  </si>
  <si>
    <t>nfi_moustiquaire nfi_drap nfi_natte wash_seau nfi_marmite alim_sucre alim_sel nfi_pagne</t>
  </si>
  <si>
    <t>l'insécurité sur la route</t>
  </si>
  <si>
    <t>mauvaises état de route</t>
  </si>
  <si>
    <t>7c156c18-b8c4-455d-81ee-f6c39b7159f3</t>
  </si>
  <si>
    <t>Pas de production massive</t>
  </si>
  <si>
    <t>Non , le produit est abondante sur marché</t>
  </si>
  <si>
    <t>1cf0d5ec-6d1a-4682-b956-03de2c3fba77</t>
  </si>
  <si>
    <t>alim_sucre alim_sel alim_huile_vegetale wash_savon wash_seau nfi_cuvette nfi_marmite nfi_natte nfi_pagne nfi_drap nfi_bidon nfi_moustiquaire</t>
  </si>
  <si>
    <t>mauvais état de route</t>
  </si>
  <si>
    <t>mauvais état de la route</t>
  </si>
  <si>
    <t>4fb8fe3b-c517-4a6c-9ad2-ab37982ca468</t>
  </si>
  <si>
    <t>absence_transport etat_route</t>
  </si>
  <si>
    <t>Pas d' augmentation de prix</t>
  </si>
  <si>
    <t>7d375bb0-186f-4ab4-bc69-950c580a6ff5</t>
  </si>
  <si>
    <t>nfi_moustiquaire nfi_bidon nfi_drap nfi_pagne nfi_natte nfi_marmite nfi_cuvette alim_riz alim_sel alim_sucre alim_huile_vegetale wash_savon wash_seau</t>
  </si>
  <si>
    <t>problème de</t>
  </si>
  <si>
    <t>mauvais état du route</t>
  </si>
  <si>
    <t>c26fccc8-ce03-4523-a55f-6f42216a088c</t>
  </si>
  <si>
    <t>nfi_bidon combustible_essence</t>
  </si>
  <si>
    <t>f87c141b-abd1-42c9-bfda-d5968bf821fa</t>
  </si>
  <si>
    <t>Les commerçants demande à l ' organisation de acheter leurs  produits</t>
  </si>
  <si>
    <t>73a1b985-73e1-43c8-a447-62aec646e697</t>
  </si>
  <si>
    <t>alim_arachide alim_mais alim_haricot</t>
  </si>
  <si>
    <t>478bd03f-9821-4572-9c0c-d29f9968a6a6</t>
  </si>
  <si>
    <t>7b3ec080-a076-4a50-98f6-0289a58c5ed5</t>
  </si>
  <si>
    <t>alim_haricot alim_arachide alim_mais</t>
  </si>
  <si>
    <t>produit non disponibles</t>
  </si>
  <si>
    <t>pas_saison</t>
  </si>
  <si>
    <t>5408d81d-577c-4e78-8cc4-daa04efc57ad</t>
  </si>
  <si>
    <t>ee73ffca-3b3d-456d-b2fb-4326bfcc4a41</t>
  </si>
  <si>
    <t>R A A</t>
  </si>
  <si>
    <t>4f6e302d-e03b-4e00-a6ce-6561d4569512</t>
  </si>
  <si>
    <t>alim_riz alim_manioc</t>
  </si>
  <si>
    <t>non le produit est abondant sur le marché</t>
  </si>
  <si>
    <t>r.a.s</t>
  </si>
  <si>
    <t>c2360b82-7261-41f1-886c-b3df7c4b697f</t>
  </si>
  <si>
    <t>alim_manioc alim_riz</t>
  </si>
  <si>
    <t>n'on le produit est abondant sur le marché</t>
  </si>
  <si>
    <t>R.a.s</t>
  </si>
  <si>
    <t>8b1e619e-cffd-4304-8fc8-daf58c581ad2</t>
  </si>
  <si>
    <t>R AS</t>
  </si>
  <si>
    <t>e9750bbb-8ad1-4988-b1c2-02dc50f16d0d</t>
  </si>
  <si>
    <t>16de7347-4191-4d83-be08-8e56c3d54d19</t>
  </si>
  <si>
    <t>4b2141e2-f8f4-4ec6-94a0-cf8ce6bc7c09</t>
  </si>
  <si>
    <t>487b8268-e7ba-4946-809c-40e10de73f97</t>
  </si>
  <si>
    <t>19500443-cc7d-4020-9a6b-bcba13b4ff75</t>
  </si>
  <si>
    <t>f7aa6c74-a2dc-4c78-af8e-0a2adb4bb873</t>
  </si>
  <si>
    <t>7981cb7f-7287-4ff0-a50a-8e48cfbc11b7</t>
  </si>
  <si>
    <t>10ec29d9-9fd1-4f36-8282-4e7bc95d9570</t>
  </si>
  <si>
    <t>2ab3e8d1-fff4-4e54-88ec-0eba29a83550</t>
  </si>
  <si>
    <t>187306b9-d38a-4564-b7ec-0f705d5d0270</t>
  </si>
  <si>
    <t>c3417447-0467-4094-a303-af4a8a79c52c</t>
  </si>
  <si>
    <t>f6a0916c-e7b6-4167-9ab9-f6aac49ac25f</t>
  </si>
  <si>
    <t>0af0541c-3789-47d4-8786-eb98bdc6707d</t>
  </si>
  <si>
    <t>254dd045-3a65-4ab3-b538-d2d3e01d2f2a</t>
  </si>
  <si>
    <t>4196549b-c462-4abf-9454-450d2a7f957d</t>
  </si>
  <si>
    <t>94f72c80-9248-4a2d-bedf-4b6b4aa6b64a</t>
  </si>
  <si>
    <t>0d4ba292-a6c0-4b5a-9dde-99700ece5873</t>
  </si>
  <si>
    <t>f277a64a-2bbe-4aa6-8fa4-a99d3a839770</t>
  </si>
  <si>
    <t>30c304b3-1cf3-4844-8766-dd3b903eefb4</t>
  </si>
  <si>
    <t>alim_manioc alim_mais alim_riz</t>
  </si>
  <si>
    <t>ca349b6f-56ff-4c7f-991b-eebaf41d070a</t>
  </si>
  <si>
    <t>864312033592720</t>
  </si>
  <si>
    <t>ouaka</t>
  </si>
  <si>
    <t>ippy</t>
  </si>
  <si>
    <t>wash_savon alim_sucre alim_riz wash_theiere</t>
  </si>
  <si>
    <t>etat_route insecurite_routes_arche intemperies</t>
  </si>
  <si>
    <t>insecurite_routes_arche etat_route paiement intemperies</t>
  </si>
  <si>
    <t>7882e45a-b03e-4396-956e-d6f360f0c47f</t>
  </si>
  <si>
    <t>combustible_essence nfi_bidon</t>
  </si>
  <si>
    <t>insecurite_routes_arche etat_route paiement</t>
  </si>
  <si>
    <t>Rien</t>
  </si>
  <si>
    <t>9ed0c8a5-0f6b-4303-93c2-8f7fc3229fe4</t>
  </si>
  <si>
    <t>nfi_pagne alim_sucre alim_huile_vegetale wash_savon</t>
  </si>
  <si>
    <t>etat_route paiement intemperies</t>
  </si>
  <si>
    <t>insecurite_routes_arche etat_route intemperies</t>
  </si>
  <si>
    <t>22412a5e-4f73-4d8c-ac1f-857b0e05c571</t>
  </si>
  <si>
    <t>nfi_drap nfi_pagne nfi_natte wash_seau</t>
  </si>
  <si>
    <t>etat_route intemperies paiement</t>
  </si>
  <si>
    <t>Par ce que c'est difficile de trouver le matérielle est l'insécurité dans la brosse</t>
  </si>
  <si>
    <t>27a3d569-ca6a-4bc9-ad0d-0f5188f85951</t>
  </si>
  <si>
    <t>alim_mais alim_haricot alim_manioc</t>
  </si>
  <si>
    <t>intemperies paiement</t>
  </si>
  <si>
    <t>60cc24c5-1a5b-4017-b5cb-6ebf4a264ce2</t>
  </si>
  <si>
    <t>9744ac33-d610-436b-aa54-862961bcd30c</t>
  </si>
  <si>
    <t>b18b2af7-5401-4df0-8a45-bebfcdd30c0a</t>
  </si>
  <si>
    <t>nfi_moustiquaire nfi_bache</t>
  </si>
  <si>
    <t>Articles trop cher</t>
  </si>
  <si>
    <t>8a69052e-98cb-4dc8-89ff-7b0280e5474a</t>
  </si>
  <si>
    <t>Insécurités les groupes armes sont proche de la ville</t>
  </si>
  <si>
    <t>48f0848a-9d5c-4afe-bed1-1e995afbbcad</t>
  </si>
  <si>
    <t>29c7fc67-8fc2-45eb-acb8-2fccd28fef62</t>
  </si>
  <si>
    <t>nfi_cuvette</t>
  </si>
  <si>
    <t>5a0815ea-31ac-4313-bb15-add02bf2029a</t>
  </si>
  <si>
    <t>etat_route insecurite_routes_arche intemperies paiement</t>
  </si>
  <si>
    <t>Nous voulons une aide</t>
  </si>
  <si>
    <t>8af677ea-efc1-4070-b5bf-8a84b9dc1292</t>
  </si>
  <si>
    <t>Par ce que croix rouge vient de faire la distribution</t>
  </si>
  <si>
    <t>2491eb7d-3e3d-4b57-81e0-7a50d3c4d155</t>
  </si>
  <si>
    <t>Insécurités dans la brousse</t>
  </si>
  <si>
    <t>3dfa1eff-b9f2-453e-96f5-35883eb39160</t>
  </si>
  <si>
    <t>nfi_drap alim_sel alim_huile_vegetale alim_sucre</t>
  </si>
  <si>
    <t>773ac3c7-f2e8-4e2c-be83-a20e56a02c17</t>
  </si>
  <si>
    <t>nfi_bache nfi_cuvette</t>
  </si>
  <si>
    <t>Croix rouge à distribué</t>
  </si>
  <si>
    <t>Croix rouge a distribué</t>
  </si>
  <si>
    <t>e543869d-ab26-4887-8bee-a4fc86d6947b</t>
  </si>
  <si>
    <t>alim_mais alim_haricot alim_manioc alim_arachide</t>
  </si>
  <si>
    <t>a9c017c4-b5c1-4538-af97-d597b64fa140</t>
  </si>
  <si>
    <t>nfi_bidon alim_riz alim_sucre alim_sel wash_theiere</t>
  </si>
  <si>
    <t>Insécurités sur la route</t>
  </si>
  <si>
    <t>insecurite_routes_arche etat_route trop_cher paiement</t>
  </si>
  <si>
    <t>6d1219f4-cb83-4540-b572-be74149c5dd5</t>
  </si>
  <si>
    <t>trop_cher paiement</t>
  </si>
  <si>
    <t>727a0607-dc8e-4712-95a7-bfde90c66013</t>
  </si>
  <si>
    <t>wash_theiere wash_seau</t>
  </si>
  <si>
    <t>etat_route intemperies pas_souhaite</t>
  </si>
  <si>
    <t>18ac8fef-e9f4-414c-8ea9-462d0545c8ca</t>
  </si>
  <si>
    <t>nfi_moustiquaire</t>
  </si>
  <si>
    <t>dcbabc75-bf32-42d6-a538-fa3eebc51c9c</t>
  </si>
  <si>
    <t>c08c7e7e-d3d3-4d9a-a663-790564dfec13</t>
  </si>
  <si>
    <t>15e8e081-7958-4d40-af8e-62d7aa58a9b5</t>
  </si>
  <si>
    <t>alim_arachide alim_haricot alim_mais</t>
  </si>
  <si>
    <t>db0cc635-2d14-4929-8fc0-377e8c5c5331</t>
  </si>
  <si>
    <t>alim_manioc combustible_bois_chauffage</t>
  </si>
  <si>
    <t>intemperies insecurite_routes_arche</t>
  </si>
  <si>
    <t>213718c2-0cf4-488f-a9c8-1abe8fcd56a0</t>
  </si>
  <si>
    <t>822629b8-b8cf-4e7a-99f8-af8874723dfe</t>
  </si>
  <si>
    <t>nfi_natte nfi_pagne wash_savon</t>
  </si>
  <si>
    <t>Croix rouge à distribués</t>
  </si>
  <si>
    <t>etat_route pas_souhaite</t>
  </si>
  <si>
    <t>332c325b-a691-403a-98b0-d46b41967d39</t>
  </si>
  <si>
    <t>nfi_bidon nfi_bache nfi_cuvette</t>
  </si>
  <si>
    <t>Croix rouge</t>
  </si>
  <si>
    <t>b9f0bd08-143c-4622-b4c6-9fe1b6633fa3</t>
  </si>
  <si>
    <t>alim_haricot alim_mais alim_manioc alim_arachide</t>
  </si>
  <si>
    <t>C'est la période de récolte</t>
  </si>
  <si>
    <t>Moment de récolte</t>
  </si>
  <si>
    <t>8af44b33-b283-40c8-b598-b625575b4ebf</t>
  </si>
  <si>
    <t>1805a4a8-ff03-40b2-a370-a41819dfe74a</t>
  </si>
  <si>
    <t>nfi_drap nfi_natte wash_savon alim_huile_vegetale</t>
  </si>
  <si>
    <t>Difficile de trouver le matériel</t>
  </si>
  <si>
    <t>etat_route pas_souhaite intemperies</t>
  </si>
  <si>
    <t>092de7c8-eb30-4f44-824e-966bec553bc7</t>
  </si>
  <si>
    <t>90ef249c-9245-445f-be7c-2865babfb9d9</t>
  </si>
  <si>
    <t>8f381a19-a322-41d3-8231-e8924553fcd6</t>
  </si>
  <si>
    <t>nfi_bidon nfi_natte nfi_cuvette</t>
  </si>
  <si>
    <t>Pas de matériel</t>
  </si>
  <si>
    <t>1972145d-aa7e-4096-88b9-b48ed914e969</t>
  </si>
  <si>
    <t>nfi_drap nfi_pagne alim_riz wash_seau wash_theiere</t>
  </si>
  <si>
    <t>intemperies pas_souhaite</t>
  </si>
  <si>
    <t>7531935a-2d51-44d2-8dee-f75da460e682</t>
  </si>
  <si>
    <t>af8ea4fe-bca5-4bed-adb3-e60f16a9ed95</t>
  </si>
  <si>
    <t>intemperies etat_route trop_cher paiement</t>
  </si>
  <si>
    <t>eafe2224-ee54-47dd-b998-2f12ff1923ea</t>
  </si>
  <si>
    <t>intemperies trop_cher paiement etat_route</t>
  </si>
  <si>
    <t>635c3aba-1b7e-4f36-804f-47c5c93eb00c</t>
  </si>
  <si>
    <t>alim_huile_vegetale alim_mais alim_arachide</t>
  </si>
  <si>
    <t>98cf4601-2347-43cc-9f47-95c243e49de8</t>
  </si>
  <si>
    <t>alim_riz nfi_pagne wash_savon</t>
  </si>
  <si>
    <t>9c11f618-5559-43cc-b2f3-176bc7923826</t>
  </si>
  <si>
    <t>alim_sel alim_arachide</t>
  </si>
  <si>
    <t>4927daf0-4718-40ab-b2dd-d5966dd90aa7</t>
  </si>
  <si>
    <t>70719af3-6be7-43af-bf17-88ecd18b5efa</t>
  </si>
  <si>
    <t>trop_cher paiement intemperies</t>
  </si>
  <si>
    <t>36d6bd43-5740-4bd5-99f3-eb2828af8cd9</t>
  </si>
  <si>
    <t>7c155980-7ee8-4c70-a2f2-70951564c6ec</t>
  </si>
  <si>
    <t>nfi_drap alim_riz alim_huile_vegetale alim_sucre</t>
  </si>
  <si>
    <t>trop_cher intemperies</t>
  </si>
  <si>
    <t>stockage intemperies etat_route</t>
  </si>
  <si>
    <t>85b6a55f-2068-4633-a74e-0314abbaf4ad</t>
  </si>
  <si>
    <t>alim_sel</t>
  </si>
  <si>
    <t>9ba8cdd5-237e-4ac4-bfae-ba9e37da87fe</t>
  </si>
  <si>
    <t>alim_sel alim_manioc</t>
  </si>
  <si>
    <t>0754ebde-d8b5-4fef-aedd-2b5bd4baccd9</t>
  </si>
  <si>
    <t>9d6ff4d6-0d4c-4e37-a306-119dfa633d21</t>
  </si>
  <si>
    <t>D0:7F:A0:09:87:D3</t>
  </si>
  <si>
    <t>nana_mambere</t>
  </si>
  <si>
    <t>bouar</t>
  </si>
  <si>
    <t>nfi_moustiquaire nfi_bidon nfi_marmite nfi_cuvette wash_theiere wash_seau nfi_natte</t>
  </si>
  <si>
    <t>CF22</t>
  </si>
  <si>
    <t>da6d8e25-6e8f-4390-a5e0-0d32f07942e9</t>
  </si>
  <si>
    <t>nfi_moustiquaire nfi_bidon nfi_natte nfi_marmite nfi_cuvette wash_theiere wash_seau</t>
  </si>
  <si>
    <t>2b804a83-1025-4c84-9bc1-9babce750047</t>
  </si>
  <si>
    <t>nfi_moustiquaire nfi_bidon nfi_natte nfi_bache nfi_marmite nfi_cuvette wash_theiere wash_seau</t>
  </si>
  <si>
    <t>642be9a4-154e-4ddf-8d04-4d7a054dfcad</t>
  </si>
  <si>
    <t>b8d12a88-60bd-4302-8d02-a8cdfa81b693</t>
  </si>
  <si>
    <t>aff0fabf-ab52-4306-9eed-3e65b7a2dafe</t>
  </si>
  <si>
    <t>nfi_pagne nfi_natte nfi_drap</t>
  </si>
  <si>
    <t>15959d44-be9a-415a-9710-bc0f52edc67a</t>
  </si>
  <si>
    <t>nfi_moustiquaire nfi_drap nfi_pagne nfi_bache</t>
  </si>
  <si>
    <t>1f67f484-34c9-4c9e-93df-adad77dc6d37</t>
  </si>
  <si>
    <t>nfi_drap nfi_pagne nfi_bache wash_seau nfi_cuvette nfi_marmite</t>
  </si>
  <si>
    <t>4d24a093-4745-4463-89f4-f1f423f0edde</t>
  </si>
  <si>
    <t>nfi_drap nfi_pagne nfi_bache nfi_natte</t>
  </si>
  <si>
    <t>8b1309ad-b10e-4136-adab-f14581b78e01</t>
  </si>
  <si>
    <t>5322c474-fc1c-4a47-b2fb-2c7f4f61a165</t>
  </si>
  <si>
    <t>52b9c283-fd04-4e76-9c95-4b862923c7c6</t>
  </si>
  <si>
    <t>aa10296e-9faa-40f6-9a09-03f55622c54d</t>
  </si>
  <si>
    <t>aae5dea0-ed32-4b86-bd84-2847c6cd38b5</t>
  </si>
  <si>
    <t>335af5b9-5041-4982-9b40-c065cefbc1c8</t>
  </si>
  <si>
    <t>e3dba679-e0a4-4258-a022-56340c4f10bc</t>
  </si>
  <si>
    <t>2b5c08d5-a23b-43ea-b635-8bda2a72b383</t>
  </si>
  <si>
    <t>72af3e59-6487-46d0-8de0-aef076aabd98</t>
  </si>
  <si>
    <t>89d536c2-12af-4c2a-80a0-128460ee57c6</t>
  </si>
  <si>
    <t>fd3c4bdc-87a8-4c27-a507-1772e4a3d181</t>
  </si>
  <si>
    <t>104f18ae-8107-40d3-a0e6-d9ad1a7726d3</t>
  </si>
  <si>
    <t>8fe0dfa7-17e4-48b4-9785-4e8a26bca5c0</t>
  </si>
  <si>
    <t>d291f1c2-fa31-4a34-b415-34a2d041679c</t>
  </si>
  <si>
    <t>25161ebe-9748-44d8-ae0b-cee0609f5d84</t>
  </si>
  <si>
    <t>BC:54:51:B2:40:B8</t>
  </si>
  <si>
    <t>Pas de problème d'approvisionnement en boeufs</t>
  </si>
  <si>
    <t>cca4f713-2a08-41f5-ae8a-f27c42876a56</t>
  </si>
  <si>
    <t>0ed7b4e3-4b23-468f-8817-3f2675c78628</t>
  </si>
  <si>
    <t>alim_huile_vegetale wash_savon alim_sucre alim_sel alim_riz</t>
  </si>
  <si>
    <t>Le prix est lié au coût d'approvisionnement</t>
  </si>
  <si>
    <t>Car le sel est le produit le plus commandé ce dernier temps</t>
  </si>
  <si>
    <t>Le savon bombé se vends à 150,car c'est le savon le moins cher</t>
  </si>
  <si>
    <t>5bff38a4-8ada-4a22-b31e-2436af04f6e6</t>
  </si>
  <si>
    <t>12633c08-d931-4e61-adab-5b33c11274f9</t>
  </si>
  <si>
    <t>707100c4-f474-42c7-8f3e-d82f877556f8</t>
  </si>
  <si>
    <t>alim_riz alim_sel alim_sucre alim_huile_vegetale wash_savon</t>
  </si>
  <si>
    <t>Le kg est à 400,et que ya la me vente ce mois,</t>
  </si>
  <si>
    <t>C'est le savon bombé et non acide qui se vend à 100f</t>
  </si>
  <si>
    <t>Le prix des produits varie selon le coût d'approvisionnement.</t>
  </si>
  <si>
    <t>bbcf9313-364e-472a-bb7d-81ff5a21018f</t>
  </si>
  <si>
    <t>17cff6bd-fafd-47e9-9bd3-8bf11eec66dc</t>
  </si>
  <si>
    <t>0be4a274-6302-49ed-9627-8e93b95d6cc9</t>
  </si>
  <si>
    <t>nfi_pagne nfi_drap</t>
  </si>
  <si>
    <t>12c2c8c1-9bbf-4889-a37c-f903f60a0b54</t>
  </si>
  <si>
    <t>5ef5b52f-257b-4e64-83a1-ba87989c868f</t>
  </si>
  <si>
    <t>nfi_drap nfi_pagne</t>
  </si>
  <si>
    <t>6d0eac13-8b64-4050-ba9e-44797b37d46f</t>
  </si>
  <si>
    <t>37342311-dfe4-4d36-8edd-868bbeb99423</t>
  </si>
  <si>
    <t>nfi_bache nfi_bidon combustible_essence</t>
  </si>
  <si>
    <t>4922fd66-7c20-45a4-9192-31bfefba7802</t>
  </si>
  <si>
    <t>wash_seau nfi_marmite nfi_natte nfi_bidon nfi_drap nfi_pagne</t>
  </si>
  <si>
    <t>6bc4533c-add0-448c-bbcd-1bd1490ab4c5</t>
  </si>
  <si>
    <t>b4cb70e8-01b7-4fca-a49e-d145b58567f3</t>
  </si>
  <si>
    <t>nfi_bache</t>
  </si>
  <si>
    <t>f6ad8387-58e1-4525-9302-b45f338aef55</t>
  </si>
  <si>
    <t>nfi_bache nfi_natte</t>
  </si>
  <si>
    <t>1a3a0c9a-a0a5-4188-b949-5aba084210e3</t>
  </si>
  <si>
    <t>alim_riz alim_sucre alim_sel alim_huile_vegetale wash_savon</t>
  </si>
  <si>
    <t>Le commerce est libéralisé en RCA,et le prix est fonction de coût d'approvisionnement.</t>
  </si>
  <si>
    <t>Le prix habituel de 500g est à 200</t>
  </si>
  <si>
    <t>Le prix est volatile sur le marché.</t>
  </si>
  <si>
    <t>d443e81c-d828-4dbc-9de5-890391e093e7</t>
  </si>
  <si>
    <t>alim_manioc alim_mais alim_haricot alim_arachide</t>
  </si>
  <si>
    <t>Rareté sur le marché</t>
  </si>
  <si>
    <t>Le prix est volatile selon la disponibilité</t>
  </si>
  <si>
    <t>Les prix sont volatiles</t>
  </si>
  <si>
    <t>8d966e64-2273-404f-a942-24090ad2e209</t>
  </si>
  <si>
    <t>Forte demande</t>
  </si>
  <si>
    <t>Le prix est volatile</t>
  </si>
  <si>
    <t>e9cd2c7f-20fb-4166-892c-0459671d3123</t>
  </si>
  <si>
    <t>6b49ac8b-ff8f-4697-97db-3fea25c468e5</t>
  </si>
  <si>
    <t>Le prix est volatile sur le marché de bouar</t>
  </si>
  <si>
    <t>14051113-9565-4b8c-b336-ead0478e9bdd</t>
  </si>
  <si>
    <t>Le prix des boeufs sont identiques, fixé par l'association des bouchers.</t>
  </si>
  <si>
    <t>43c1f39d-ef88-4ab1-8813-325ee733a26d</t>
  </si>
  <si>
    <t>alim_sucre alim_huile_vegetale wash_savon alim_sel</t>
  </si>
  <si>
    <t>Savon bombe et non acide qui se vend à 100f</t>
  </si>
  <si>
    <t>Les prix sont volatiles.</t>
  </si>
  <si>
    <t>e8107e6a-5fb8-48b6-ad0d-59c0f7a3ee5d</t>
  </si>
  <si>
    <t>Savon bombé et non acide</t>
  </si>
  <si>
    <t>Les prix  varient selon le coût d'approvisionnement.</t>
  </si>
  <si>
    <t>9b7f20ef-00fe-4b46-a126-2a31a2539f10</t>
  </si>
  <si>
    <t>089c12ba-ef22-458d-a968-e0b122020408</t>
  </si>
  <si>
    <t>trop_cher intemperies stockage</t>
  </si>
  <si>
    <t>Volatilité de prix</t>
  </si>
  <si>
    <t>202a375c-d911-4b00-841c-305c71e6a0f5</t>
  </si>
  <si>
    <t>14:9F:3C:08:D4:0B</t>
  </si>
  <si>
    <t>basse_kotto</t>
  </si>
  <si>
    <t>alindao</t>
  </si>
  <si>
    <t>alim_manioc alim_riz alim_haricot alim_arachide</t>
  </si>
  <si>
    <t>Le produit est ravitaillé  par les producteurs</t>
  </si>
  <si>
    <t>Les clients ne viennent pas assez</t>
  </si>
  <si>
    <t>ef19598a-11ae-485e-88a6-643126dcb649</t>
  </si>
  <si>
    <t>Le marché est approvisionnement par vendeurs</t>
  </si>
  <si>
    <t>Le marché est approvisionnement par les producteurs</t>
  </si>
  <si>
    <t>19b74774-c075-4c42-b1b3-2d53d9c4d452</t>
  </si>
  <si>
    <t>Oui</t>
  </si>
  <si>
    <t>18c492f0-00f7-4362-8077-1952ac7a8ee7</t>
  </si>
  <si>
    <t>fbe9c1ef-0017-461c-a674-bc9e267b7429</t>
  </si>
  <si>
    <t>3be8f38a-9215-490f-938e-3c9250a06c96</t>
  </si>
  <si>
    <t>80b26466-2098-4dc3-82e6-1bfa72455612</t>
  </si>
  <si>
    <t>47f0bcf3-181a-4823-b96e-3188d21ec988</t>
  </si>
  <si>
    <t>aab30e4f-6ab9-47fb-952f-c148b7d7123c</t>
  </si>
  <si>
    <t>83505297-6400-4151-9085-ffcb8550821f</t>
  </si>
  <si>
    <t>4eea824a-45e1-4dba-9d03-1058167a404d</t>
  </si>
  <si>
    <t>449fe96f-143c-4d52-a540-5edc9ad2396a</t>
  </si>
  <si>
    <t>nfi_moustiquaire nfi_bidon nfi_drap nfi_pagne nfi_natte nfi_bache nfi_marmite nfi_cuvette alim_sucre alim_sel alim_huile_vegetale wash_savon wash_theiere wash_seau combustible_bois_chauffage combustible_essence</t>
  </si>
  <si>
    <t>insecurite_routes_arche etat_route absence_transport intemperies</t>
  </si>
  <si>
    <t>Il y a arrivage du produit sur le marché  en grande quantité</t>
  </si>
  <si>
    <t>Le est en grande quantité sur le marché</t>
  </si>
  <si>
    <t>Le produit est grande qualité sur le marché, ce qui fait que le chute</t>
  </si>
  <si>
    <t>Il y a un peu d'arrimage du produit sur le marché</t>
  </si>
  <si>
    <t>insecurite_routes_arche etat_route absence_transport intemperies trop_cher indisponible</t>
  </si>
  <si>
    <t>Le produit est sur le marché</t>
  </si>
  <si>
    <t>Le produit est un peu rare sur le marché</t>
  </si>
  <si>
    <t>insecurite_routes_arche etat_route absence_transport intemperies trop_cher</t>
  </si>
  <si>
    <t>3b9ce8b8-bc59-4717-b673-ddbfc0946b0e</t>
  </si>
  <si>
    <t>nfi_moustiquaire nfi_bidon nfi_drap nfi_pagne nfi_natte nfi_bache nfi_marmite nfi_cuvette alim_sucre alim_sel alim_huile_vegetale wash_savon wash_theiere wash_seau combustible_essence</t>
  </si>
  <si>
    <t>C'est la seconde qualité qui est disponible</t>
  </si>
  <si>
    <t>Il y a arrivage du produit sur le marché</t>
  </si>
  <si>
    <t>2e8a711e-d7c5-4c7d-ac51-b4ec11efdb06</t>
  </si>
  <si>
    <t>etat_route insecurite_routes_arche absence_transport intemperies</t>
  </si>
  <si>
    <t>823dfff0-9037-40d1-8f37-52a1cefbc5db</t>
  </si>
  <si>
    <t>70540ec5-cdd0-4716-ba46-47b76b571c22</t>
  </si>
  <si>
    <t>1946e1c5-9039-4ac2-91f9-d5f497e7cd29</t>
  </si>
  <si>
    <t>46ce8497-b6ca-446b-be18-2c8ece57a8c7</t>
  </si>
  <si>
    <t>359ccbfd-e2e4-4ce2-8c03-5caa7dbdb4a2</t>
  </si>
  <si>
    <t>4aaedc6a-5d71-4ee9-a6a3-3a24eba8407e</t>
  </si>
  <si>
    <t>etat_route absence_transport intemperies</t>
  </si>
  <si>
    <t>etat_route absence_transport intemperies insecurite_routes_arche</t>
  </si>
  <si>
    <t>997078b9-82a0-46f3-8a43-a747ee3eba76</t>
  </si>
  <si>
    <t>fb157148-42be-42f9-9d6f-77700ddb89e2</t>
  </si>
  <si>
    <t>fccbe838-7202-4fbc-9af0-00696d041db3</t>
  </si>
  <si>
    <t>642206e6-3efc-4c3c-99bf-8b4e92a7f540</t>
  </si>
  <si>
    <t>04821bb9-678b-4a99-a7f5-6b54283e36e2</t>
  </si>
  <si>
    <t>ee468315-fedf-4d10-8732-8673cfe66228</t>
  </si>
  <si>
    <t>f04fa10d-e2e2-4f6b-9e92-172a6b9758d0</t>
  </si>
  <si>
    <t>94:35:0A:EF:89:CB</t>
  </si>
  <si>
    <t>batangafo</t>
  </si>
  <si>
    <t>alim_mais alim_manioc alim_riz alim_haricot alim_arachide alim_sucre alim_sel alim_huile_vegetale</t>
  </si>
  <si>
    <t>758baa85-62f2-4623-a61f-77ecdae9fa72</t>
  </si>
  <si>
    <t>6a1a96bf-c660-4597-9814-60578f28b4d4</t>
  </si>
  <si>
    <t>c6ba8243-ace6-4650-a887-1b6fca994778</t>
  </si>
  <si>
    <t>a9e5c2a8-3380-431e-925d-11abb0128e40</t>
  </si>
  <si>
    <t>bab9d221-ac88-43e6-bb5b-216cdff09bed</t>
  </si>
  <si>
    <t>nfi_drap nfi_pagne nfi_cuvette wash_savon wash_theiere wash_seau</t>
  </si>
  <si>
    <t>320c5679-92e5-4eb4-bc94-e00a100c91a4</t>
  </si>
  <si>
    <t>nfi_cuvette wash_savon wash_theiere wash_seau</t>
  </si>
  <si>
    <t>3f123d72-8cbc-4600-9cf4-9def702970bd</t>
  </si>
  <si>
    <t>wash_savon wash_theiere wash_seau nfi_cuvette</t>
  </si>
  <si>
    <t>c0606ae7-8e34-4dc5-9c31-208a4d3f2570</t>
  </si>
  <si>
    <t>fe125759-5378-4fc4-8d41-2618802a26a6</t>
  </si>
  <si>
    <t>b9fb594e-9dd8-4a7f-a20d-a72ac2345f04</t>
  </si>
  <si>
    <t>79da513a-90ca-4b2b-8006-e707c2d225ed</t>
  </si>
  <si>
    <t>9b389c60-2106-43ba-984f-793f300f4cfc</t>
  </si>
  <si>
    <t>b152247b-05b3-41c8-bdc8-b5ae8adf46d7</t>
  </si>
  <si>
    <t>52414537-b79b-4fbd-9ec3-d1df1d531b99</t>
  </si>
  <si>
    <t>2b28c92b-7c79-42bf-a159-aa5b9d0c8d6c</t>
  </si>
  <si>
    <t>3aad3c11-edc3-4f68-af3f-053150aa1039</t>
  </si>
  <si>
    <t>2080762c-4683-48e5-9a31-b801a38541b8</t>
  </si>
  <si>
    <t>30c24951-2c84-4fa0-b486-7e0178da1e1c</t>
  </si>
  <si>
    <t>be881a36-2b87-416c-ad42-f3409ac34436</t>
  </si>
  <si>
    <t>0f5e1292-1487-463d-8c85-d667a7def364</t>
  </si>
  <si>
    <t>e6c0968d-28d3-490d-beb6-e41254254ba3</t>
  </si>
  <si>
    <t>insecurite_routes_arche fermeture_frontiere absence_transport</t>
  </si>
  <si>
    <t>BARRIÈRE COVID 19</t>
  </si>
  <si>
    <t>474d7c2d-6efe-48e4-a15d-a52045305a5a</t>
  </si>
  <si>
    <t>fermeture_frontiere insecurite_routes_arche</t>
  </si>
  <si>
    <t>MESURE COVID19</t>
  </si>
  <si>
    <t>7afa0fd5-2b27-4f25-9dfc-fb537b58e38a</t>
  </si>
  <si>
    <t>1b0024d5-1d57-4648-b548-7d711028e3a5</t>
  </si>
  <si>
    <t>nfi_drap nfi_pagne nfi_natte</t>
  </si>
  <si>
    <t>bdc59da4-e55d-4fe1-a6b4-b0fb674376d0</t>
  </si>
  <si>
    <t>c13ad80d-d8ac-4645-8a37-35b029b0ba95</t>
  </si>
  <si>
    <t>3e6c0c67-8574-470c-9d1e-f4b779bd8c9b</t>
  </si>
  <si>
    <t>b2497da2-ece2-49b7-8fc4-e81dd5a3bef7</t>
  </si>
  <si>
    <t>e3927164-514f-463e-94be-3a04982daa3d</t>
  </si>
  <si>
    <t>300c470f-7cdd-4d1a-b59f-5842a224d575</t>
  </si>
  <si>
    <t>421a95da-e04e-4d43-b579-c9446b4100b2</t>
  </si>
  <si>
    <t>851c0b18-604d-4648-8c3e-c6da357cb9a5</t>
  </si>
  <si>
    <t>indisponible</t>
  </si>
  <si>
    <t>PROBLÈME D'INSÉCURITÉ NOUS EMPÊCHE DE SE DÉPLACER DANS LES ARRIERES LOCALITÉS POUR NOUS APPROVISIONNER DES MATIERES DE FABRICATION.</t>
  </si>
  <si>
    <t>3b7a9a1a-e4db-44fe-b003-a0ae8f416ef7</t>
  </si>
  <si>
    <t>collect:N2zgrQFr8kg9PHdO</t>
  </si>
  <si>
    <t>kemo</t>
  </si>
  <si>
    <t>dekoa</t>
  </si>
  <si>
    <t>alim_riz alim_sucre alim_sel alim_huile_vegetale wash_savon wash_theiere combustible_essence</t>
  </si>
  <si>
    <t>7bbdba12-1a69-4e49-bade-38cf3eaf2b46</t>
  </si>
  <si>
    <t>nfi_moustiquaire nfi_bidon nfi_pagne nfi_bache alim_riz alim_sucre alim_sel wash_savon alim_huile_vegetale</t>
  </si>
  <si>
    <t>fc361df3-c97a-4295-84b9-47bdb11713b5</t>
  </si>
  <si>
    <t>nfi_moustiquaire nfi_bidon nfi_pagne nfi_drap nfi_natte nfi_bache nfi_cuvette alim_mais alim_riz alim_huile_vegetale alim_sucre alim_sel wash_savon wash_theiere wash_seau</t>
  </si>
  <si>
    <t>Période,de,recolte</t>
  </si>
  <si>
    <t>Periode</t>
  </si>
  <si>
    <t>2ead7abe-5622-4851-950a-f1ab7a15f0ab</t>
  </si>
  <si>
    <t>alim_mais alim_manioc alim_riz alim_haricot alim_arachide alim_viande wash_eau</t>
  </si>
  <si>
    <t>Augmentation,des,prix</t>
  </si>
  <si>
    <t>b1227e12-46d6-4145-9e18-810b91f8e5fe</t>
  </si>
  <si>
    <t>wash_eau combustible_bois_chauffage</t>
  </si>
  <si>
    <t>c794d4e5-a71d-4de1-818b-748cfd1b3212</t>
  </si>
  <si>
    <t>collect:aZVsAsnRDjuuzE4P</t>
  </si>
  <si>
    <t>nfi_bidon alim_sucre alim_sel alim_huile_vegetale wash_savon wash_theiere alim_riz nfi_cuvette nfi_natte</t>
  </si>
  <si>
    <t>Augmentation chez le grossite</t>
  </si>
  <si>
    <t>Pas de reponse</t>
  </si>
  <si>
    <t>cbde36b6-6716-457d-a80b-5b343dad6710</t>
  </si>
  <si>
    <t>nfi_moustiquaire nfi_bidon nfi_pagne nfi_drap nfi_natte nfi_bache alim_riz alim_huile_vegetale wash_savon alim_sel alim_sucre wash_theiere</t>
  </si>
  <si>
    <t>Le prix inchangé</t>
  </si>
  <si>
    <t>Transport</t>
  </si>
  <si>
    <t>Prix du marchandise augmente</t>
  </si>
  <si>
    <t>Augmentation de prix au niveau de fournisseur</t>
  </si>
  <si>
    <t>CF62</t>
  </si>
  <si>
    <t>Prix habituel</t>
  </si>
  <si>
    <t>6e26a1df-c0d1-4737-bf06-ea1f13dee868</t>
  </si>
  <si>
    <t>nfi_bidon nfi_drap nfi_bache alim_manioc alim_riz alim_sucre alim_sel alim_huile_vegetale wash_savon alim_arachide</t>
  </si>
  <si>
    <t>Non</t>
  </si>
  <si>
    <t>Le prix ne change pas</t>
  </si>
  <si>
    <t>CF41</t>
  </si>
  <si>
    <t>Le prix a augmenté</t>
  </si>
  <si>
    <t>d2af1bc2-11f4-4743-ac05-65ffc6cb82df</t>
  </si>
  <si>
    <t>nfi_moustiquaire nfi_bidon nfi_pagne alim_riz alim_sucre alim_sel alim_huile_vegetale wash_savon combustible_essence alim_haricot alim_manioc alim_mais wash_eau</t>
  </si>
  <si>
    <t>O</t>
  </si>
  <si>
    <t>Cherté , prix a changé chez le fournisseur</t>
  </si>
  <si>
    <t>Mevente</t>
  </si>
  <si>
    <t>Rareté</t>
  </si>
  <si>
    <t>1b838486-811c-4d79-b8d7-d44b2e095248</t>
  </si>
  <si>
    <t>alim_riz alim_haricot alim_arachide alim_viande alim_sucre alim_sel wash_savon</t>
  </si>
  <si>
    <t>Rareté de produit</t>
  </si>
  <si>
    <t>2b031853b0164ec0b311a6096c73955d</t>
  </si>
  <si>
    <t>864825037891160</t>
  </si>
  <si>
    <t>sibut</t>
  </si>
  <si>
    <t>nfi_moustiquaire nfi_bidon nfi_drap nfi_pagne nfi_bache nfi_marmite nfi_cuvette alim_riz alim_haricot alim_sucre alim_sel alim_huile_vegetale wash_savon wash_theiere wash_seau</t>
  </si>
  <si>
    <t>Le prix est resté statique par rapport au mois passé</t>
  </si>
  <si>
    <t>6f149a930f2e4b059ca04d4e1b538408</t>
  </si>
  <si>
    <t>b57577bf816b45a1b8c8d48296c859f9</t>
  </si>
  <si>
    <t>bb0204f7a44b4c9ca1f945e5568f890a</t>
  </si>
  <si>
    <t>7c38ff9f28424d938df8c10d5fecf3d0</t>
  </si>
  <si>
    <t>2b793c17b589494492406a9c8fc4cbcf</t>
  </si>
  <si>
    <t>82f2cda9582142f3929c0120e33b608b</t>
  </si>
  <si>
    <t>5889303e18954e3b99e0442137273834</t>
  </si>
  <si>
    <t>67472c424b374c2eb4f3a57527019038</t>
  </si>
  <si>
    <t>5a6b94759df84d26af8db1637a7cf778</t>
  </si>
  <si>
    <t>473e3d36839b45388709117813a05d23</t>
  </si>
  <si>
    <t>2c047992b7b345399f99568f8cf9c58f</t>
  </si>
  <si>
    <t>nfi_natte</t>
  </si>
  <si>
    <t>e06f75b952eb4d538b18671b70b79d42</t>
  </si>
  <si>
    <t>d1f12731c1b54e458bd113ca9551d259</t>
  </si>
  <si>
    <t>470455d230514668aca137d9f6905a55</t>
  </si>
  <si>
    <t>e510e9a00b26446f803d20e6d90cf570</t>
  </si>
  <si>
    <t>c9378c74f3c14d0a94f04a707fad29b8</t>
  </si>
  <si>
    <t>alim_mais alim_manioc alim_arachide</t>
  </si>
  <si>
    <t>121f2b77d23242a5ad59152265e7c636</t>
  </si>
  <si>
    <t>58c62b31708e47b490f5d37c4d35cb8a</t>
  </si>
  <si>
    <t>1ecf5349fca74b3f9d57db06c97ba59b</t>
  </si>
  <si>
    <t>ecced04c1c484ef99140acd949a614c7</t>
  </si>
  <si>
    <t>a23962682f6f472282e57ae454201611</t>
  </si>
  <si>
    <t>5070ed80e5bb497795083c5ec1c9f698</t>
  </si>
  <si>
    <t>b1dd4ee2b2af413e9a0960559af29f9d</t>
  </si>
  <si>
    <t>beed2e97555c482ebd0699d68bcf3e8e</t>
  </si>
  <si>
    <t>878d0e1a27db4ba3a3949ec82cf6cfe2</t>
  </si>
  <si>
    <t>f5f5392364b54d98a2bcad72aa3c21bd</t>
  </si>
  <si>
    <t>f110ec41e76d49b2afb34cc504543a77</t>
  </si>
  <si>
    <t>c7bbf03d698e489daa63fff03aaf34f1</t>
  </si>
  <si>
    <t>da27ba6adf7744ffaf0097dc41a7c2db</t>
  </si>
  <si>
    <t>58ae25dea0fc437688e892016f5e109a</t>
  </si>
  <si>
    <t>8b68d13c0b104e3395cd531a189838cb</t>
  </si>
  <si>
    <t>nfi_moustiquaire nfi_bidon nfi_drap nfi_pagne nfi_bache nfi_marmite nfi_cuvette alim_riz alim_haricot alim_sucre alim_sel alim_huile_vegetale wash_savon wash_theiere</t>
  </si>
  <si>
    <t>4c291e66860841ba9294915ce9c8ee55</t>
  </si>
  <si>
    <t>441501eea0794e93bc63bc0c8b5770fe</t>
  </si>
  <si>
    <t>6641bf8dadec40ed809ef36bcaf86f95</t>
  </si>
  <si>
    <t>6e990d7f76cf4de3aa974f4d083b2dd3</t>
  </si>
  <si>
    <t>5da576b53f854a42a13c699dce36fbaa</t>
  </si>
  <si>
    <t>4486010c-40cc-4627-b7ef-caf6149a338d</t>
  </si>
  <si>
    <t>352659108435949</t>
  </si>
  <si>
    <t>mbomou</t>
  </si>
  <si>
    <t>bangassou</t>
  </si>
  <si>
    <t>nfi_pagne nfi_natte nfi_bache alim_sucre alim_sel alim_riz alim_huile_vegetale wash_savon wash_theiere wash_seau</t>
  </si>
  <si>
    <t>Route impratiquable</t>
  </si>
  <si>
    <t>Mauvaise état de route</t>
  </si>
  <si>
    <t>Insécurité sur la route de transport</t>
  </si>
  <si>
    <t>Manque de moyen de transport.</t>
  </si>
  <si>
    <t>Les articles ne sont pas en grande quantités à cause d'insécurité sur la route et mauvaise état de route.</t>
  </si>
  <si>
    <t>e49650c4-1d03-4046-869d-a566b35a66c7</t>
  </si>
  <si>
    <t>nfi_moustiquaire nfi_pagne nfi_natte nfi_bache nfi_marmite alim_sucre alim_sel wash_savon wash_theiere wash_seau alim_huile_vegetale</t>
  </si>
  <si>
    <t>Les clients ne sont pas nombreux.</t>
  </si>
  <si>
    <t>Manque de moyen de transports.</t>
  </si>
  <si>
    <t>Prix stable chez les fournisseurs</t>
  </si>
  <si>
    <t>Coût de transport.</t>
  </si>
  <si>
    <t>Coût du transport très élevé par rapport à l'insécurité.</t>
  </si>
  <si>
    <t>534cdb9e-27d1-455a-b5f9-5c6cb102f90b</t>
  </si>
  <si>
    <t>alim_riz alim_sucre alim_sel wash_theiere wash_savon alim_huile_vegetale nfi_pagne nfi_bache nfi_natte nfi_cuvette wash_seau</t>
  </si>
  <si>
    <t>Coût du transport très élevé.</t>
  </si>
  <si>
    <t>Mauvaise état de route.</t>
  </si>
  <si>
    <t>Augmentation du prix chez le fournisseurs.</t>
  </si>
  <si>
    <t>Les articles ne sont pas en grande quantités.</t>
  </si>
  <si>
    <t>4240ec1a-9c9d-48b0-98bb-8a153d66044d</t>
  </si>
  <si>
    <t>nfi_moustiquaire nfi_bidon nfi_pagne nfi_natte nfi_bache nfi_cuvette alim_sucre alim_sel alim_huile_vegetale wash_savon wash_theiere wash_seau</t>
  </si>
  <si>
    <t>Coût du transport très élevé</t>
  </si>
  <si>
    <t>Insécurité de route</t>
  </si>
  <si>
    <t>Prix stable chez le fournisseurs</t>
  </si>
  <si>
    <t>Insécurité et inaccessibilité de route.</t>
  </si>
  <si>
    <t>0255cc1b-55bb-40fa-91dd-4527f1e8e4d8</t>
  </si>
  <si>
    <t>Augmentation du prix chez le grossiste.</t>
  </si>
  <si>
    <t>97f2541d-a346-45a5-87c6-2266b00d0efe</t>
  </si>
  <si>
    <t>00c013b9-112a-43a2-94f9-71176eb217fa</t>
  </si>
  <si>
    <t>bc25dfd4-df2f-4429-ae33-21317f2b6242</t>
  </si>
  <si>
    <t>les clients ne sont pas nombreux</t>
  </si>
  <si>
    <t>Ce produit est rare sur le marché</t>
  </si>
  <si>
    <t>107eea02-77d7-45d6-bd04-6cfc55672359</t>
  </si>
  <si>
    <t>alim_arachide alim_manioc</t>
  </si>
  <si>
    <t>Abondance du produit sur le marché</t>
  </si>
  <si>
    <t>Rarete de ce produit sur le marché</t>
  </si>
  <si>
    <t>bb2049e5-2f7f-49bf-9624-29d76489d8af</t>
  </si>
  <si>
    <t>nfi_cuvette alim_huile_vegetale wash_savon alim_sucre nfi_pagne</t>
  </si>
  <si>
    <t>Les produit ne sont pas en grandes quantités</t>
  </si>
  <si>
    <t>5d8c644c-fe1e-4596-a7d7-98b465eb752d</t>
  </si>
  <si>
    <t>444e9a78-ced1-44b2-a829-3fbd761e0e99</t>
  </si>
  <si>
    <t>6681cbdb-b547-4014-bc30-704f4e915c2f</t>
  </si>
  <si>
    <t>wash_theiere</t>
  </si>
  <si>
    <t>Ce tarticle n'est pas en grande quantités chez le fournisseurs.</t>
  </si>
  <si>
    <t>7490a2d2-f390-4a8e-b409-9021b7045159</t>
  </si>
  <si>
    <t>824e9f7b-fde1-4350-8faf-afead6ce9279</t>
  </si>
  <si>
    <t>352948094578485</t>
  </si>
  <si>
    <t>nana_gribizi</t>
  </si>
  <si>
    <t>kagabandoro</t>
  </si>
  <si>
    <t>alim_sucre</t>
  </si>
  <si>
    <t>C'est par rapport au taxe douaniers</t>
  </si>
  <si>
    <t>etat_route paiement</t>
  </si>
  <si>
    <t>C'est vraiment les taxes douaniers le prix à augmenter.</t>
  </si>
  <si>
    <t>ee80b02c-cdb2-47fb-b594-71a8ef4248c7</t>
  </si>
  <si>
    <t>Non le prix n'a pas augmenter par rapport au mois dernier.</t>
  </si>
  <si>
    <t>94c61428-138e-4514-bc1a-9781cd977401</t>
  </si>
  <si>
    <t>C'est juste les taxes douaniers qui fait que les fournisseurs augmente aussi le prix du sucre.</t>
  </si>
  <si>
    <t>9ef4dabe-01c7-48da-96b1-d1b2e2be57fd</t>
  </si>
  <si>
    <t>wash_savon</t>
  </si>
  <si>
    <t>etat_route autre</t>
  </si>
  <si>
    <t>Insécurité sur la route en provenance du pays concernés.</t>
  </si>
  <si>
    <t>38cbfcde-47af-4b0b-9ff7-6c266977591b</t>
  </si>
  <si>
    <t>insecurite_routes_arche etat_route fermeture_frontiere autre</t>
  </si>
  <si>
    <t>Absence de moyens de transport acheminer les théières.</t>
  </si>
  <si>
    <t>Oui également les taxes douanières.</t>
  </si>
  <si>
    <t>50cfa0eb-577c-442a-b408-fcc169266cc9</t>
  </si>
  <si>
    <t>Toujours les mêmes problèmes des tarifs douaniers .</t>
  </si>
  <si>
    <t>Pas de capital pour faire l'approvisionnement du sucre.</t>
  </si>
  <si>
    <t>fdda3f9c-b981-402c-9b57-5641749cbac9</t>
  </si>
  <si>
    <t>478dd590-cb10-4da3-8ba2-b89a4bc212bd</t>
  </si>
  <si>
    <t>C'est par rapport au taxe douaniers.</t>
  </si>
  <si>
    <t>insecurite_routes_arche autre</t>
  </si>
  <si>
    <t>Insécurité sur la route pour l'acheminement du sel.</t>
  </si>
  <si>
    <t>e16568e5-b5b2-4ff2-9941-a22a8c42468d</t>
  </si>
  <si>
    <t>Souvent les taxes douaniers qui fait que le prix à augmenter.</t>
  </si>
  <si>
    <t>b2adf96d-8b1f-4385-8459-1e0ccc7a9f74</t>
  </si>
  <si>
    <t>etat_route absence_transport fermeture_frontiere</t>
  </si>
  <si>
    <t>Par rapport à l'insécurité de notre pays.</t>
  </si>
  <si>
    <t>5b36d75e-973d-4331-a587-0919c835fde6</t>
  </si>
  <si>
    <t>wash_seau</t>
  </si>
  <si>
    <t>Manque de cet article sur le marché.</t>
  </si>
  <si>
    <t>trop_cher etat_route</t>
  </si>
  <si>
    <t>5cb858d3-9a95-4022-b207-a59d431c9bb4</t>
  </si>
  <si>
    <t>C'est toujours les mêmes problèmes des tarifs douaniers qui maintenant trop élevé.</t>
  </si>
  <si>
    <t>Augmentation du prix de carburant.</t>
  </si>
  <si>
    <t>d7ece52b-4ed0-42dd-bfa5-8b6f36cf58ce</t>
  </si>
  <si>
    <t>Manque de cet article chez les fournisseurs.</t>
  </si>
  <si>
    <t>Souvent c'est le transport qui coûte trop chère.</t>
  </si>
  <si>
    <t>868b0858-b249-4c29-a2a3-df4f85af2f91</t>
  </si>
  <si>
    <t>L' insécurité de la route dans notre pays.</t>
  </si>
  <si>
    <t>Manque de transport pour acheminer le sel.</t>
  </si>
  <si>
    <t>cdc8488a-4b58-46d1-bb6a-008a8f2db020</t>
  </si>
  <si>
    <t>Augmentation de tarif douaniers pour dédouaner les articles.</t>
  </si>
  <si>
    <t>fermeture_frontiere etat_route</t>
  </si>
  <si>
    <t>Augmentation du prix de carburant si bien que les transporteurs augmente le prix d'acheminement des articles.</t>
  </si>
  <si>
    <t>f2b608be-0e2e-4799-aead-cc6baacbd937</t>
  </si>
  <si>
    <t>Par rapport au saison des collectes des bois au champs.</t>
  </si>
  <si>
    <t>e15af6c9-db63-42e0-8165-0cac0c318d40</t>
  </si>
  <si>
    <t>etat_route fermeture_frontiere</t>
  </si>
  <si>
    <t>L'insécurité dans notre pays qui bloque l'acheminement des nouvelles article.</t>
  </si>
  <si>
    <t>7ec16117-3a59-4cc3-9d94-791467aa4641</t>
  </si>
  <si>
    <t>Par rapport l'intemperie du temps.</t>
  </si>
  <si>
    <t>b92ae72b-5a0c-4454-901c-9c48c5b6b189</t>
  </si>
  <si>
    <t>Par rapport à l'intemperie  (saison des pluies )</t>
  </si>
  <si>
    <t>c9481e55-dea3-4d3d-93c1-7e3cfd3e5611</t>
  </si>
  <si>
    <t>Par rapport au saison des pluies</t>
  </si>
  <si>
    <t>79ed38ad-8dd8-4f14-a527-c7ad59df2094</t>
  </si>
  <si>
    <t>bb848adc-685a-4012-b718-5db0426792e3</t>
  </si>
  <si>
    <t>Manque de transport pour acheminer les théières</t>
  </si>
  <si>
    <t>Augmentation du tarif douaniers</t>
  </si>
  <si>
    <t>fb1f2c6b-305c-41f3-ad07-6cf15affc2ed</t>
  </si>
  <si>
    <t>b3652f5e-0097-47d3-9a16-16a53baec004</t>
  </si>
  <si>
    <t>Augmentation du prix du carburant ainsi qu'au tarif douaniers</t>
  </si>
  <si>
    <t>Augmentation du tarif douaniers sur les marchandises.</t>
  </si>
  <si>
    <t>706d2303-088b-4838-988d-f012cbadf015</t>
  </si>
  <si>
    <t>d7abd142-65ea-4deb-8917-e6da47a3b933</t>
  </si>
  <si>
    <t>Augmentation du prix du transport</t>
  </si>
  <si>
    <t>Augmentation du tarif douaniers ainsi que le carburant.</t>
  </si>
  <si>
    <t>fca0a321-0c0f-4203-a894-d2fb37dadcee</t>
  </si>
  <si>
    <t>Le prix n'a pas augmenter par rapport au mois dernier.</t>
  </si>
  <si>
    <t>Toujours c'est le problème douaniers par rapport au taxe douaniers.</t>
  </si>
  <si>
    <t>dbca8664-3b73-45c3-96a3-59230f6162e9</t>
  </si>
  <si>
    <t>Manque d'acheminement de cet article sur le marché de la ville.</t>
  </si>
  <si>
    <t>2892293a-844a-442e-99a0-8d517bc66e11</t>
  </si>
  <si>
    <t>48ff3fa9-089b-4676-8a13-56f521988f2e</t>
  </si>
  <si>
    <t>Problème de tarif douaniers  (taxe )</t>
  </si>
  <si>
    <t>b8185fad-5bc5-4f07-a7dc-ef03fb7c3de1</t>
  </si>
  <si>
    <t>C'est sont dernier stockage</t>
  </si>
  <si>
    <t>C'est rare et c'est la meilleure qualité préfère</t>
  </si>
  <si>
    <t>003f8b6f-7fff-4ccd-b9bd-3680c6b5cef7</t>
  </si>
  <si>
    <t>C'est le prix normal mais la bâche est de mauvaise qualité de couleur blanche</t>
  </si>
  <si>
    <t>La bâche se différencie de la qualité</t>
  </si>
  <si>
    <t>3ec1b1cc-da45-41bc-a3a1-f7513bbf6a12</t>
  </si>
  <si>
    <t>C'est la bâche de qualité préfèré par les clients c'est à cause de l'approvisionnement que le prix a augmenté</t>
  </si>
  <si>
    <t>Pendant la saison pluvieuse la bâche marque unicef peux augmenter à 15000f</t>
  </si>
  <si>
    <t>da4cc417-317d-4f17-b038-436fabe2b5c3</t>
  </si>
  <si>
    <t>C'est une bâche de mauvaise qualité du couleur blanche et aussi au rupture</t>
  </si>
  <si>
    <t>Les bâches sont différentes ainsi que leur prix</t>
  </si>
  <si>
    <t>85ae3e5d-ef48-4780-b71a-c8a75afd3217</t>
  </si>
  <si>
    <t>359839764387310</t>
  </si>
  <si>
    <t>alim_mais alim_manioc alim_riz alim_haricot alim_arachide</t>
  </si>
  <si>
    <t>C'est le prix normal qui est 250f</t>
  </si>
  <si>
    <t>Par ce que c'est prix normal qui est 200 de manioc sur le marché et c'est aussi le moment de récolte dans la zone.</t>
  </si>
  <si>
    <t>intemperies pas_saison stockage paiement etat_route</t>
  </si>
  <si>
    <t>etat_route absence_transport paiement stockage intemperies pas_saison</t>
  </si>
  <si>
    <t>Par ce que c'est le prix  normal qui est 500f moment de récolte dans la zone.</t>
  </si>
  <si>
    <t>pas_saison etat_route stockage</t>
  </si>
  <si>
    <t>C'est le moment de récolte d'arachide et aussi le prix normal qui est 100f</t>
  </si>
  <si>
    <t>Le suivi du marché a été bien fait mais pour moment le prix des produits alimentaires a évoluer un peut pas beaucoup au marché.</t>
  </si>
  <si>
    <t>6810ff7a-d86a-41c5-97cf-dd04e1cb4748</t>
  </si>
  <si>
    <t>C'est le moment de récolte donc ya trop de mais sur le Marché et surtout le prix normal qui est 250f</t>
  </si>
  <si>
    <t>C'est le moment d'abondance de manioc dans la zone ce qui fait que le est bas sur le marché mais le prix normal qui 100f</t>
  </si>
  <si>
    <t>Par ce que c'est pas le moment de récolte d'haricots c'est pour quoi le est evolue mais aussi le prix normal qui est 500f le petit Coro.</t>
  </si>
  <si>
    <t>etat_route pas_saison intemperies pas_souhaite trop_cher stockage</t>
  </si>
  <si>
    <t>C'est aussi le moment d'abondance d'arachides dans la zone et le vrai période, le prix normal qui est 100f.</t>
  </si>
  <si>
    <t>Les produits alimentaires est suffisant sur le marché pas de rupture .</t>
  </si>
  <si>
    <t>10d70950-4689-48bb-bc58-1c8c6f76e6d6</t>
  </si>
  <si>
    <t>nfi_marmite alim_arachide</t>
  </si>
  <si>
    <t>etat_route intemperies stockage absence_transport indisponible</t>
  </si>
  <si>
    <t>C'est le prix normal qui est 100f</t>
  </si>
  <si>
    <t>Y a pas assez de marmite sur le marché</t>
  </si>
  <si>
    <t>302daecf-4ee2-4217-8c04-b9d80b965c30</t>
  </si>
  <si>
    <t>Le prix de maïs est trop bas sur le marché par ce que c'est le moment d'abondance ( récolte) et aussi le prix normal qui est 250f.</t>
  </si>
  <si>
    <t>Pour le moment c'est aussi l'abondance de manioc comme il pleut pas y a trop de manioc au marché et aussi le prix normal qui est 125f.</t>
  </si>
  <si>
    <t>intemperies stockage etat_route absence_transport</t>
  </si>
  <si>
    <t>Pas d'approvisionnements sur le marché par rapport au mois dernier</t>
  </si>
  <si>
    <t>etat_route absence_transport pas_saison intemperies stockage</t>
  </si>
  <si>
    <t>etat_route absence_transport intemperies pas_saison trop_cher paiement stockage relation_fournisseurs</t>
  </si>
  <si>
    <t>C'est le moment d'abondance d'arachides (recolte) donc c'est pas trop cher et le vrai prix normal c'est 100f</t>
  </si>
  <si>
    <t>Pour le moment c'est le moment d'abondance des produits alimentaires et aussi les certaines produits alimentaires sont très chers sur le marché</t>
  </si>
  <si>
    <t>b96412c0-0182-4075-9424-93b146de5bd2</t>
  </si>
  <si>
    <t>Par ce que la pluie dérange trop c'est pourquoi le prix évolue de 25f et aussi c'est le prix normal qui est 150f</t>
  </si>
  <si>
    <t>etat_route absence_transport intemperies pas_souhaite stockage</t>
  </si>
  <si>
    <t>etat_route absence_transport stockage trop_cher pas_saison intemperies</t>
  </si>
  <si>
    <t>pas_saison etat_route stockage indisponible trop_cher intemperies</t>
  </si>
  <si>
    <t>C'est moment d'abondance si le prix est evolue  de 50 par rapport  au mois dernier  mais le prix normal est 100f</t>
  </si>
  <si>
    <t>Le prix des produits alimentaires est un peu plus élevé parceque certains produits alimentaires sont très élevés dans la zone</t>
  </si>
  <si>
    <t>ef99b27f-b831-40b9-8f26-6adf059117f0</t>
  </si>
  <si>
    <t>Parce que le prix des produits alimentaires évolue y a le rupture de maïs un peut sur le marché présentement et le vrai prix normal qui est 250f.</t>
  </si>
  <si>
    <t>Parcequ'il pleut beaucoup dans ces mois et aussi le prix normal qui fait 125f</t>
  </si>
  <si>
    <t>etat_route absence_transport intemperies trop_cher stockage</t>
  </si>
  <si>
    <t>etat_route absence_transport intemperies trop_cher stockage paiement indisponible</t>
  </si>
  <si>
    <t>C'est pas le moment d'abondance de haricot donc le prix est très cher  sur le marché mais le prix normal qui est 500f.</t>
  </si>
  <si>
    <t>pas_saison stockage trop_cher indisponible etat_route</t>
  </si>
  <si>
    <t>C'est le  prix  normal qui est 100f</t>
  </si>
  <si>
    <t>Tout est très cher sur le marché présentement sur le marché.</t>
  </si>
  <si>
    <t>4536c56e-aec7-4e6b-bb14-2c2d5bcc521b</t>
  </si>
  <si>
    <t>etat_route absence_transport intemperies stockage indisponible</t>
  </si>
  <si>
    <t>Insuffisance sur le marché présentement trop de rupture.</t>
  </si>
  <si>
    <t>278d1936-ef09-4d96-bba7-29536a97cdbc</t>
  </si>
  <si>
    <t>970ff350a70539a7</t>
  </si>
  <si>
    <t>Pas de commentaire</t>
  </si>
  <si>
    <t>5d20d6dd-36ef-4625-a9d4-7b382fa8db43</t>
  </si>
  <si>
    <t>bdf79971-ed1f-43d2-841b-8571fa78b439</t>
  </si>
  <si>
    <t>Pour 25 litre c’est 20f</t>
  </si>
  <si>
    <t>c8c7e30b-a862-4bcf-84ae-24aa485cc1ac</t>
  </si>
  <si>
    <t>Pour les bidons de 25l c’est 20f</t>
  </si>
  <si>
    <t>e6d48f18-408e-4b59-a02c-fbdadf4b9717</t>
  </si>
  <si>
    <t>Pour 25l c’est 20f</t>
  </si>
  <si>
    <t>df86d3aa-631c-456e-a6ad-86280c175068</t>
  </si>
  <si>
    <t>Le tas n’est pas comme auparavant à cause des peulhs qui ont fuient la zonne</t>
  </si>
  <si>
    <t>c29ccae4-f813-4247-a854-4d396aaee025</t>
  </si>
  <si>
    <t>indisponible insecurite_routes_arche</t>
  </si>
  <si>
    <t>4ca2b691-6129-4c89-828f-e53e7e8ce60f</t>
  </si>
  <si>
    <t>Insécurité dans la brousse</t>
  </si>
  <si>
    <t>cc320eed-a4ff-4bbc-91f8-ebc7c9f2186d</t>
  </si>
  <si>
    <t>Insécurité et les taxes</t>
  </si>
  <si>
    <t>ee262e59-185e-4816-8b28-25886b3836b7</t>
  </si>
  <si>
    <t>2920e050-d8f8-4c69-b278-2c4351f2ff40</t>
  </si>
  <si>
    <t>wash_savon alim_huile_vegetale</t>
  </si>
  <si>
    <t>Le prix de l’huile de 1l est 1500 c’est pas 1000</t>
  </si>
  <si>
    <t>Le prix de savon est 250 et non 200</t>
  </si>
  <si>
    <t>Les prix augmentent a chaque fois par rapport à la saison ,taxes coût  de transport</t>
  </si>
  <si>
    <t>570ef3b1-f250-4407-bfe0-f94cd261399e</t>
  </si>
  <si>
    <t>C'est le prix</t>
  </si>
  <si>
    <t>intemperies insecurite_routes_arche etat_route</t>
  </si>
  <si>
    <t>C'est le prix normal de savon azur que les ménages préfèrent</t>
  </si>
  <si>
    <t>Coup de transport ,saison pluvieuse, taxes</t>
  </si>
  <si>
    <t>3a0e7ab7-60c2-4f42-937c-e0a92f385e44</t>
  </si>
  <si>
    <t>C'est le prix de 1l d’huile</t>
  </si>
  <si>
    <t>C'est le prix normal</t>
  </si>
  <si>
    <t>Transport taxe ,</t>
  </si>
  <si>
    <t>e35b05c5-7375-4927-9a2c-e9ae56abf5f2</t>
  </si>
  <si>
    <t>Taxe legale</t>
  </si>
  <si>
    <t>b6e6092d-7bfb-474f-8b09-a8f39c848e9f</t>
  </si>
  <si>
    <t>alim_huile_vegetale</t>
  </si>
  <si>
    <t>C'est le prix pour l’instant et non 1000</t>
  </si>
  <si>
    <t>2cafb3ec-ef23-4ffa-9def-946954f99849</t>
  </si>
  <si>
    <t>CF61</t>
  </si>
  <si>
    <t>Utilisation de moto pour le transport taxe</t>
  </si>
  <si>
    <t>039ecf1a-3226-466d-97c9-ed1dd826725f</t>
  </si>
  <si>
    <t>Taxe</t>
  </si>
  <si>
    <t>8ab946d4-80f3-45ee-bf76-d997ca92bf5e</t>
  </si>
  <si>
    <t>intemperies etat_route</t>
  </si>
  <si>
    <t>a2e82552-8c9b-41f3-8a4f-d9f1875acaf7</t>
  </si>
  <si>
    <t>CF42</t>
  </si>
  <si>
    <t>Pas d’station</t>
  </si>
  <si>
    <t>e9f02dfb-5bb5-47a1-8dc3-8972e20c0395</t>
  </si>
  <si>
    <t>C'est le prix de cuvette métallique et non simple cuvette</t>
  </si>
  <si>
    <t>Il faut savoir  que les prix augmentent en fonction de temps ainsi que les difficultés</t>
  </si>
  <si>
    <t>9ae4cbfe-0a18-48f3-95f6-15039e0f0e12</t>
  </si>
  <si>
    <t>Chacun vend à sa propre prix mais c’est le prix normal a chaque</t>
  </si>
  <si>
    <t>Taxes</t>
  </si>
  <si>
    <t>076b02f1-752e-4b3c-98ae-80565a2019a5</t>
  </si>
  <si>
    <t>c3e28baa-c602-47fc-ab01-4cb0fa34390b</t>
  </si>
  <si>
    <t>La bache marquée unicef est chère que les autres c’est prix qu’il nous a montré</t>
  </si>
  <si>
    <t>Article rare</t>
  </si>
  <si>
    <t>f650f123-8120-42ad-91ad-ad4192fa31d0</t>
  </si>
  <si>
    <t>C'est le prix normal et non simple cuvette</t>
  </si>
  <si>
    <t>da9ff0af-e399-4cd6-a312-818f03a4ed0c</t>
  </si>
  <si>
    <t>On utilise la moto pour s’approvisionner au niveau de sibut</t>
  </si>
  <si>
    <t>e8a48faf-52e4-4a66-9acd-ba514065bc4a</t>
  </si>
  <si>
    <t>On paye de tiket au mairie</t>
  </si>
  <si>
    <t>a8002e08-b7f3-4eb8-910a-536a93957bc4</t>
  </si>
  <si>
    <t>fac074bc-5511-4ffc-8dd7-e39522e4ee17</t>
  </si>
  <si>
    <t>collect:dAXPQ3oIR1D3PZ2Y</t>
  </si>
  <si>
    <t>nfi_drap nfi_pagne nfi_natte nfi_moustiquaire</t>
  </si>
  <si>
    <t>Par ce qu’on pas livré cet article ce mois</t>
  </si>
  <si>
    <t>ce14a421-79bf-49eb-8327-da25e3f62473</t>
  </si>
  <si>
    <t>nfi_moustiquaire nfi_drap nfi_pagne nfi_natte nfi_bidon</t>
  </si>
  <si>
    <t>soudan</t>
  </si>
  <si>
    <t>Les marchandises sont très chers pour l’instant par a l’état de la route</t>
  </si>
  <si>
    <t>33e12be3-cc55-42e8-84b7-348dfb020f11</t>
  </si>
  <si>
    <t>nfi_bidon nfi_pagne nfi_drap nfi_natte nfi_moustiquaire</t>
  </si>
  <si>
    <t>Un problème d’achat des produits dans nos localités</t>
  </si>
  <si>
    <t>0a40f514-b885-40aa-a5c8-c4bce2307b7d</t>
  </si>
  <si>
    <t>nfi_moustiquaire nfi_bidon nfi_drap nfi_pagne nfi_natte</t>
  </si>
  <si>
    <t>stockage etat_route trop_cher</t>
  </si>
  <si>
    <t>Problème d’estockage</t>
  </si>
  <si>
    <t>etat_route insecurite_routes_arche stockage</t>
  </si>
  <si>
    <t>etat_route stockage</t>
  </si>
  <si>
    <t>Faire traverser les articles du Tchad vers la RCA avec la fermeture du frontières c’est un peu compliqué</t>
  </si>
  <si>
    <t>231564c9-f0b7-4bb4-b970-33ce8375186c</t>
  </si>
  <si>
    <t>La route est mauvaise et le taxe de la douane a augmenté</t>
  </si>
  <si>
    <t>8f3b36c5-aace-410f-a10d-c3a169540bf8</t>
  </si>
  <si>
    <t>C’est rare de trouvé les bidon zen centrafrique</t>
  </si>
  <si>
    <t>f1d8bce7-0813-489f-b615-d983ad411d92</t>
  </si>
  <si>
    <t>collect:6En93rDBeP3sxoEE</t>
  </si>
  <si>
    <t>kembe</t>
  </si>
  <si>
    <t>dimbi</t>
  </si>
  <si>
    <t>nfi_moustiquaire nfi_bidon nfi_drap nfi_pagne nfi_natte nfi_bache nfi_marmite nfi_cuvette wash_theiere wash_seau</t>
  </si>
  <si>
    <t>R a s</t>
  </si>
  <si>
    <t>3d8d8356-0e09-4ed5-8430-cc647ecd9c60</t>
  </si>
  <si>
    <t>nfi_moustiquaire nfi_bidon nfi_drap nfi_pagne nfi_natte nfi_bache nfi_marmite nfi_cuvette wash_savon wash_theiere wash_seau</t>
  </si>
  <si>
    <t>stockage intemperies</t>
  </si>
  <si>
    <t>indisponible stockage etat_route</t>
  </si>
  <si>
    <t>trop_cher stockage intemperies etat_route</t>
  </si>
  <si>
    <t>a06c42ac-1863-42b6-9fbd-416c821dfb36</t>
  </si>
  <si>
    <t>nfi_moustiquaire nfi_bidon nfi_drap nfi_pagne nfi_natte nfi_bache nfi_marmite nfi_cuvette alim_sucre alim_sel alim_huile_vegetale wash_savon wash_theiere wash_seau</t>
  </si>
  <si>
    <t>etat_route stockage trop_cher</t>
  </si>
  <si>
    <t>trop_cher stockage etat_route</t>
  </si>
  <si>
    <t>etat_route trop_cher stockage</t>
  </si>
  <si>
    <t>Pas de commentaires</t>
  </si>
  <si>
    <t>e1bc426a-1573-4e77-a71f-fab474f5b141</t>
  </si>
  <si>
    <t>d6276f2a-03da-4e0c-a21d-e4d8672defa8</t>
  </si>
  <si>
    <t>nfi_moustiquaire nfi_bidon nfi_drap nfi_pagne nfi_natte nfi_cuvette nfi_bache nfi_marmite alim_sucre alim_sel alim_huile_vegetale wash_savon wash_theiere wash_seau</t>
  </si>
  <si>
    <t>stockage trop_cher etat_route</t>
  </si>
  <si>
    <t>stockage pas_souhaite</t>
  </si>
  <si>
    <t>N/A</t>
  </si>
  <si>
    <t>11c15058-1a13-4596-8fe7-40d6d1fd920d</t>
  </si>
  <si>
    <t>6da35231-553e-403b-ab0b-1fe74254dc1e</t>
  </si>
  <si>
    <t>alim_mais alim_manioc alim_riz alim_haricot alim_arachide combustible_essence wash_eau</t>
  </si>
  <si>
    <t>441b4101-5dd6-4790-9c2a-26a8dcf611ca</t>
  </si>
  <si>
    <t>2ff4dd21-29c5-41ee-94fd-f62dffabaa8a</t>
  </si>
  <si>
    <t>alim_manioc alim_mais alim_riz alim_haricot alim_arachide combustible_essence wash_eau</t>
  </si>
  <si>
    <t>bfb6e397-b027-4de9-af4f-292f74727a23</t>
  </si>
  <si>
    <t>alim_manioc alim_mais alim_haricot alim_arachide combustible_essence wash_eau</t>
  </si>
  <si>
    <t>etat_route pas_saison</t>
  </si>
  <si>
    <t>8a545a02-0a32-4873-ba2e-de8c868168bd</t>
  </si>
  <si>
    <t>combustible_bois_chauffage alim_viande</t>
  </si>
  <si>
    <t>7cabb39a-deed-4e10-b606-a1759913a669</t>
  </si>
  <si>
    <t>alim_viande combustible_bois_chauffage wash_eau</t>
  </si>
  <si>
    <t>stockage trop_cher</t>
  </si>
  <si>
    <t>c682fa63-7b1c-4c69-a4bf-d41850949177</t>
  </si>
  <si>
    <t>wash_eau alim_viande combustible_bois_chauffage</t>
  </si>
  <si>
    <t>65eebe50-7d88-4d12-8d87-8e26e64b1b18</t>
  </si>
  <si>
    <t>wash_eau combustible_bois_chauffage alim_viande</t>
  </si>
  <si>
    <t>202432a9-1e3d-487c-b11b-6b2145a19fc1</t>
  </si>
  <si>
    <t>alim_arachide</t>
  </si>
  <si>
    <t>Parce que c'est la saison d'après la semi où il y a la carence</t>
  </si>
  <si>
    <t>Le produit n'est pas trop fourni sur le marché</t>
  </si>
  <si>
    <t>c4a49273-8c3c-48c9-889b-c1e1fa43bf5d</t>
  </si>
  <si>
    <t>Parce qu'il y a la carence sur le marché</t>
  </si>
  <si>
    <t>Produit très rare sur le marché</t>
  </si>
  <si>
    <t>27536b32-d3d8-4782-822b-a7ba24a767d2</t>
  </si>
  <si>
    <t>4f06a9f8-435a-4fdd-8e82-285838f6b51d</t>
  </si>
  <si>
    <t>Impraticabilité de la route et l'insécurité</t>
  </si>
  <si>
    <t>Produits rares</t>
  </si>
  <si>
    <t>f9d48b83-4602-40bb-8acb-0ce870ceb1a7</t>
  </si>
  <si>
    <t>nfi_drap</t>
  </si>
  <si>
    <t>Produit moins fourni sur le marché</t>
  </si>
  <si>
    <t>Articles rares</t>
  </si>
  <si>
    <t>6d709866-8940-4c5a-81ce-85f1877deb79</t>
  </si>
  <si>
    <t>Par rapport à la rareté</t>
  </si>
  <si>
    <t>d88721ce-8442-4e3b-b5a0-97aeca791e06</t>
  </si>
  <si>
    <t>L'article est permanent</t>
  </si>
  <si>
    <t>f7add52f-44a0-4cf0-8aea-26f3f78adce3</t>
  </si>
  <si>
    <t>Prix stable</t>
  </si>
  <si>
    <t>6843b2fe-a8e9-4af7-91ad-f6753211deb0</t>
  </si>
  <si>
    <t>b2032c7f-180e-4055-904c-14a5e2f5b8da</t>
  </si>
  <si>
    <t>Le prix varie selon la quantité sur le marché</t>
  </si>
  <si>
    <t>202b3c64-618c-4bd5-a620-948374e506fb</t>
  </si>
  <si>
    <t>7fa47053-d20f-45c1-92a3-61ffc8f65910</t>
  </si>
  <si>
    <t>Le prix a évolué par rapport aux difficultés d'approvisionnement des fournisseurs</t>
  </si>
  <si>
    <t>insecurite_routes_arche trop_cher</t>
  </si>
  <si>
    <t>L'insécurité sur la route</t>
  </si>
  <si>
    <t>d29b523a-6905-4cb9-9c1d-3ba63bac0435</t>
  </si>
  <si>
    <t>Article moins acheté</t>
  </si>
  <si>
    <t>51be5fe2-b938-43ec-a3f2-051bf096bc38</t>
  </si>
  <si>
    <t>alim_riz</t>
  </si>
  <si>
    <t>8096cb5d341c49ddb51994295506502c</t>
  </si>
  <si>
    <t>358175083915460</t>
  </si>
  <si>
    <t>mambere_kadei</t>
  </si>
  <si>
    <t>berberati</t>
  </si>
  <si>
    <t>Rareté de produit sur le marché</t>
  </si>
  <si>
    <t>Rareté du produit dur le marché</t>
  </si>
  <si>
    <t>Elle est disposé à répondre à toutes les questions</t>
  </si>
  <si>
    <t>7384300bc2004f668a9a3d08b34b563a</t>
  </si>
  <si>
    <t>Insuffisance de produit sur le marché</t>
  </si>
  <si>
    <t>Rareté du produit sur le marché</t>
  </si>
  <si>
    <t>etat_route intemperies autre</t>
  </si>
  <si>
    <t>Tracasseries routières</t>
  </si>
  <si>
    <t>f26f6620e6314cd89822f2ae52a96441</t>
  </si>
  <si>
    <t>Mauvaise état de route et augmentation du prix  de transport</t>
  </si>
  <si>
    <t>Augmentation de taxe sur les produits à Cameroun et tracasseries routière à jouer sur le prix de transport</t>
  </si>
  <si>
    <t>e411fb127af1444e8b2ea9fe08196c78</t>
  </si>
  <si>
    <t>CF23</t>
  </si>
  <si>
    <t>81ffd9b4e0384274b4ed2bad924c621c</t>
  </si>
  <si>
    <t>CF21</t>
  </si>
  <si>
    <t>25cfaf4f91194f7394021a7698769764</t>
  </si>
  <si>
    <t>Augmentation de prix de produit au niveau de Cameroun.</t>
  </si>
  <si>
    <t>Tracasseries routière s</t>
  </si>
  <si>
    <t>Taxe élevé au niveau de barrière</t>
  </si>
  <si>
    <t>Tracasseries routière</t>
  </si>
  <si>
    <t>Hausse de taxe douanière</t>
  </si>
  <si>
    <t>Hausse de taxe niveau de cameroun</t>
  </si>
  <si>
    <t>Hausse de prix au niveau de cameroun</t>
  </si>
  <si>
    <t>Hausse des taxes au niveau de barrières</t>
  </si>
  <si>
    <t>Disponible à répondre à toutes les questions</t>
  </si>
  <si>
    <t>1725018e69044fddae8b8180a3255fbb</t>
  </si>
  <si>
    <t>Hausse de prix au niveau de Cameroun</t>
  </si>
  <si>
    <t>insecurite_routes_arche intemperies</t>
  </si>
  <si>
    <t>La qualité de produit</t>
  </si>
  <si>
    <t>931b8f3a3aff42078049fde036fb962f</t>
  </si>
  <si>
    <t>La qualité de drap</t>
  </si>
  <si>
    <t>La qualités légère</t>
  </si>
  <si>
    <t>2774af2fb1a1420ea2c23d802715ab65</t>
  </si>
  <si>
    <t>nfi_moustiquaire nfi_bidon nfi_drap nfi_pagne nfi_natte nfi_bache nfi_marmite alim_sucre alim_sel alim_huile_vegetale wash_savon wash_theiere wash_seau</t>
  </si>
  <si>
    <t>Tracassier routière</t>
  </si>
  <si>
    <t>77d6567d87c84f5a94f192f393da61f5</t>
  </si>
  <si>
    <t>794a3ee6ed4b46e4a06279fb8fc9d37e</t>
  </si>
  <si>
    <t>26e950b54f684962a68e63c554ecd685</t>
  </si>
  <si>
    <t>9b86a76cc746498db31cf16e16451728</t>
  </si>
  <si>
    <t>d23c96e5aa14469cb00860218235e2b5</t>
  </si>
  <si>
    <t>fc643049205646d1b2145772dcc3a992</t>
  </si>
  <si>
    <t>5fab7a5a7e98468293c4a20cf1f2cc31</t>
  </si>
  <si>
    <t>6b636bfd86f34b5a9ecc2780ec43163b</t>
  </si>
  <si>
    <t>243f29c38fae4965b30f487f3534c3de</t>
  </si>
  <si>
    <t>fdb0e5ac4a1c45568e0711d957e5d79b</t>
  </si>
  <si>
    <t>aec3c027d95d4a6ca63172623ef7329f</t>
  </si>
  <si>
    <t>8509d6057a7d4d589d2cb8111e03c499</t>
  </si>
  <si>
    <t>51aac89d280d4e41900d682d2472836f</t>
  </si>
  <si>
    <t>c0776d72c89e4ca2aa6a94ee4629e521</t>
  </si>
  <si>
    <t>fbb154a63a4148efbfe06f2f292d7a39</t>
  </si>
  <si>
    <t>412e08e30afb46418557401f20ada143</t>
  </si>
  <si>
    <t>8000d557-9f0c-4bf8-b233-11de06949007</t>
  </si>
  <si>
    <t>collect:WHWxEYAn4EaAzicz</t>
  </si>
  <si>
    <t>haute_kotto</t>
  </si>
  <si>
    <t>bria</t>
  </si>
  <si>
    <t>alim_mais alim_manioc alim_riz alim_haricot alim_arachide alim_sucre alim_sel</t>
  </si>
  <si>
    <t>4462e323-c2a0-4789-94b1-12d82d25180a</t>
  </si>
  <si>
    <t>alim_mais alim_manioc alim_riz alim_haricot alim_arachide alim_sel alim_sucre</t>
  </si>
  <si>
    <t>7788d22f-9522-47a0-af66-4a015715683d</t>
  </si>
  <si>
    <t>9395dc68-0289-469c-ace7-07f8d2945f5f</t>
  </si>
  <si>
    <t>d1e45503-1f01-49ea-af91-45c9ff65df92</t>
  </si>
  <si>
    <t>43ee35c7-112d-4e7d-b138-9eb15ef70e86</t>
  </si>
  <si>
    <t>nfi_moustiquaire nfi_drap nfi_pagne nfi_natte nfi_bache nfi_marmite nfi_cuvette wash_savon wash_theiere wash_seau alim_huile_vegetale</t>
  </si>
  <si>
    <t>b9341327-1d32-4661-98ce-bff6baf13503</t>
  </si>
  <si>
    <t>nfi_moustiquaire nfi_drap nfi_pagne nfi_natte nfi_marmite nfi_cuvette alim_huile_vegetale wash_savon wash_theiere wash_seau</t>
  </si>
  <si>
    <t>09057848-2a04-4365-a4ea-c9153836c3c6</t>
  </si>
  <si>
    <t>14aadb21-15d9-49fc-80a3-b72afa2820e0</t>
  </si>
  <si>
    <t>nfi_moustiquaire nfi_drap nfi_pagne nfi_natte nfi_marmite nfi_cuvette wash_seau wash_theiere wash_savon alim_huile_vegetale</t>
  </si>
  <si>
    <t>90ac5186-acfb-4d5a-9e08-12b27296933d</t>
  </si>
  <si>
    <t>04a4b368-6b5d-4d81-9400-516078d25387</t>
  </si>
  <si>
    <t>collect:lM2f7OjhIMLJv9Yk</t>
  </si>
  <si>
    <t>On fait le bidon d'eau maintenant deux bidon à 25f.</t>
  </si>
  <si>
    <t>0bd93b6a-8e0e-4d04-9896-1aa4d594f7c1</t>
  </si>
  <si>
    <t>etat_route stockage autre</t>
  </si>
  <si>
    <t>Insecurité</t>
  </si>
  <si>
    <t>Ya de stockage.</t>
  </si>
  <si>
    <t>18ebd89f-4e60-4691-8b59-0cfbd275364c</t>
  </si>
  <si>
    <t>Na</t>
  </si>
  <si>
    <t>e5b50640-d72c-4c42-babd-52670e44385d</t>
  </si>
  <si>
    <t>Pour essence ya pas de retard. Les Fournisseur n'on pas de probleme.</t>
  </si>
  <si>
    <t>c9105887-fc9b-4886-b2d1-b36c7429208e</t>
  </si>
  <si>
    <t>788a2005-01a6-43c3-ac74-1a73321b8c6f</t>
  </si>
  <si>
    <t>D'autre vendeur faire ça a 1250 pour finir vite.</t>
  </si>
  <si>
    <t>3eca78d7-e543-4007-8f88-05f44dc6d72b</t>
  </si>
  <si>
    <t>Au saison de pluie probleme de monté Des eau qui nous empeche.</t>
  </si>
  <si>
    <t>ab72fff3-254b-4ea0-b802-616ab92c7fb8</t>
  </si>
  <si>
    <t>Au saison de pluie vraiment de probleme.</t>
  </si>
  <si>
    <t>4e1f5fb8-e6fb-4e4a-b0d3-4485f7fc07d7</t>
  </si>
  <si>
    <t>f29039a8-6f81-4511-8692-9bf3456cc364</t>
  </si>
  <si>
    <t>84a4d48e-3a9e-4000-b9f0-423d2d5ec667</t>
  </si>
  <si>
    <t>d819de8c-69ec-4423-ada9-bd63482960f6</t>
  </si>
  <si>
    <t>Barrier illegal</t>
  </si>
  <si>
    <t>4fced2a5-c794-4af1-8206-f478595fa172</t>
  </si>
  <si>
    <t>CF51</t>
  </si>
  <si>
    <t>A cause de Longue traget</t>
  </si>
  <si>
    <t>a11e9882-9bbd-48e1-9e7c-eba8a56af31e</t>
  </si>
  <si>
    <t>Hausse de taxe</t>
  </si>
  <si>
    <t>Braquage et Les vol a main armé.</t>
  </si>
  <si>
    <t>cc968faf-8cde-480b-a5e7-0a16e02e74cf</t>
  </si>
  <si>
    <t>1f978540-3be3-4673-9f52-26ab3dc01162</t>
  </si>
  <si>
    <t>778c03bc-2ce4-4a85-ae95-272e326d3642</t>
  </si>
  <si>
    <t>Au paravant manque de  puits équipe de pompe, mais actuel l'ONG Oxfam à ajouter d'autres pompe encore pour cela que ont faire face à la réduction de 2 bidon et entre 50f a 25f.</t>
  </si>
  <si>
    <t>713588b3-13cd-41eb-9433-d6bb7565a488</t>
  </si>
  <si>
    <t>95c3ebd5-ea03-4991-bd5a-d21b5bbd4cb9</t>
  </si>
  <si>
    <t>be4bcb8d-d891-415d-912b-e9f59e67d840</t>
  </si>
  <si>
    <t>collect:FOCYnbZyfhRKuFvg</t>
  </si>
  <si>
    <t>kouango</t>
  </si>
  <si>
    <t>nfi_pagne alim_riz alim_sucre alim_sel wash_savon wash_theiere</t>
  </si>
  <si>
    <t>Parce que le prix a augmentė a BANGUI</t>
  </si>
  <si>
    <t>Parce que le prix a augmentė au niveau de BANGUI</t>
  </si>
  <si>
    <t>Le proprietaire de ce magasin se souciait de la hausse des douanes et le moyen  de transport fluvial</t>
  </si>
  <si>
    <t>da525c77-4781-4b33-999d-0420774b1266</t>
  </si>
  <si>
    <t>nfi_pagne nfi_bache wash_theiere wash_seau nfi_bidon</t>
  </si>
  <si>
    <t>Parce que ça fait de mois que cette zone n a pas reçu des dons de la part des ONG  le pris est trop cher á BANGUI.</t>
  </si>
  <si>
    <t>Le proprietaire de ce magasin se lamante beaucoup plus de la hausse des douane.</t>
  </si>
  <si>
    <t>e6fd99be-ca61-4676-8c64-cf5cb029c5ee</t>
  </si>
  <si>
    <t>nfi_drap nfi_bache nfi_natte nfi_pagne alim_sucre alim_sel wash_savon wash_theiere</t>
  </si>
  <si>
    <t>Parce que la douane est tres forte</t>
  </si>
  <si>
    <t>Compte tenu dela hausse des douanes</t>
  </si>
  <si>
    <t>C est rare ď en avoir sur le marchė</t>
  </si>
  <si>
    <t>Ç est a dire la hasse des douanes et le moyen de transport</t>
  </si>
  <si>
    <t>La hausse des prix dedouanes  qui a changé la donne</t>
  </si>
  <si>
    <t>3b3a3e0e-37b6-4aec-a995-85d63fb5df89</t>
  </si>
  <si>
    <t>nfi_pagne nfi_natte alim_sucre alim_sel alim_huile_vegetale wash_savon wash_theiere</t>
  </si>
  <si>
    <t>La hasse du prix des  douanes</t>
  </si>
  <si>
    <t>Parce que cet article a augmente au niveau de BANGUI</t>
  </si>
  <si>
    <t>-parce que le moyen de transport est difficile</t>
  </si>
  <si>
    <t>Ce commerçant se souciait beaucoup sur la douane</t>
  </si>
  <si>
    <t>6378f54a-ff11-4a12-8afb-8e3569c4da1b</t>
  </si>
  <si>
    <t>alim_sucre alim_sel wash_savon nfi_pagne nfi_drap</t>
  </si>
  <si>
    <t>Compte tenu de la douane</t>
  </si>
  <si>
    <t>C est la hasse des douanes</t>
  </si>
  <si>
    <t>Le prix de la douane a change toutes les choses</t>
  </si>
  <si>
    <t>33d7ead0-0481-47d8-aca7-04a9677b76c0</t>
  </si>
  <si>
    <t>nfi_pagne nfi_natte nfi_bache alim_riz alim_sucre alim_sel alim_huile_vegetale wash_savon</t>
  </si>
  <si>
    <t>C est la hausse des douanes</t>
  </si>
  <si>
    <t>Le prix des douanes est tres forte</t>
  </si>
  <si>
    <t>C est par rapport à la douane et moyen de transport</t>
  </si>
  <si>
    <t>Ce boutiquier a suggere beaucoup plus sur la hausse des douanes</t>
  </si>
  <si>
    <t>34988eb4-2dd4-434c-acae-3987819d8bc2</t>
  </si>
  <si>
    <t>nfi_bidon nfi_drap nfi_pagne nfi_natte nfi_bache alim_riz alim_sucre alim_sel alim_huile_vegetale wash_savon wash_theiere wash_seau</t>
  </si>
  <si>
    <t>C est la rupture qui est sur le marché</t>
  </si>
  <si>
    <t>C est la  hausse des douanes</t>
  </si>
  <si>
    <t>C est lahausse des prix à BANGUI</t>
  </si>
  <si>
    <t>Le prix de ses articles a augmentė  par rapport à hausse des douanes</t>
  </si>
  <si>
    <t>b750c3ad-107d-4e2f-acfa-9395ce64108c</t>
  </si>
  <si>
    <t>nfi_pagne alim_riz nfi_bache nfi_bidon nfi_moustiquaire alim_sucre</t>
  </si>
  <si>
    <t>Compte tenu de la rareté sur le  marché</t>
  </si>
  <si>
    <t>La rareté sur le marché</t>
  </si>
  <si>
    <t>Absence sur le marché.</t>
  </si>
  <si>
    <t xml:space="preserve">Le prix de la douane a changé toutes les choses_x000D_
</t>
  </si>
  <si>
    <t>5dbe7806-9ec1-4a6a-bdb7-5473d08ec554</t>
  </si>
  <si>
    <t>alim_sucre alim_sel nfi_pagne nfi_drap nfi_natte wash_savon alim_huile_vegetale wash_seau</t>
  </si>
  <si>
    <t>Situation de la douane</t>
  </si>
  <si>
    <t>Compte tenu de la hasse  des douanes</t>
  </si>
  <si>
    <t>La situation des douanes a changé tous les prix</t>
  </si>
  <si>
    <t>Le proprietaire de ce magasin se lamante beaucoup plus sur la douane actuelle</t>
  </si>
  <si>
    <t>69ed37ce-b2fd-4c45-baf6-99c90ede45ce</t>
  </si>
  <si>
    <t>alim_sucre alim_sel wash_savon combustible_essence</t>
  </si>
  <si>
    <t>Compte tenu de ľ augmentation de la douane</t>
  </si>
  <si>
    <t>Le proprietaire de ce magasin a suggeré la hausse du prix des douanes et le moyen de transport fluvial</t>
  </si>
  <si>
    <t>f56798ce-0540-4064-9f1f-dc3ad6bdfe33</t>
  </si>
  <si>
    <t>nfi_pagne alim_sucre alim_sel wash_savon</t>
  </si>
  <si>
    <t>Faute de ľ augmentation de la douane</t>
  </si>
  <si>
    <t>Le prix de la douane a modifié toutes les choses</t>
  </si>
  <si>
    <t>4fc72d21-94e5-4c42-af72-307bbc7e253f</t>
  </si>
  <si>
    <t>nfi_pagne nfi_bidon alim_sucre alim_sel wash_savon wash_theiere</t>
  </si>
  <si>
    <t>Ce magasinier a parlé sur la hausse des douanes</t>
  </si>
  <si>
    <t>23d6be6f-f683-451e-a9ad-d02b17c7f1d2</t>
  </si>
  <si>
    <t>alim_sucre alim_sel alim_huile_vegetale wash_savon combustible_essence nfi_pagne</t>
  </si>
  <si>
    <t>Compte  tenu de ľ augmentation de la douane</t>
  </si>
  <si>
    <t>a221b0f6-8520-4008-8948-b5438bc2355b</t>
  </si>
  <si>
    <t>nfi_drap nfi_pagne nfi_natte alim_sucre alim_sel alim_huile_vegetale wash_savon</t>
  </si>
  <si>
    <t>Probleme des douanes en hausses</t>
  </si>
  <si>
    <t>C est ľ augmentation douaniere et le frais de transport</t>
  </si>
  <si>
    <t>L augmentation douaniere a changé toute la donne</t>
  </si>
  <si>
    <t>L augmentation douaniere et le frais  de transport  ont  changé toutes  les choses</t>
  </si>
  <si>
    <t>d63ad694-3bf0-4965-b65d-0dae32cba321</t>
  </si>
  <si>
    <t>nfi_moustiquaire nfi_drap nfi_pagne nfi_bache alim_riz alim_sucre alim_sel wash_savon combustible_essence</t>
  </si>
  <si>
    <t>Ça fait des mois qu on n a pas reçu la distribution de la part des ONG</t>
  </si>
  <si>
    <t>L augmentation douaniere  a  modifié toutes les choses</t>
  </si>
  <si>
    <t>Ça fait des mois que cette zonen a pas eu  des distribution</t>
  </si>
  <si>
    <t>La hausse de  la douane</t>
  </si>
  <si>
    <t>Le prix de la douane a changé toutes les choses</t>
  </si>
  <si>
    <t>5089ca03-71d7-4721-845f-90713b2217f9</t>
  </si>
  <si>
    <t>nfi_drap nfi_pagne nfi_natte alim_sucre alim_sel wash_savon</t>
  </si>
  <si>
    <t>Compte tenu de l augmentation de la douane</t>
  </si>
  <si>
    <t>La douane qui a changé toutes les choses</t>
  </si>
  <si>
    <t>La hausse de la douane qui a modifiė tous les  prix</t>
  </si>
  <si>
    <t>e0c1dea8-215c-489d-afb8-965ae01b72ae</t>
  </si>
  <si>
    <t>nfi_drap nfi_pagne alim_riz alim_sucre alim_sel wash_savon nfi_moustiquaire</t>
  </si>
  <si>
    <t>Le retrouvage de ce prodruit est  difficile sur le marché  ce produit  sort a l aide de don</t>
  </si>
  <si>
    <t>L augmentation douaniere qui a changé les prix</t>
  </si>
  <si>
    <t>Faute  de la  douane</t>
  </si>
  <si>
    <t>La  hausse de la douane a modelé toutes les choses</t>
  </si>
  <si>
    <t>055eb566-ab3d-410b-b4e5-bb44f47227ba</t>
  </si>
  <si>
    <t>nfi_pagne nfi_natte nfi_bache alim_sucre alim_sel wash_savon</t>
  </si>
  <si>
    <t>La hausse des douanes</t>
  </si>
  <si>
    <t>La rarete de ce produit est sur  le marché</t>
  </si>
  <si>
    <t>La douane a changé toutes les choses</t>
  </si>
  <si>
    <t>La hausse de la douane tous  les prix ont changė</t>
  </si>
  <si>
    <t>550a140e-69b8-41f0-b33b-19468f5665e8</t>
  </si>
  <si>
    <t>nfi_pagne nfi_bache alim_sucre alim_sel wash_savon</t>
  </si>
  <si>
    <t>Ce produit est rare sur le marché ça presence est beaucoup plus par la  distribution des ONGm</t>
  </si>
  <si>
    <t>absence_transport stockage indisponible</t>
  </si>
  <si>
    <t>La hausse douaniere a changé toutes les choses</t>
  </si>
  <si>
    <t>La hausse douaniere a changé tous les prix</t>
  </si>
  <si>
    <t>d5736c5d-729c-4881-bd7a-fda67c50a7bd</t>
  </si>
  <si>
    <t>nfi_drap nfi_pagne nfi_natte nfi_bache nfi_marmite nfi_cuvette alim_riz alim_sucre alim_sel alim_huile_vegetale wash_savon wash_theiere combustible_essence</t>
  </si>
  <si>
    <t>L augmentation douaniere a modelé toutes les choses</t>
  </si>
  <si>
    <t>La hausse  douaniere et le moyen  de transport</t>
  </si>
  <si>
    <t>Ce produit est rare sur le marché son envahissement est dû á la distribution des ONG</t>
  </si>
  <si>
    <t>_x000D_
La hausse des douanes et les transports ont changé tous les prix</t>
  </si>
  <si>
    <t>bf73ceaf-6ccd-437b-b2ce-340ad38baadc</t>
  </si>
  <si>
    <t>ee.humanitarianresponse.info:cQgBakjRO2mg6Hlf</t>
  </si>
  <si>
    <t>vakaga</t>
  </si>
  <si>
    <t>birao</t>
  </si>
  <si>
    <t>nfi_bidon nfi_drap nfi_pagne nfi_natte alim_riz alim_haricot alim_arachide alim_sucre alim_sel alim_huile_vegetale wash_savon wash_seau combustible_essence</t>
  </si>
  <si>
    <t>Rareté de produit sur marché</t>
  </si>
  <si>
    <t>fermeture_frontiere intemperies</t>
  </si>
  <si>
    <t>La prise en otage de certains membres du gouvernement au Soudan , ce qui est à l'origine du fermeture de la frontière</t>
  </si>
  <si>
    <t>Produit indisponible sur marché</t>
  </si>
  <si>
    <t>etat_route fermeture_frontiere intemperies</t>
  </si>
  <si>
    <t>Cout d'ETA au Soudan</t>
  </si>
  <si>
    <t>Produit disponible sur marché</t>
  </si>
  <si>
    <t>Produit problème de stock</t>
  </si>
  <si>
    <t>Produit un peu rare</t>
  </si>
  <si>
    <t>Dernier événement de conflit au Soudan</t>
  </si>
  <si>
    <t>Produit disponible</t>
  </si>
  <si>
    <t>Produit rares</t>
  </si>
  <si>
    <t>Dernier conflit au Soudan</t>
  </si>
  <si>
    <t>Nous demandons aux ONG de nous appuyer en crayant des foards pour que la population viennent massivement payer nos marchandises</t>
  </si>
  <si>
    <t>ac3920f1-9571-4249-907e-62f162176a88</t>
  </si>
  <si>
    <t>nfi_moustiquaire nfi_bidon nfi_pagne nfi_natte nfi_bache alim_manioc alim_riz alim_haricot alim_sucre alim_sel wash_savon wash_theiere combustible_essence</t>
  </si>
  <si>
    <t>Dernier conflit armé qui de produire au Soudan</t>
  </si>
  <si>
    <t>Produit rare sur marché</t>
  </si>
  <si>
    <t>Dernier conflit armé qui vient d'être produit au Soudan</t>
  </si>
  <si>
    <t>Dernier conflit armé au Soudan occasionne la ferrure des frontières</t>
  </si>
  <si>
    <t>Produit rare</t>
  </si>
  <si>
    <t>Disponibilité de produit</t>
  </si>
  <si>
    <t>Seul le Soudan qui nous ravitaille beaucoup mais face au dernier événement ses frontières sont fermées et du coût ça joue sur notre commerce</t>
  </si>
  <si>
    <t>e6779bea-5d08-49be-9c7d-aa449e9fecd8</t>
  </si>
  <si>
    <t>nfi_moustiquaire nfi_bidon nfi_natte nfi_marmite nfi_cuvette alim_riz alim_haricot alim_arachide alim_sucre alim_sel alim_huile_vegetale wash_savon wash_theiere combustible_bois_chauffage</t>
  </si>
  <si>
    <t>Suite au dernier événement de conflit au Soudan</t>
  </si>
  <si>
    <t>Rareté dû au dernier événement de conflit armé au Soudan</t>
  </si>
  <si>
    <t>fermeture_frontiere</t>
  </si>
  <si>
    <t>Dernier événement de conflit armé</t>
  </si>
  <si>
    <t>Notre avons un grand soucis par-rapport a la fermeture de la frontière soudanaise , c'est un grand handicap pour nous</t>
  </si>
  <si>
    <t>481f510f-9d3d-4732-9ad9-6290d01ca79c</t>
  </si>
  <si>
    <t>nfi_moustiquaire nfi_drap nfi_bache alim_manioc alim_riz alim_huile_vegetale</t>
  </si>
  <si>
    <t>Dernier événement de conflit armé au Soudan</t>
  </si>
  <si>
    <t>110c13b5-ed84-49d1-9104-33eb4cdf4b8c</t>
  </si>
  <si>
    <t>nfi_pagne nfi_marmite nfi_cuvette alim_manioc alim_riz alim_sucre alim_sel alim_huile_vegetale wash_savon wash_seau</t>
  </si>
  <si>
    <t>Nous n'arrivons pas à ravitailler nos pour la raison de fermeture de la frontière soudanaise</t>
  </si>
  <si>
    <t>a5c393f0-dd71-4730-8695-3651a225a4f2</t>
  </si>
  <si>
    <t>nfi_moustiquaire nfi_bidon nfi_pagne nfi_natte nfi_bache alim_manioc alim_riz alim_haricot wash_savon wash_seau combustible_essence</t>
  </si>
  <si>
    <t>L'événement qui vient de produit au Soudan</t>
  </si>
  <si>
    <t>Produit de saison</t>
  </si>
  <si>
    <t>a5170c7f-35fe-4583-b2da-8065806d284a</t>
  </si>
  <si>
    <t>nfi_moustiquaire nfi_bidon nfi_pagne nfi_natte alim_manioc alim_riz alim_haricot wash_seau</t>
  </si>
  <si>
    <t>Rareté de produit suite aux dernier événements de conflit armé au Soudan</t>
  </si>
  <si>
    <t>Événement du conflit armé au Soudan</t>
  </si>
  <si>
    <t>Le prix varie selon la qualité des produit</t>
  </si>
  <si>
    <t>974d3761-0404-42be-b5c1-daa6ca51456a</t>
  </si>
  <si>
    <t>nfi_marmite nfi_cuvette alim_haricot combustible_essence</t>
  </si>
  <si>
    <t>74a3df88-655b-4648-b19a-426ae035b227</t>
  </si>
  <si>
    <t>nfi_bache nfi_marmite nfi_cuvette alim_sucre alim_sel wash_savon wash_theiere wash_seau</t>
  </si>
  <si>
    <t>Fermeture de la frontière liée au dernier événement de conflit armé au Soudan</t>
  </si>
  <si>
    <t>754f8f2e-e346-4d4d-a11c-56cdf6ecef1d</t>
  </si>
  <si>
    <t>nfi_drap nfi_marmite nfi_cuvette alim_arachide wash_theiere</t>
  </si>
  <si>
    <t>e1baf7e7-2836-44bb-bb4d-83e8bc05c4c4</t>
  </si>
  <si>
    <t>nfi_drap nfi_bache alim_arachide alim_huile_vegetale wash_theiere combustible_essence</t>
  </si>
  <si>
    <t>Le prix varie selon la qualité des produits</t>
  </si>
  <si>
    <t>La frontière a été fermée suite au dernier événement de conflit armé au Soudan</t>
  </si>
  <si>
    <t>Nous prions pour que la frontière soit ouverte pour faciliter notre accès au Soudan car nous bloqué et même pour ravitailler nos marchandises est devenu difficile</t>
  </si>
  <si>
    <t>fa050ef4-9a64-4b3d-b35a-e3d7ae24cdf8</t>
  </si>
  <si>
    <t>nfi_drap alim_arachide</t>
  </si>
  <si>
    <t>5649416c-40a7-4657-ac67-cf9504bb66f5</t>
  </si>
  <si>
    <t>Veuillez  appuyer la boucherie pour l'amélioration de notre commerce</t>
  </si>
  <si>
    <t>270bd5f9-0790-4730-9663-ddb824fd79e9</t>
  </si>
  <si>
    <t>Pour l'instant il est difficile de trouver les bœufs car ils sont tous en transhumance vers Soudan</t>
  </si>
  <si>
    <t>68c55181-c855-468b-a65d-43b6724ede54</t>
  </si>
  <si>
    <t>b7d951d0-4ee3-44ac-aabe-d8f68f6138d0</t>
  </si>
  <si>
    <t>Je remercie l'initiative de cette enquête</t>
  </si>
  <si>
    <t>6bafde69-5a9d-40f5-b8ac-09ec7135c70f</t>
  </si>
  <si>
    <t>b9e0d4c4-5713-4df1-8683-c99cadc367af</t>
  </si>
  <si>
    <t>collect:qtZXMc6H05NI2pym</t>
  </si>
  <si>
    <t>haut_mbomou</t>
  </si>
  <si>
    <t>zemio</t>
  </si>
  <si>
    <t>71ecd037-fc37-44fe-8c6a-72776711714a</t>
  </si>
  <si>
    <t>dc59b970-792c-4920-8dfb-3682b179431d</t>
  </si>
  <si>
    <t>c018417c-2c63-4da7-b2b8-498ff0e253c7</t>
  </si>
  <si>
    <t>afbb82a8-9f79-4205-9a2b-59edf6849586</t>
  </si>
  <si>
    <t>a4e2cf07-9afb-40e9-9e19-219e2d19caee</t>
  </si>
  <si>
    <t>Trop éloigné dans la brousse</t>
  </si>
  <si>
    <t>Dérangements des groupe armées les éleveurs sont éloignés dans la brousse</t>
  </si>
  <si>
    <t>04f504a2-98b0-4f78-bc3e-1443f2c37e08</t>
  </si>
  <si>
    <t>alim_viande combustible_essence</t>
  </si>
  <si>
    <t>etat_route trop_cher autre</t>
  </si>
  <si>
    <t>Taxe a la frontière</t>
  </si>
  <si>
    <t>Régulier sur le marché</t>
  </si>
  <si>
    <t>f7e1283f-3a34-4193-9c7a-5fa0f3957f96</t>
  </si>
  <si>
    <t>85349077-1584-4384-8ff4-d19e626e6e31</t>
  </si>
  <si>
    <t>Taxe sur la route et dérangements des groupe armées</t>
  </si>
  <si>
    <t>7099002b-ecf9-4ce2-a385-4332f432fb50</t>
  </si>
  <si>
    <t>combustible_essence alim_viande</t>
  </si>
  <si>
    <t>62b35a7d-63f3-41c4-b8f2-dbddb38d0c35</t>
  </si>
  <si>
    <t>nfi_moustiquaire nfi_bidon nfi_natte nfi_bache nfi_cuvette</t>
  </si>
  <si>
    <t>Taxe sur la voie</t>
  </si>
  <si>
    <t>Trop de taxe sur la voie et aussi une mauvaise état de route qui rend le transport difficile</t>
  </si>
  <si>
    <t>d4650de8-2932-477f-8c12-8f10e8548ece</t>
  </si>
  <si>
    <t>nfi_drap nfi_pagne nfi_natte alim_sucre alim_sel alim_huile_vegetale wash_savon wash_theiere combustible_essence</t>
  </si>
  <si>
    <t>Rareté par rapport aux saisons et a la mauvaise état de route</t>
  </si>
  <si>
    <t>a3fd5238-b908-4ac5-8f43-8ff272ed7342</t>
  </si>
  <si>
    <t>nfi_moustiquaire nfi_bidon nfi_drap nfi_natte alim_riz alim_arachide alim_sel wash_savon combustible_essence wash_theiere nfi_pagne nfi_bache</t>
  </si>
  <si>
    <t>etat_route trop_cher intemperies autre</t>
  </si>
  <si>
    <t>etat_route autre intemperies</t>
  </si>
  <si>
    <t>Trop de taxe sur la voie</t>
  </si>
  <si>
    <t>Rareté a cause de la saison des pluies et le mauvais état de route</t>
  </si>
  <si>
    <t>9a64ea62-20bc-48f6-ac83-6f13e9054319</t>
  </si>
  <si>
    <t>nfi_moustiquaire nfi_bidon nfi_drap nfi_pagne nfi_natte alim_riz alim_sucre alim_sel alim_huile_vegetale wash_savon wash_theiere combustible_essence wash_seau</t>
  </si>
  <si>
    <t>Taxes sur la voie</t>
  </si>
  <si>
    <t>etat_route intemperies trop_cher autre</t>
  </si>
  <si>
    <t>f377326f-1637-4ef1-9cc6-1f466d1a528a</t>
  </si>
  <si>
    <t>nfi_moustiquaire nfi_bidon nfi_drap nfi_pagne nfi_natte nfi_bache alim_riz alim_arachide alim_sucre alim_sel alim_huile_vegetale wash_savon wash_seau wash_theiere</t>
  </si>
  <si>
    <t>etat_route intemperies autre trop_cher</t>
  </si>
  <si>
    <t>Taxes sur le marché</t>
  </si>
  <si>
    <t>etat_route nsp</t>
  </si>
  <si>
    <t>ba1246ba-c77f-41e7-ac44-bd740530256e</t>
  </si>
  <si>
    <t>nfi_moustiquaire nfi_bidon nfi_drap nfi_pagne alim_manioc alim_riz alim_arachide alim_sucre alim_sel alim_huile_vegetale wash_savon wash_theiere wash_seau nfi_cuvette nfi_marmite nfi_natte</t>
  </si>
  <si>
    <t>etat_route trop_cher autre intemperies</t>
  </si>
  <si>
    <t>Taxes à la frontière</t>
  </si>
  <si>
    <t>etat_route autre intemperies trop_cher</t>
  </si>
  <si>
    <t>autre etat_route intemperies</t>
  </si>
  <si>
    <t>etat_route trop_cher intemperies</t>
  </si>
  <si>
    <t>2132ecc1-2507-4b97-ab4c-f63988d3884d</t>
  </si>
  <si>
    <t>nfi_natte nfi_bache nfi_marmite nfi_cuvette alim_riz alim_arachide alim_huile_vegetale alim_sucre wash_seau</t>
  </si>
  <si>
    <t>etat_route autre trop_cher intemperies</t>
  </si>
  <si>
    <t>04179a75-d388-4ce3-ad22-372f90336c44</t>
  </si>
  <si>
    <t>nfi_bache nfi_marmite nfi_cuvette alim_manioc alim_arachide wash_seau</t>
  </si>
  <si>
    <t>5896a606-ac55-43d2-85dc-20c39229219c</t>
  </si>
  <si>
    <t>nfi_marmite nfi_cuvette</t>
  </si>
  <si>
    <t>Sauf les taxes à la frontière rien de plus</t>
  </si>
  <si>
    <t>50c1ea34-9328-4fde-be3d-0b14884119ae</t>
  </si>
  <si>
    <t>nfi_marmite alim_mais alim_manioc alim_haricot</t>
  </si>
  <si>
    <t>9a702330-1aa1-4bf9-9446-2878b92f8336</t>
  </si>
  <si>
    <t>Sauf les taxes à la frontière et l'intemperie rien de plus</t>
  </si>
  <si>
    <t>d2d3259a-7ecc-46e3-8693-2929120794e5</t>
  </si>
  <si>
    <t>d5a9ead6-3cd4-47f1-9d09-4f7286ce1b9f</t>
  </si>
  <si>
    <t>Juste chaque fin du moi en donne 100 fcfa</t>
  </si>
  <si>
    <t>f6896c1c-c60b-4636-957a-b0dda028413c</t>
  </si>
  <si>
    <t>100 fcfa chaque fin du moi</t>
  </si>
  <si>
    <t>345e811d-629e-458e-9e37-269be7ca8c9e</t>
  </si>
  <si>
    <t>5994e77c-c904-49d4-b598-a1bd3daf8bc8</t>
  </si>
  <si>
    <t>7872f786-8f52-402d-957c-83cf7e25d0dc</t>
  </si>
  <si>
    <t>87948bcf-9797-4e1c-b992-4cc38f5286f1</t>
  </si>
  <si>
    <t>352232115837620</t>
  </si>
  <si>
    <t>obo</t>
  </si>
  <si>
    <t>nfi_pagne alim_riz alim_sucre alim_sel wash_savon combustible_essence</t>
  </si>
  <si>
    <t>3d9d79f8-4872-4c9e-9f54-488569b890a3</t>
  </si>
  <si>
    <t>nfi_pagne alim_mais alim_riz alim_haricot alim_arachide alim_sucre alim_sel wash_savon alim_huile_vegetale combustible_essence</t>
  </si>
  <si>
    <t>68c814d9-e771-42c8-ae17-ba563854f0a3</t>
  </si>
  <si>
    <t>nfi_pagne alim_riz alim_haricot alim_arachide alim_sucre alim_sel alim_huile_vegetale wash_savon combustible_essence</t>
  </si>
  <si>
    <t>e4c42e9b-da9c-441e-88b3-01144de2fe81</t>
  </si>
  <si>
    <t>alim_riz alim_haricot alim_arachide alim_sucre alim_sel alim_huile_vegetale wash_savon</t>
  </si>
  <si>
    <t>70f37b56-d0ba-4e18-8269-5202dfc0d836</t>
  </si>
  <si>
    <t>alim_riz alim_haricot nfi_pagne alim_arachide alim_sucre alim_sel alim_viande alim_huile_vegetale wash_savon</t>
  </si>
  <si>
    <t>a347081c-2b70-4150-995a-222a2b9aeff6</t>
  </si>
  <si>
    <t>collect:Xx1UU3cMyT35tnGT</t>
  </si>
  <si>
    <t>bambari</t>
  </si>
  <si>
    <t>nfi_moustiquaire nfi_bidon nfi_drap nfi_pagne nfi_natte nfi_cuvette alim_mais alim_riz alim_sucre alim_sel alim_huile_vegetale wash_savon wash_theiere alim_arachide wash_seau combustible_essence wash_eau</t>
  </si>
  <si>
    <t>Par ce que nous sommes à la saison sèche</t>
  </si>
  <si>
    <t>C'est le prix unitaire sur le marché</t>
  </si>
  <si>
    <t>fermeture_frontiere paiement etat_route insecurite_routes_arche</t>
  </si>
  <si>
    <t>Chez les grossistes</t>
  </si>
  <si>
    <t>insecurite_routes_arche etat_route fermeture_frontiere intemperies</t>
  </si>
  <si>
    <t>Stockage au niveau de Bangui</t>
  </si>
  <si>
    <t>C'est ne pas la saison</t>
  </si>
  <si>
    <t>Parce que le stockage n'est pas beaucoup</t>
  </si>
  <si>
    <t>pas_saison etat_route insecurite_routes_arche</t>
  </si>
  <si>
    <t>Par rapport au saison</t>
  </si>
  <si>
    <t>insecurite_routes_arche fermeture_frontiere indisponible</t>
  </si>
  <si>
    <t>Autres personnes aiment ou grossistes à Bangui</t>
  </si>
  <si>
    <t>Problème de stockage</t>
  </si>
  <si>
    <t>fermeture_frontiere stockage</t>
  </si>
  <si>
    <t>Par ce que c'est la meilleure qualité Azur</t>
  </si>
  <si>
    <t>Pas d'autres solutions</t>
  </si>
  <si>
    <t>Par rapport au qualité</t>
  </si>
  <si>
    <t>Par rapport aux Etats des routes</t>
  </si>
  <si>
    <t>intemperies pas_saison insecurite_routes_arche fermeture_frontiere</t>
  </si>
  <si>
    <t>etat_route trop_cher intemperies absence_transport insecurite_routes_arche</t>
  </si>
  <si>
    <t>Il faut améliorer l'état de route,et améliorer le niveau de contrôle de l'impôt</t>
  </si>
  <si>
    <t>3b37d1b2-d8d2-42d4-aaeb-4342099ef99d</t>
  </si>
  <si>
    <t>nfi_pagne nfi_natte nfi_bache nfi_cuvette alim_riz alim_sucre alim_sel alim_huile_vegetale wash_savon wash_theiere wash_seau combustible_essence</t>
  </si>
  <si>
    <t>Augmentation de douane</t>
  </si>
  <si>
    <t>Je n'ai sais pas</t>
  </si>
  <si>
    <t>Le marchandises sont chers maintenant</t>
  </si>
  <si>
    <t>Le transport</t>
  </si>
  <si>
    <t>Douane</t>
  </si>
  <si>
    <t>insecurite_routes_arche etat_route autre</t>
  </si>
  <si>
    <t>Transport, douane</t>
  </si>
  <si>
    <t>Le marchandises sont devenus a cause de douane et les transports</t>
  </si>
  <si>
    <t>329cac0c-252e-4257-b081-55f2a7f5eb3c</t>
  </si>
  <si>
    <t>collect:gdSEgX5lMoKkcQk9</t>
  </si>
  <si>
    <t>alim_sucre alim_sel alim_riz nfi_bidon combustible_essence wash_savon alim_huile_vegetale</t>
  </si>
  <si>
    <t>Stable</t>
  </si>
  <si>
    <t>Tracasseries de la route,Douane</t>
  </si>
  <si>
    <t>8e3b9d90-74e4-4add-be4c-ec7bbc1f1f01</t>
  </si>
  <si>
    <t>alim_riz alim_sucre alim_sel alim_huile_vegetale wash_savon combustible_essence</t>
  </si>
  <si>
    <t>Problème routière</t>
  </si>
  <si>
    <t>Crises de production</t>
  </si>
  <si>
    <t>Cerise</t>
  </si>
  <si>
    <t>Trop de tracasseries</t>
  </si>
  <si>
    <t>ca309eaa-528d-4235-acaf-63da97ae8edf</t>
  </si>
  <si>
    <t>collect:aVIjHGhGQlK6CIYI</t>
  </si>
  <si>
    <t>nfi_bidon nfi_drap nfi_pagne nfi_natte nfi_bache nfi_marmite nfi_cuvette alim_riz alim_haricot alim_arachide alim_sucre alim_sel alim_huile_vegetale wash_savon wash_theiere wash_seau</t>
  </si>
  <si>
    <t>Douane a augmenter le prix</t>
  </si>
  <si>
    <t>La douane nous bloque a la frontière</t>
  </si>
  <si>
    <t>5 * 6</t>
  </si>
  <si>
    <t>Le prix de transport a augmenté</t>
  </si>
  <si>
    <t>L'état de route</t>
  </si>
  <si>
    <t>Je n'ai se pas</t>
  </si>
  <si>
    <t>Tout le marchandises sont disponibles dans le magasin</t>
  </si>
  <si>
    <t>c80dd912-affa-44db-bdda-8f41def5df7d</t>
  </si>
  <si>
    <t>nfi_moustiquaire nfi_bidon nfi_pagne nfi_drap nfi_natte nfi_bache nfi_cuvette nfi_marmite alim_mais alim_manioc alim_riz alim_haricot alim_arachide alim_sucre alim_sel alim_huile_vegetale wash_savon wash_theiere wash_seau combustible_bois_chauffage combustible_essence wash_eau</t>
  </si>
  <si>
    <t>C'est la qualité original</t>
  </si>
  <si>
    <t>C'est le prix initial sur le marché et sa provient de l'étranger</t>
  </si>
  <si>
    <t>autre stockage trop_cher intemperies etat_route</t>
  </si>
  <si>
    <t>Problème de l'impôt</t>
  </si>
  <si>
    <t>C'est le prix initial</t>
  </si>
  <si>
    <t>Par rapport aux taxes</t>
  </si>
  <si>
    <t>fermeture_frontiere trop_cher pas_souhaite</t>
  </si>
  <si>
    <t>Dans les grossistes à Bangui</t>
  </si>
  <si>
    <t>Parfois c'est rare les stocks</t>
  </si>
  <si>
    <t>fermeture_frontiere insecurite_routes_arche absence_transport trop_cher</t>
  </si>
  <si>
    <t>Juste la carrence</t>
  </si>
  <si>
    <t>C'est pas la saison</t>
  </si>
  <si>
    <t>Par ce que c'est une cuvette</t>
  </si>
  <si>
    <t>fermeture_frontiere etat_route trop_cher</t>
  </si>
  <si>
    <t>Nous utilisons les stocks local</t>
  </si>
  <si>
    <t>Par rapport au prix initial qui augmente</t>
  </si>
  <si>
    <t>C'est le prix sur le marché</t>
  </si>
  <si>
    <t>fermeture_frontiere insecurite_routes_arche indisponible stockage</t>
  </si>
  <si>
    <t>Manque de stockage</t>
  </si>
  <si>
    <t>Par tas</t>
  </si>
  <si>
    <t>Amélioration des états de route</t>
  </si>
  <si>
    <t>8fcfc65e-46fb-41b5-80d0-70420d4c42bc</t>
  </si>
  <si>
    <t>collect:rvvn4rwVsX67xl2q</t>
  </si>
  <si>
    <t>bocaranga</t>
  </si>
  <si>
    <t>C'est le moment de la rentrée scolaire.</t>
  </si>
  <si>
    <t>C'est le prix de la localité</t>
  </si>
  <si>
    <t>e5917a0a-ee37-40f7-961e-e0ddecdf5b73</t>
  </si>
  <si>
    <t>C'est le temps de la rentrée scolaire</t>
  </si>
  <si>
    <t>pas_saison absence_transport</t>
  </si>
  <si>
    <t>Suite aux distribution de vivres</t>
  </si>
  <si>
    <t>405d72d9-3d6c-4100-bbec-3b5c1a72d3da</t>
  </si>
  <si>
    <t>nfi_moustiquaire nfi_drap nfi_pagne nfi_natte nfi_bache nfi_marmite nfi_cuvette alim_riz alim_sucre alim_sel wash_savon wash_theiere wash_seau</t>
  </si>
  <si>
    <t>absence_transport etat_route insecurite_routes_arche</t>
  </si>
  <si>
    <t>etat_route insecurite_routes_arche absence_transport indisponible</t>
  </si>
  <si>
    <t>950ba8ce-a308-4816-a152-e298140b4d98</t>
  </si>
  <si>
    <t>cb26ee18-4714-4613-b849-154963c229de</t>
  </si>
  <si>
    <t>insecurite_routes_arche etat_route absence_transport paiement</t>
  </si>
  <si>
    <t>Trop de Formalités sur la route d'approvisionnement.</t>
  </si>
  <si>
    <t>e08218f8-293c-4189-8e61-8730f46fbedf</t>
  </si>
  <si>
    <t>3bd3f677-b5b8-4cc7-9148-499109b578a8</t>
  </si>
  <si>
    <t>Les éleveurs sont tous quittés à cause de l'insécurité.</t>
  </si>
  <si>
    <t>8a228ce7-a7cb-4cbf-ad40-413919db6a10</t>
  </si>
  <si>
    <t>nfi_drap nfi_pagne nfi_natte nfi_marmite nfi_cuvette alim_sucre alim_sel alim_huile_vegetale wash_savon wash_theiere wash_seau</t>
  </si>
  <si>
    <t>insecurite_routes_arche absence_transport</t>
  </si>
  <si>
    <t>insecurite_routes_arche etat_route absence_transport stockage</t>
  </si>
  <si>
    <t>etat_route absence_transport paiement</t>
  </si>
  <si>
    <t>a42d53e5-f383-4d8e-a168-ad52c11fc505</t>
  </si>
  <si>
    <t>nfi_moustiquaire nfi_pagne nfi_bache nfi_marmite nfi_cuvette wash_savon wash_theiere wash_seau</t>
  </si>
  <si>
    <t>2e934761-c702-4a1d-91c1-a718c95380e7</t>
  </si>
  <si>
    <t>26f0c03c-2b61-4e65-a2d6-3355f7cf3713</t>
  </si>
  <si>
    <t>76958007e03049ce8447aed74b5ccc3c</t>
  </si>
  <si>
    <t>356676102913487</t>
  </si>
  <si>
    <t>bangui</t>
  </si>
  <si>
    <t>bangui_6</t>
  </si>
  <si>
    <t>Il ya l'abondance de ces produits chez les fournisseurs</t>
  </si>
  <si>
    <t>ef8917227539471a8c3baae261b97a02</t>
  </si>
  <si>
    <t>0fb9f6e79f5846809a21ff671b170865</t>
  </si>
  <si>
    <t>Ya rareté de ce produit sur le marché</t>
  </si>
  <si>
    <t>125978f996684417a6835c34651991ad</t>
  </si>
  <si>
    <t>Abondance de cet article</t>
  </si>
  <si>
    <t>Les prix du savon, sucre, haricot reste les mêmes mais il y a rareté de haricot sur le marché</t>
  </si>
  <si>
    <t>16d3e1501fe84be1a40195e677ba7e21</t>
  </si>
  <si>
    <t>alim_riz alim_arachide alim_sel alim_huile_vegetale</t>
  </si>
  <si>
    <t>Les articles (riz, arachide, huile,sel) sont disponibles chez les fournisseurs raison pour la quelle le prix reste constant</t>
  </si>
  <si>
    <t>d4644be8751c42f593efb5442412c3d5</t>
  </si>
  <si>
    <t>7484e9bef1e54163b16db68eff968ffc</t>
  </si>
  <si>
    <t>CF12</t>
  </si>
  <si>
    <t>Le prix du manioc reste constant</t>
  </si>
  <si>
    <t>5eecc523d84843589bc42aca62b50e67</t>
  </si>
  <si>
    <t>nfi_moustiquaire nfi_natte nfi_cuvette wash_theiere wash_seau</t>
  </si>
  <si>
    <t>Ya augmentation de cet article</t>
  </si>
  <si>
    <t>Indisponible chez les fournisseurs raison pour laquelle le prix à augmenté de 1000</t>
  </si>
  <si>
    <t>Problème de douane</t>
  </si>
  <si>
    <t>c30e83a65d1b40af8e87fbee119b368e</t>
  </si>
  <si>
    <t>nfi_pagne nfi_natte nfi_cuvette</t>
  </si>
  <si>
    <t>Ya baise de cet article</t>
  </si>
  <si>
    <t>Augmentation du prix de cet article depuis les fournisseurs</t>
  </si>
  <si>
    <t>4f0c0a466ad345f8814de41b647c9eea</t>
  </si>
  <si>
    <t>Augmentation du prix</t>
  </si>
  <si>
    <t>Le prix de bouta reste constant alors que le prix du seau a augmenté à cause du manque de ce produit</t>
  </si>
  <si>
    <t>5e5387183a8c42bb8a44ab56636cb118</t>
  </si>
  <si>
    <t>Augmentation de ce produit</t>
  </si>
  <si>
    <t>034c40de23e84ca9913219f94db8847d</t>
  </si>
  <si>
    <t>356676102871305</t>
  </si>
  <si>
    <t>Par ce que ya l'abondance de cet article chez les fournisseurs et disponible sur le marché</t>
  </si>
  <si>
    <t>cd69ce83174a48358d66829a92a3394e</t>
  </si>
  <si>
    <t>5d452dc8a4cd43ffa5f690bf7aa674ef</t>
  </si>
  <si>
    <t>Ya rareté de cet article</t>
  </si>
  <si>
    <t>Cet article article à augmenté à cause de son rareté sur le marché</t>
  </si>
  <si>
    <t>fbf0972484d149be9203d746c94aa864</t>
  </si>
  <si>
    <t>6c2ebf83515d4acca356b879f5045fe4</t>
  </si>
  <si>
    <t>Par ce que ya l'abondance de ceux produit sur le marché</t>
  </si>
  <si>
    <t>d22af3b51ddf409f8da859d3a9768cad</t>
  </si>
  <si>
    <t>Le de cet article ne change pas ça reste les mêmes</t>
  </si>
  <si>
    <t>d3a45cd60ad64f51aff0858c50220b92</t>
  </si>
  <si>
    <t>nfi_pagne</t>
  </si>
  <si>
    <t>Baise du produit</t>
  </si>
  <si>
    <t>d2ce179ee8c04efba95f508918321cf9</t>
  </si>
  <si>
    <t>Abondance de ce produit sur le marché raison pour laquelle le prix à chuté</t>
  </si>
  <si>
    <t>495e3386c757428893bd44bf28747eae</t>
  </si>
  <si>
    <t>89e90d40a8da425eafd39a6c81135a73</t>
  </si>
  <si>
    <t>insecurite_routes_arche trop_cher indisponible</t>
  </si>
  <si>
    <t>e2b51f7cd5004e389869afe598e3e0d1</t>
  </si>
  <si>
    <t>Le prix reste constant à cause de son abondance sur le marché</t>
  </si>
  <si>
    <t>368db5ef9f8f418bbcb6a6c8033a34fa</t>
  </si>
  <si>
    <t>058688b5a84e4ebc8a99fa63de897c1e</t>
  </si>
  <si>
    <t>a59b0a0912d04fbbaa2d85d0d6222365</t>
  </si>
  <si>
    <t>C'est indispensable sur le marché, par ce que c'est trop chère chez les fournisseurs</t>
  </si>
  <si>
    <t>d980a92cf23d4e80afea67896e60cff6</t>
  </si>
  <si>
    <t>L'abondance de cet article c'est pour Quoi le prix ne change pas</t>
  </si>
  <si>
    <t>7438df88d3754ee9bf80df0f4ed95234</t>
  </si>
  <si>
    <t>Ya l'abondance de cet article chez les fournisseurs</t>
  </si>
  <si>
    <t>4df8872d727545b1a46d7d3640f8cf73</t>
  </si>
  <si>
    <t>bangui_8</t>
  </si>
  <si>
    <t>nfi_moustiquaire nfi_natte nfi_bache nfi_cuvette</t>
  </si>
  <si>
    <t>Indisponibilité de cet article chez les fournisseurs raison pour laquelle le prix à augmenté sur le marché</t>
  </si>
  <si>
    <t>Rareté de cet article chez les fournisseurs</t>
  </si>
  <si>
    <t>Ya rareté de la bâche chez les fournisseurs raison pour laquelle cet article est indisponible sur le marché</t>
  </si>
  <si>
    <t>0d4607b6023d47a881af0e94f897d01a</t>
  </si>
  <si>
    <t>L'article est disponible sur le marché</t>
  </si>
  <si>
    <t>5c61280ff0854673a2fd6e91927d5093</t>
  </si>
  <si>
    <t>Ya l'abondance de cet article chez les fournisseurs raison pour laquelle le prix reste constant</t>
  </si>
  <si>
    <t>c85fca01774a43b5a84ad804e9c59890</t>
  </si>
  <si>
    <t>63f4d2860b8c42ee8dd217ddf4f1a88f</t>
  </si>
  <si>
    <t>C'est disponible sur le marché</t>
  </si>
  <si>
    <t>L'article est disponible chez les fournisseurs, sa fait que le prix à baisé</t>
  </si>
  <si>
    <t>24134dde7b5e4bc98143d18e6c362795</t>
  </si>
  <si>
    <t>261ec0c87d2d4c298b97305e7b0a4b66</t>
  </si>
  <si>
    <t>552e20aef22e4751a4ffca0b54e66dbb</t>
  </si>
  <si>
    <t>adba600cb3fd4ac6917d0d33fd6e8391</t>
  </si>
  <si>
    <t>L'article est disponible sur le marché,sa fait que le prix à baisé</t>
  </si>
  <si>
    <t>16fec3fb61d74057b7fa7f06020696fe</t>
  </si>
  <si>
    <t>Le produit (manioc)est disponible chez les fournisseurs</t>
  </si>
  <si>
    <t>c335d27f0e024c799132ad6d07299423</t>
  </si>
  <si>
    <t>49a2476cb33a42e688a1a0360d267f82</t>
  </si>
  <si>
    <t>alim_mais alim_riz alim_haricot alim_arachide</t>
  </si>
  <si>
    <t>Le prix de ces articles (maïs, haricot, arachide) reste constant par ce que ces produits sont disponibles chez les fournisseurs</t>
  </si>
  <si>
    <t>ef494fb9b8414610bb26908bb58dc845</t>
  </si>
  <si>
    <t>9a266de4b5f04f9e965230bed865a58f</t>
  </si>
  <si>
    <t>Abondance de ce produit chez les fournisseurs</t>
  </si>
  <si>
    <t>Le riz est disponible chez les fournisseurs raison pour laquelle le prix reste constant</t>
  </si>
  <si>
    <t>c8ae1628a06548f28c841bd52229af5a</t>
  </si>
  <si>
    <t>9f6732018dec42249851b9ae58d92c8e</t>
  </si>
  <si>
    <t>Indisponible chez les fournisseurs</t>
  </si>
  <si>
    <t>L'abondance du sucre chez les fournisseurs c'est pour quoi le prix reste standard sur le marché</t>
  </si>
  <si>
    <t>0cdfc63cb1134b3080a8564cf9daddd4</t>
  </si>
  <si>
    <t>c7112d3ed162431daf01a43c7563abbb</t>
  </si>
  <si>
    <t>Le prix de cet article reste constante</t>
  </si>
  <si>
    <t>dc097ba848dc486b9c16ae55ad22cd0f</t>
  </si>
  <si>
    <t>Le prix à baisé sur le marché et c'est disponible chez les fournisseurs</t>
  </si>
  <si>
    <t>99631bf39f5d446cbd26dd65fc6694e7</t>
  </si>
  <si>
    <t>nfi_moustiquaire nfi_bidon nfi_drap nfi_pagne nfi_natte nfi_bache</t>
  </si>
  <si>
    <t>Par ce que ya l'abondance de cet article chez les fournisseurs</t>
  </si>
  <si>
    <t>Par ce que, ce produit est indispensable sur le marché et chère chez les fournisseurs</t>
  </si>
  <si>
    <t>Par ce que c'est pas le moment propice pour cet article chez les fournisseurs</t>
  </si>
  <si>
    <t>ca1382da0d444f3eb4be460120dd6308</t>
  </si>
  <si>
    <t>wash_savon wash_theiere wash_seau</t>
  </si>
  <si>
    <t>Cet article est disponible chez le fournisseur</t>
  </si>
  <si>
    <t>Par ce que c'est chère chez les fournisseurs</t>
  </si>
  <si>
    <t>22763162fb6446fc81b2dbce63c65c9f</t>
  </si>
  <si>
    <t>267f586b506c4fc4bea8ec7ea82f7457</t>
  </si>
  <si>
    <t>Le produit est disponible chez les fournisseurs</t>
  </si>
  <si>
    <t>d9eca3f7ed8148d0820ed6f8bb6216ae</t>
  </si>
  <si>
    <t>nfi_moustiquaire nfi_bidon nfi_drap nfi_pagne wash_theiere</t>
  </si>
  <si>
    <t>Disponible chez les fournisseurs</t>
  </si>
  <si>
    <t>2641fe0a064e4109a414b91353c1a363</t>
  </si>
  <si>
    <t>5722b62a37c041c9adaba98568cb73fe</t>
  </si>
  <si>
    <t>nfi_pagne nfi_bache nfi_cuvette</t>
  </si>
  <si>
    <t>Par ce que cet article est indispensable chez les fournisseurs</t>
  </si>
  <si>
    <t>1cce2ccba3da4bc187edc7adaa51329e</t>
  </si>
  <si>
    <t>332db756fcd04b29bf20b065b4a286f6</t>
  </si>
  <si>
    <t>Le prix du riz, arachide, Sel, est reste constante, par rapport à ceux de natte et de huile végétale, son prix est indispensable chez les fournisseurs</t>
  </si>
  <si>
    <t>8b75f9c9a140499c994c142c3936a929</t>
  </si>
  <si>
    <t>e22aeadaa1ad4d6494ae6c0a32eadbb7</t>
  </si>
  <si>
    <t>nfi_bache wash_theiere wash_seau combustible_essence</t>
  </si>
  <si>
    <t>Cet article est indispensable chez les fournisseurs</t>
  </si>
  <si>
    <t>Le prix de théière/bouta,fuel/essence est disponible sur le marché, par contre le prix de seau et bâche son indispensable chez les fournisseurs</t>
  </si>
  <si>
    <t>eced03de15f444bd906fd86e50a1b950</t>
  </si>
  <si>
    <t>nfi_marmite alim_manioc</t>
  </si>
  <si>
    <t>a3b07625ed7a4d10933153279410989b</t>
  </si>
  <si>
    <t>c3b1eb8ae18946caa9625ea2fa340427</t>
  </si>
  <si>
    <t>Cet article est disponible sur le marché et favorable chez les fournisseurs</t>
  </si>
  <si>
    <t>46ed04c257f944d9afe18dc57788ad2d</t>
  </si>
  <si>
    <t>etat_route indisponible</t>
  </si>
  <si>
    <t>60dfe77bf0de499191702b0c1b8a0ea1</t>
  </si>
  <si>
    <t>3e9d78e8e29d44d7bb829d838d37d79a</t>
  </si>
  <si>
    <t>L'article trop chère sur le marché, indispensable chez les fournisseurs</t>
  </si>
  <si>
    <t>015fb7d7fc5b406b99f106382eddd1de</t>
  </si>
  <si>
    <t>Par ce que y'a l'abondance de ceux l'article chez les fournisseurs, sa fait que le produit est disponible sur le marché</t>
  </si>
  <si>
    <t>fa1fa947c4394afcb52e88f86cd8609b</t>
  </si>
  <si>
    <t>dae6d72a787c47e5a431492825cdca8d</t>
  </si>
  <si>
    <t>Sur le marché l'arachide est en abondance si bien son prix reste le même dépuis le mois passé.</t>
  </si>
  <si>
    <t>d8a80ae05f08485db9315be064452bf2</t>
  </si>
  <si>
    <t>dab1fffe366341e4af6aef652540077e</t>
  </si>
  <si>
    <t>alim_riz alim_haricot alim_sucre alim_sel alim_huile_vegetale</t>
  </si>
  <si>
    <t>Les prix de riz, huile végétale, sucre, Sel, reste constante par ce que ya l'abondance de ces produits sur le marché, par contre l'haricot son prix est toujours élèves sur le marché</t>
  </si>
  <si>
    <t>89c5387cb1214460b083a058194de6f7</t>
  </si>
  <si>
    <t>Par ce que ya l'augmentation de ceux d'articles sa fait que le prix à élever sur le marché</t>
  </si>
  <si>
    <t>d24b4c1f70db464286c92d0b6af7d8b2</t>
  </si>
  <si>
    <t>Par ce que le prix est élève chez les fournisseurs</t>
  </si>
  <si>
    <t>L'indispensable de ce produit chez les fournisseurs</t>
  </si>
  <si>
    <t>a0e8029318cc437bad65ff0f58537336</t>
  </si>
  <si>
    <t>Cet article est indispensable sur le marché,sa fait que ya l'augmentation de cet article</t>
  </si>
  <si>
    <t>b46180db749c45b492ce8a1365330db6</t>
  </si>
  <si>
    <t>Cet article est indispensable sur le marché, c'est pourquoi le prix à augmenté</t>
  </si>
  <si>
    <t>C'est pas le moment propice pour cet article</t>
  </si>
  <si>
    <t>27c0490dbba94cd8b89a4b8e4b5a686c</t>
  </si>
  <si>
    <t>Le prix à baisé chez les fournisseurs</t>
  </si>
  <si>
    <t>e026482bb09b4148b7d0fc5830c35115</t>
  </si>
  <si>
    <t>Le prix de cet article a chuté</t>
  </si>
  <si>
    <t>C'est disponible chez les fournisseurs</t>
  </si>
  <si>
    <t>fabe8e11154949939407b89a5f55bc0a</t>
  </si>
  <si>
    <t>Le prix du drap reste constante</t>
  </si>
  <si>
    <t>b205de363c454611ad623f2dbcb0e399</t>
  </si>
  <si>
    <t>Ya l'abondance de ceux l'article</t>
  </si>
  <si>
    <t>33ab8fb7e4244a90adfcc8969f1f485d</t>
  </si>
  <si>
    <t>C'est disponible chez les fournisseurs sa fait que le prix à baisé</t>
  </si>
  <si>
    <t>15de32dc8b6a4e788685a71dd3ccf207</t>
  </si>
  <si>
    <t>Ya rareté de ceux l'article sur le marché</t>
  </si>
  <si>
    <t>c3ffdeb464ed465e80b4545c877c9c56</t>
  </si>
  <si>
    <t>Par ce que le prix à augmenté chez les fournisseurs</t>
  </si>
  <si>
    <t>Par ce que ya l'indisponibilité de ce produit chez les fournisseurs</t>
  </si>
  <si>
    <t>10d62c7320f642b69dd5054db45cadfa</t>
  </si>
  <si>
    <t>Par ce qu'on a pas trouve chez les fournisseurs</t>
  </si>
  <si>
    <t>675a4518af8c4bdfb9468d3fb695a186</t>
  </si>
  <si>
    <t>On a pas trouve chez les fournisseurs</t>
  </si>
  <si>
    <t>Si ya pas la distribution fait par l'ONG,sa fait qu'on a des crises de ce produit sur le marché</t>
  </si>
  <si>
    <t>ca653fdc591640588fde77404224d7be</t>
  </si>
  <si>
    <t>66f70f88fc9d4733b02e6c029676652a</t>
  </si>
  <si>
    <t>c795c80a-1eb2-4152-991b-2d1efd01656e</t>
  </si>
  <si>
    <t>356216116527740</t>
  </si>
  <si>
    <t>nfi_moustiquaire nfi_bidon nfi_drap nfi_pagne nfi_natte nfi_bache nfi_marmite nfi_cuvette</t>
  </si>
  <si>
    <t>8502aee6-268a-4727-9a56-aa7051f97adb</t>
  </si>
  <si>
    <t>9c899353-1062-4d04-a13b-03454cbf2e8e</t>
  </si>
  <si>
    <t>nfi_moustiquaire nfi_bidon nfi_drap nfi_pagne nfi_bache nfi_marmite nfi_natte nfi_cuvette</t>
  </si>
  <si>
    <t>d31dcc13-c13e-4061-ad60-3dbec26e9c02</t>
  </si>
  <si>
    <t>alim_mais alim_manioc alim_riz alim_haricot alim_arachide alim_sucre alim_sel alim_viande alim_huile_vegetale</t>
  </si>
  <si>
    <t>C'est le moment de récolte</t>
  </si>
  <si>
    <t>Beaucoup de produits sur le marché</t>
  </si>
  <si>
    <t>Distribution des produits vivrière s PAM</t>
  </si>
  <si>
    <t>insecurite_routes_arche etat_route pas_saison</t>
  </si>
  <si>
    <t>C'est la saison de récolte</t>
  </si>
  <si>
    <t>Beaucoup sur le marché</t>
  </si>
  <si>
    <t>28029d65-4cb0-448f-bba4-c4bd42011858</t>
  </si>
  <si>
    <t>Ya beaucoup de produits sur le marché</t>
  </si>
  <si>
    <t>C'est à la distribution de produits PAM</t>
  </si>
  <si>
    <t>Un peu de présence sur le marché</t>
  </si>
  <si>
    <t>d9927307-b0e0-4537-b00d-2463d75c3603</t>
  </si>
  <si>
    <t>alim_mais alim_manioc alim_riz alim_haricot alim_arachide alim_sel alim_viande alim_sucre alim_huile_vegetale</t>
  </si>
  <si>
    <t>Présence de produits sur le marché</t>
  </si>
  <si>
    <t>Beaucoup de produits sur le marché vu aussi à la saison</t>
  </si>
  <si>
    <t>Peu de présence sur le marché</t>
  </si>
  <si>
    <t>Peux de présence sur le marché</t>
  </si>
  <si>
    <t>27a5fb61-3607-4ef6-9d63-10acf7dffff9</t>
  </si>
  <si>
    <t>Ya n'a beaucoup sur le marché</t>
  </si>
  <si>
    <t>Ce produit ce trouve présentement au marché</t>
  </si>
  <si>
    <t>Vu la distribution de PAM dans la ville</t>
  </si>
  <si>
    <t>Ce dernier temps ya un peu de présence sur le marché</t>
  </si>
  <si>
    <t>72136a28-86fa-4e04-ac67-1431ed0fb13a</t>
  </si>
  <si>
    <t>Le prix varie selon les saisons</t>
  </si>
  <si>
    <t>Distribution de produits PAM</t>
  </si>
  <si>
    <t>Ya peut présence sur le marché</t>
  </si>
  <si>
    <t>8d39bfd7-caf5-4a94-bc29-22d3f143a898</t>
  </si>
  <si>
    <t>wash_savon wash_theiere wash_seau combustible_bois_chauffage combustible_essence wash_eau</t>
  </si>
  <si>
    <t>f233efa0-ab25-4deb-bb32-3ef27f7db10c</t>
  </si>
  <si>
    <t>542c08deefe940a99ac93466d23cf061</t>
  </si>
  <si>
    <t>nfi_moustiquaire nfi_bidon nfi_pagne nfi_natte nfi_bache nfi_cuvette</t>
  </si>
  <si>
    <t>La baisse de cet article signifie que le produit est disponible chez les fournisseurs</t>
  </si>
  <si>
    <t>Augmentation de cet article démontre qu'il y a rareté de ce produit sur le marché</t>
  </si>
  <si>
    <t>Ya la rareté de cet article chez les fournisseurs raison pour laquelle le prix à augmenté</t>
  </si>
  <si>
    <t>fe6784be-6d38-4994-acfa-fd6ab6064db5</t>
  </si>
  <si>
    <t>collect:nTRLiRllGC8oi3Ej</t>
  </si>
  <si>
    <t>lobaye</t>
  </si>
  <si>
    <t>mbaiki</t>
  </si>
  <si>
    <t>81bfe504-16f7-419f-b0a9-5de14428a0e1</t>
  </si>
  <si>
    <t>pannes des vehicules</t>
  </si>
  <si>
    <t>c15ab203-dfc3-4f88-ad1a-58a8a2710fb4</t>
  </si>
  <si>
    <t>bf207109-4ed2-4990-af20-280418f37964</t>
  </si>
  <si>
    <t>2d408370-5faa-44b7-8d35-f6f5b80ffc6b</t>
  </si>
  <si>
    <t>c4c749d7-d1dc-460d-b073-ea28e62b0224</t>
  </si>
  <si>
    <t>100a2d61-98e1-4d0d-9a44-33900b94e14a</t>
  </si>
  <si>
    <t>17502a3d-6c78-4504-9c83-6cbcd603459f</t>
  </si>
  <si>
    <t>310d19e1-7d45-46b4-94af-0fc43539dfe0</t>
  </si>
  <si>
    <t>8667c02b-c117-40c2-bec9-6290cc417aad</t>
  </si>
  <si>
    <t>29d2a3bb-c352-4aaa-8678-9864a5b22e0d</t>
  </si>
  <si>
    <t>719c914c-a9db-422e-bc8f-a165a61a0edd</t>
  </si>
  <si>
    <t>bab3bb1b-fc69-433f-ab68-d316010561bc</t>
  </si>
  <si>
    <t>33336f69-fa63-4ad7-b472-f89c3cf69d5d</t>
  </si>
  <si>
    <t>06f5ab53-2eef-4c80-80f4-3384d8bdc00e</t>
  </si>
  <si>
    <t>8b599a5a-48e3-4c37-99ab-101e515afd14</t>
  </si>
  <si>
    <t>a67ffca0-2419-4d47-bc3b-5cdab0fbc19a</t>
  </si>
  <si>
    <t>8e1e2a82-b27c-4477-b696-40714f8be066</t>
  </si>
  <si>
    <t>e6ff7bf7-1e95-4a95-baf9-9f3ddb4fcaf4</t>
  </si>
  <si>
    <t>d647a1e1-f0d2-4130-a63f-0f2ddf8df343</t>
  </si>
  <si>
    <t>716178cb-10bf-434e-bd64-bd7e8aa2d76a</t>
  </si>
  <si>
    <t>e711ead9-ee55-4f90-86e0-e7fc01170c38</t>
  </si>
  <si>
    <t>f75eef1a-04d9-4ad9-bd9a-67e6c333cd71</t>
  </si>
  <si>
    <t>99acc841-f09b-41be-b380-596c8f9048a8</t>
  </si>
  <si>
    <t>5b0cc6f3-a51b-4ea5-a440-fc8086e1d028</t>
  </si>
  <si>
    <t>977751c2-3c99-40c1-98e2-25ea5f5f3986</t>
  </si>
  <si>
    <t>f6dacb2d-781f-4b9c-88ea-f40abc68e333</t>
  </si>
  <si>
    <t>c0da8f3a-3afa-47b7-bb1d-358b6183d45d</t>
  </si>
  <si>
    <t>c5eceed5-c09c-45ac-9fd4-e98b34c30e9a</t>
  </si>
  <si>
    <t>cff84486-0620-41ff-ba05-10f419f70940</t>
  </si>
  <si>
    <t>95c3af7e-41e4-41d9-b850-c3e05fba5b95</t>
  </si>
  <si>
    <t>4ac98754-394a-4bcc-82b8-1cdf41bd770d</t>
  </si>
  <si>
    <t>62ffc0ca-8711-470e-bba0-096e0c259a5b</t>
  </si>
  <si>
    <t>8ec14d51-e8b4-41c7-aba0-cd62f02c3649</t>
  </si>
  <si>
    <t>5d87348b-0bdc-4239-873f-3b20a2388225</t>
  </si>
  <si>
    <t>8570f20b-0469-432e-9d7a-51c1905d3dec</t>
  </si>
  <si>
    <t>802c2c9d-43dd-4704-8b1d-f4414f7a8f33</t>
  </si>
  <si>
    <t>2142b7f1-b461-430c-85a6-85a7674c7eb1</t>
  </si>
  <si>
    <t>c86cf235-ac7b-433c-ad94-121d693af9d1</t>
  </si>
  <si>
    <t>001a5794-b0c9-449d-bdf0-9a3aad454b97</t>
  </si>
  <si>
    <t>collect:M1IprKbJjfXrmmQ5</t>
  </si>
  <si>
    <t>7b18b21b-1c6a-4a4f-a37f-353e2c628d76</t>
  </si>
  <si>
    <t>91628766-b610-4099-9137-b67262c3f652</t>
  </si>
  <si>
    <t>7939c5de-7749-4771-b511-6b6877ac149b</t>
  </si>
  <si>
    <t>285e4ad6-1e84-4067-9c89-91a63f585109</t>
  </si>
  <si>
    <t>7809be3d-b3cb-4384-ae2c-109c6cab8c92</t>
  </si>
  <si>
    <t>5ead3bd5-87ec-470d-ae95-bcfe69edc1ce</t>
  </si>
  <si>
    <t>00fc55d3-34a0-45f2-80d2-3504a77487b0</t>
  </si>
  <si>
    <t>1681d0bf-af44-4c7e-9424-a190c865a36a</t>
  </si>
  <si>
    <t>deb81cfc-fbe4-43c0-9010-5b76e9b1da47</t>
  </si>
  <si>
    <t>455d88e8-9b16-4e9e-aba1-c6a06c9d10df</t>
  </si>
  <si>
    <t>0e849179-7249-4568-b370-325374e2e020</t>
  </si>
  <si>
    <t>684963fd-5559-49cf-8927-68ea47dd5620</t>
  </si>
  <si>
    <t>6cd063d3-7d5c-45e7-89b6-0bc4b6b59e75</t>
  </si>
  <si>
    <t>9e664017-2cbb-4218-906c-d1839e19109d</t>
  </si>
  <si>
    <t>92971d88-bc54-41b0-b500-6c6eb0899e1e</t>
  </si>
  <si>
    <t>f7517d14-c3e7-438e-a801-4e7f5d7be229</t>
  </si>
  <si>
    <t>356808070827155</t>
  </si>
  <si>
    <t>bamingui_bangoran</t>
  </si>
  <si>
    <t>ndele</t>
  </si>
  <si>
    <t>nfi_moustiquaire nfi_bidon alim_riz alim_sucre wash_theiere nfi_drap nfi_pagne nfi_natte nfi_bache nfi_marmite nfi_cuvette alim_mais alim_manioc alim_haricot alim_arachide alim_sel alim_viande alim_huile wash_savon wash_seau combustible_bois combustible_essence wash_eau</t>
  </si>
  <si>
    <t>insecurite_routes_arche stockage</t>
  </si>
  <si>
    <t>Disponibilité sur le marche</t>
  </si>
  <si>
    <t>Produit indisponible  et problème de transport</t>
  </si>
  <si>
    <t>insecurite_routes_arche etat_route stockage intemperies</t>
  </si>
  <si>
    <t>insecurite_routes_arche intemperies etat_route</t>
  </si>
  <si>
    <t>Soudan</t>
  </si>
  <si>
    <t>intemperies stockage etat_route</t>
  </si>
  <si>
    <t>Tchad</t>
  </si>
  <si>
    <t>insecurite_routes_arche etat_route stockage</t>
  </si>
  <si>
    <t>certains article sont indisponible par rapport a l état de route et acheminement tardive</t>
  </si>
  <si>
    <t>pui_contrib_rca</t>
  </si>
  <si>
    <t>e6a923b4-513f-4b6c-a0cd-c553a1f2b0de</t>
  </si>
  <si>
    <t>nfi_pagne nfi_natte nfi_marmite alim_mais alim_huile nfi_bache nfi_bidon nfi_moustiquaire nfi_drap alim_manioc alim_riz alim_haricot alim_arachide alim_sucre alim_sel alim_viande wash_savon wash_theierewash_seau combustible_bois combustible_essence wash_eau nfi_cuvette</t>
  </si>
  <si>
    <t>Une distribution vient d être faite au village bénéficiaire de l' ONG solidarité internationale</t>
  </si>
  <si>
    <t>Disponibilite</t>
  </si>
  <si>
    <t>C est le moment de récolte y a la surproduction</t>
  </si>
  <si>
    <t>Retard cause par la mauvaise route entraîne de rupture des certains article</t>
  </si>
  <si>
    <t>e1d3fa66-97b2-4f75-9c46-9db9bd57df51</t>
  </si>
  <si>
    <t>collect:hu8xghjUdCvRD6qS</t>
  </si>
  <si>
    <t>nfi_moustiquaire nfi_bidon nfi_drap nfi_pagne nfi_natte nfi_cuvette nfi_marmite alim_riz alim_huile wash_savon wash_theierecombustible_essence combustible_bois wash_eau nfi_bache</t>
  </si>
  <si>
    <t>A cause de la route qui est impraticable</t>
  </si>
  <si>
    <t>Certaine prix a augmente acause de la saison de pluie la route est impraticable, Et manque de lieu d'estocage,</t>
  </si>
  <si>
    <t>dc9d91f1-55eb-4bfa-9a07-f46feb945c1a</t>
  </si>
  <si>
    <t>alim_mais alim_manioc alim_riz alim_haricot alim_arachide alim_viande alim_huile alim_sel wash_savon wash_eau</t>
  </si>
  <si>
    <t>Probleme d'estocage et l'intomperi,</t>
  </si>
  <si>
    <t>Ce n'est pas le periode et movaise etat de la route,</t>
  </si>
  <si>
    <t>Ya pas d'estoque et ce n'est pas la saison,</t>
  </si>
  <si>
    <t>intemperies pas_saison trop_cher stockage</t>
  </si>
  <si>
    <t>La pluies a innonde les champs et movaise production ,</t>
  </si>
  <si>
    <t>trop_cher intemperies etat_route</t>
  </si>
  <si>
    <t>Les prix des denrees alimentaire a augmente  acause de la saison,</t>
  </si>
  <si>
    <t>5dd0e769-a440-4b34-8902-d7eb21be90ba</t>
  </si>
  <si>
    <t>alim_manioc alim_riz alim_arachide alim_viande alim_sel alim_sucre alim_haricot alim_huile wash_savon combustible_essence wash_eau</t>
  </si>
  <si>
    <t>intemperies stockage trop_cher</t>
  </si>
  <si>
    <t>etat_route trop_cher intemperies stockage</t>
  </si>
  <si>
    <t>Ce n'est pas le moment,</t>
  </si>
  <si>
    <t>La pluie a innondee les champ et movaise production cet annee,</t>
  </si>
  <si>
    <t>trop_cher intemperies stockage etat_route</t>
  </si>
  <si>
    <t>trop_cher etat_route intemperies</t>
  </si>
  <si>
    <t>etat_route intemperies trop_cher stockage indisponible</t>
  </si>
  <si>
    <t>Les prix varies selon le temps ,</t>
  </si>
  <si>
    <t>474d3661-45ed-4561-b62e-90e035406e3c</t>
  </si>
  <si>
    <t>nfi_moustiquaire nfi_bidon nfi_pagne nfi_drap nfi_bache nfi_natte nfi_cuvette nfi_marmite wash_theiere combustible_essence</t>
  </si>
  <si>
    <t>Pendans la saison de pluie le prix augmente,acause de movaise etat de la route,</t>
  </si>
  <si>
    <t>Pendant la saison de pluie les prix augmente acause de mauvaise etat de la route,</t>
  </si>
  <si>
    <t>Mauvaise etat de la route et les taxe son trop cher,</t>
  </si>
  <si>
    <t>Ce n'est pas l'epoque,si les soudanais arivent pendans la saison seche les dimuni,</t>
  </si>
  <si>
    <t>trop_cher pas_saison stockage indisponible</t>
  </si>
  <si>
    <t>Les prix varies selon le période,pendant saison de pluie les prix augmentes par-rapport aux taxe,</t>
  </si>
  <si>
    <t>8c2d713b-83be-45b5-89c2-c2c1c60fcecf</t>
  </si>
  <si>
    <t>nfi_moustiquaire nfi_bidon nfi_drap nfi_pagne nfi_natte nfi_bache nfi_marmite alim_riz alim_viande alim_huile wash_savon alim_sucre alim_sel wash_seau wash_theierecombustible_essence nfi_cuvette alim_mais alim_manioc alim_haricot alim_arachide combustible_bois wash_eau</t>
  </si>
  <si>
    <t>Pendant la saison de pluie les taxe augmente et la degradation de la route ,</t>
  </si>
  <si>
    <t>etat_route stockage indisponible</t>
  </si>
  <si>
    <t>Innaccéssibilité de la route mangue de stocage, augmentation de taxe,</t>
  </si>
  <si>
    <t>Disponibilite sur le marche</t>
  </si>
  <si>
    <t>C'est disponible sur le marche</t>
  </si>
  <si>
    <t>Sud-Soudan</t>
  </si>
  <si>
    <t>A cause de l'état de route pendans la saison de pluie et manque de stocage,</t>
  </si>
  <si>
    <t>Pendans cette  période a cause  de la saison  de  pluie, l'état de la route les prix des  denrés alimentaire augmente  de 25 - 5O %,</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</si>
  <si>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</si>
  <si>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</si>
  <si>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</si>
  <si>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</si>
  <si>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</si>
  <si>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</si>
  <si>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</si>
  <si>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Localité</t>
  </si>
  <si>
    <t>Prix de l'article non renseigné</t>
  </si>
  <si>
    <t>Alindao</t>
  </si>
  <si>
    <t>Modifié sur retour du partenaire</t>
  </si>
  <si>
    <t>Bambari</t>
  </si>
  <si>
    <t>Outlier</t>
  </si>
  <si>
    <t xml:space="preserve">Mesure non respectée lors de la collecte </t>
  </si>
  <si>
    <t>_x000D_
Saison pluvieux</t>
  </si>
  <si>
    <t>Par rapport au cou du transport</t>
  </si>
  <si>
    <t>Juste parce c'est l'original</t>
  </si>
  <si>
    <t>Tracasseries</t>
  </si>
  <si>
    <t>C'est le prix de 1kg</t>
  </si>
  <si>
    <t>Bangassou</t>
  </si>
  <si>
    <t>q0_2_organisation</t>
  </si>
  <si>
    <t>Erreur de sélection du nom de l'organisation</t>
  </si>
  <si>
    <t>ars</t>
  </si>
  <si>
    <t>acted</t>
  </si>
  <si>
    <t>Bangui</t>
  </si>
  <si>
    <t>Batangafo</t>
  </si>
  <si>
    <t>Berbérati</t>
  </si>
  <si>
    <t>Drap complète</t>
  </si>
  <si>
    <t>q2_1_2_drap_unite</t>
  </si>
  <si>
    <t>drap_prix_xaf</t>
  </si>
  <si>
    <t>Birao</t>
  </si>
  <si>
    <t>Bossembélé</t>
  </si>
  <si>
    <t>Bouar</t>
  </si>
  <si>
    <t>Dékoa</t>
  </si>
  <si>
    <t>RAs</t>
  </si>
  <si>
    <t>Kaga-Bandoro</t>
  </si>
  <si>
    <t>Kouango</t>
  </si>
  <si>
    <t>Ndélé</t>
  </si>
  <si>
    <t>Le taxe est eleve</t>
  </si>
  <si>
    <t>A cause de saison de pluie,la route est degrade,</t>
  </si>
  <si>
    <t>Ce n'est le periode sa vien a Bangui et l'etat de route est impraticable,</t>
  </si>
  <si>
    <t>Paoua</t>
  </si>
  <si>
    <t>Erreur de saisie du prix</t>
  </si>
  <si>
    <t>Modification suite à l'erreur de saisie</t>
  </si>
  <si>
    <t>Sibut</t>
  </si>
  <si>
    <t xml:space="preserve">Commentaire </t>
  </si>
  <si>
    <t>b6124cbd-7db0-4767-92bc-284c745577a2</t>
  </si>
  <si>
    <t>Toute l'enquête</t>
  </si>
  <si>
    <t>Enquête Test</t>
  </si>
  <si>
    <t>Supprimée</t>
  </si>
  <si>
    <t>00b51ca9-29d9-4384-8010-e4bd7358332d</t>
  </si>
  <si>
    <t>89e68400-9029-43f7-b1f0-a612c0244d7b</t>
  </si>
  <si>
    <t>Ippy</t>
  </si>
  <si>
    <t>Marchés</t>
  </si>
  <si>
    <t xml:space="preserve">Bidon </t>
  </si>
  <si>
    <t xml:space="preserve">Drap </t>
  </si>
  <si>
    <t xml:space="preserve">Pagne </t>
  </si>
  <si>
    <t xml:space="preserve">Bâche </t>
  </si>
  <si>
    <t>Cuvette metalique</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</si>
  <si>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</si>
  <si>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</si>
  <si>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</si>
  <si>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</si>
  <si>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</si>
  <si>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</si>
  <si>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</si>
  <si>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</si>
  <si>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</si>
  <si>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</si>
  <si>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Bois de chauffage</t>
  </si>
  <si>
    <t>Eeau Bidon 20L</t>
  </si>
  <si>
    <t>Bocaranga</t>
  </si>
  <si>
    <t>Bossangoa</t>
  </si>
  <si>
    <t>Bria</t>
  </si>
  <si>
    <t>Dekoa</t>
  </si>
  <si>
    <t>Dimbi</t>
  </si>
  <si>
    <t>Mbaïki</t>
  </si>
  <si>
    <t>Obo</t>
  </si>
  <si>
    <t>Zémio</t>
  </si>
  <si>
    <t>Manioc cossette</t>
  </si>
  <si>
    <t>Eau</t>
  </si>
  <si>
    <t xml:space="preserve">TOTAL </t>
  </si>
  <si>
    <t>Min</t>
  </si>
  <si>
    <t>Max</t>
  </si>
  <si>
    <t>Diff</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</si>
  <si>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</si>
  <si>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</si>
  <si>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</si>
  <si>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</si>
  <si>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Cuvette metallique</t>
  </si>
  <si>
    <t>Huile Végétale</t>
  </si>
  <si>
    <t>Théière / bouta</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</si>
  <si>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</si>
  <si>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</si>
  <si>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</si>
  <si>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</si>
  <si>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</si>
  <si>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</si>
  <si>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</si>
  <si>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</si>
  <si>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</si>
  <si>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</si>
  <si>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Moustiquaires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</si>
  <si>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</si>
  <si>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</si>
  <si>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</si>
  <si>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</si>
  <si>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</si>
  <si>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</si>
  <si>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</si>
  <si>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</si>
  <si>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</si>
  <si>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</si>
  <si>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</si>
  <si>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</si>
  <si>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</si>
  <si>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</si>
  <si>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</si>
  <si>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</si>
  <si>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 xml:space="preserve">TOTAL PMAS Mensuel </t>
  </si>
  <si>
    <t>Produits alimentaires</t>
  </si>
  <si>
    <t xml:space="preserve">Produits non alimentaires </t>
  </si>
  <si>
    <t xml:space="preserve">Produits d'hygiène </t>
  </si>
  <si>
    <t>Prix médian national</t>
  </si>
  <si>
    <t>Comparaison faite entre septembre 2021 et octobre 2021, Etude des marchés pour lesquels nous avons des données pour les deux mois étudiés, 
Pour septembre 2021 et octobre 2021, il s'agit de : Alindao, Bambari, Bangassou, Bangui, Batangafo, Berbérati, Birao, Bocaranga, Bossangoa, Bossembélé, Bouar, Bria, Dekoa, Ippy, Kaga-Bandoro, Kouango, Ndélé, Obo, Paoua, Sibut, Zémio.</t>
  </si>
  <si>
    <t>Comparaisons Septembre - Octobre</t>
  </si>
  <si>
    <t>Produits</t>
  </si>
  <si>
    <t>Unité utilisée pour l'enquête</t>
  </si>
  <si>
    <t>Evolution septembre-octobre</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</si>
  <si>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</si>
  <si>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</si>
  <si>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</si>
  <si>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</si>
  <si>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</si>
  <si>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</si>
  <si>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</si>
  <si>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</si>
  <si>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</si>
  <si>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</si>
  <si>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</si>
  <si>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</si>
  <si>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</si>
  <si>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</si>
  <si>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</si>
  <si>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</si>
  <si>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</si>
  <si>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</si>
  <si>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</si>
  <si>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</si>
  <si>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</si>
  <si>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</si>
  <si>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</si>
  <si>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</si>
  <si>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</si>
  <si>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</si>
  <si>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</si>
  <si>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</si>
  <si>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</si>
  <si>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</si>
  <si>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</si>
  <si>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</si>
  <si>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</si>
  <si>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</si>
  <si>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</si>
  <si>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</si>
  <si>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</si>
  <si>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</si>
  <si>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</si>
  <si>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</si>
  <si>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</si>
  <si>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</si>
  <si>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</si>
  <si>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</si>
  <si>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</si>
  <si>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</si>
  <si>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</si>
  <si>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</si>
  <si>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</si>
  <si>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</si>
  <si>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</si>
  <si>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</si>
  <si>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</si>
  <si>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</si>
  <si>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</si>
  <si>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</si>
  <si>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</si>
  <si>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</si>
  <si>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</si>
  <si>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</si>
  <si>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</si>
  <si>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</si>
  <si>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</si>
  <si>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</si>
  <si>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</si>
  <si>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</si>
  <si>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</si>
  <si>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</si>
  <si>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</si>
  <si>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</si>
  <si>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</si>
  <si>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</si>
  <si>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</si>
  <si>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</si>
  <si>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</si>
  <si>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</si>
  <si>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Evolution février-mars</t>
  </si>
  <si>
    <t>Non évalué</t>
  </si>
  <si>
    <t>Aucune enquête réalisée sur ce mois - Réalisation du rapport des 6 mois</t>
  </si>
  <si>
    <t/>
  </si>
  <si>
    <t xml:space="preserve">1er tour </t>
  </si>
  <si>
    <t>Bégoua</t>
  </si>
  <si>
    <t>Bimbo</t>
  </si>
  <si>
    <t>Bozoum</t>
  </si>
  <si>
    <t xml:space="preserve">Bria </t>
  </si>
  <si>
    <t>Kabo</t>
  </si>
  <si>
    <t>Markounda</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</si>
  <si>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</si>
  <si>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</si>
  <si>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</si>
  <si>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</si>
  <si>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</si>
  <si>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</si>
  <si>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</si>
  <si>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</si>
  <si>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</si>
  <si>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</si>
  <si>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</si>
  <si>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Novembre-Janvier</t>
  </si>
  <si>
    <t>Produits non-alimentaires du PMAS</t>
  </si>
  <si>
    <t>Produits d'hygiène du PMAS</t>
  </si>
  <si>
    <t>Aout 2020</t>
  </si>
  <si>
    <t xml:space="preserve">Bangui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</si>
  <si>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</si>
  <si>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</si>
  <si>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</si>
  <si>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</si>
  <si>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</si>
  <si>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</si>
  <si>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</si>
  <si>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</si>
  <si>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</si>
  <si>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</si>
  <si>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</si>
  <si>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</si>
  <si>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</si>
  <si>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</si>
  <si>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</si>
  <si>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</si>
  <si>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</si>
  <si>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</si>
  <si>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</si>
  <si>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</si>
  <si>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</si>
  <si>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</si>
  <si>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</si>
  <si>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</si>
  <si>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</si>
  <si>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</si>
  <si>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</si>
  <si>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</si>
  <si>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</si>
  <si>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</si>
  <si>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</si>
  <si>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</si>
  <si>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</si>
  <si>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</si>
  <si>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</si>
  <si>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</si>
  <si>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</si>
  <si>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</si>
  <si>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</si>
  <si>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</si>
  <si>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</si>
  <si>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</si>
  <si>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</si>
  <si>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</si>
  <si>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</si>
  <si>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</si>
  <si>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</si>
  <si>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</si>
  <si>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</si>
  <si>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</si>
  <si>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</si>
  <si>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</si>
  <si>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</si>
  <si>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</si>
  <si>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</si>
  <si>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</si>
  <si>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</si>
  <si>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</si>
  <si>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</si>
  <si>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</si>
  <si>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mai/ fin-juin</t>
  </si>
  <si>
    <t xml:space="preserve">Evolution fin novenbre / mi-janvier </t>
  </si>
  <si>
    <t>Evolution fin mai / fin juin</t>
  </si>
  <si>
    <t>Evolution fin Septembre / fin septembre</t>
  </si>
  <si>
    <t>Evolution fin février /  fin mars</t>
  </si>
  <si>
    <t>Evolution fin mars /fin avril</t>
  </si>
  <si>
    <t>non-enquêté</t>
  </si>
  <si>
    <t>Evolution fin Avril / fin Mai</t>
  </si>
  <si>
    <t>Evolution fin Avril /fin Mai</t>
  </si>
  <si>
    <t>Evolution mars/ fin-avril</t>
  </si>
  <si>
    <t>Evolution fin-juin / fin juillet</t>
  </si>
  <si>
    <t>Evolution fin novembre / fin janvier</t>
  </si>
  <si>
    <t>Evolution produits non alimentaires</t>
  </si>
  <si>
    <t>non évalué</t>
  </si>
  <si>
    <t>Evolution  fin avril / fin mai</t>
  </si>
  <si>
    <t>Evolution fin juillet / fin aout</t>
  </si>
  <si>
    <t>Evolution fin aout / fin septembre</t>
  </si>
  <si>
    <t>Evolution produits hygiène</t>
  </si>
  <si>
    <t>Seau</t>
  </si>
  <si>
    <t>Evolution mi-juin / fin-juin</t>
  </si>
  <si>
    <t>Evolution produits supplémentaires</t>
  </si>
  <si>
    <t xml:space="preserve">Cuvette métallique </t>
  </si>
  <si>
    <t>Théière / Bouta</t>
  </si>
  <si>
    <t>Fin Aout 2021</t>
  </si>
  <si>
    <t xml:space="preserve">Evolution fin mai / mi-juin </t>
  </si>
  <si>
    <t>(produit nouvellement inclus, à partir des enquêtes de la mi-avril, dans le contexte du Covid-19)</t>
  </si>
  <si>
    <t>Evolution mi-avril / mi-mai</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</si>
  <si>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</si>
  <si>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</si>
  <si>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</si>
  <si>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</si>
  <si>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</si>
  <si>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</si>
  <si>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</si>
  <si>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</si>
  <si>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</si>
  <si>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</si>
  <si>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</si>
  <si>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</si>
  <si>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</si>
  <si>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</si>
  <si>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Article indisponible chez les fournisseurs</t>
  </si>
  <si>
    <t>Mauvaise relation avec les fournisseurs</t>
  </si>
  <si>
    <t>Autre</t>
  </si>
  <si>
    <t>Je ne sais pas, je ne souhaite pas répondre</t>
  </si>
  <si>
    <t>PMAS</t>
  </si>
  <si>
    <t>Produits supplémentaires</t>
  </si>
  <si>
    <t>Théière/bouta</t>
  </si>
  <si>
    <t>N.B.: il était possible de fournir plusieurs réponses à cette question</t>
  </si>
  <si>
    <r>
      <t>Légende</t>
    </r>
    <r>
      <rPr>
        <b/>
        <sz val="10"/>
        <color theme="1"/>
        <rFont val="Arial Narrow"/>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</si>
  <si>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</si>
  <si>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</si>
  <si>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</si>
  <si>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</si>
  <si>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</si>
  <si>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</si>
  <si>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</si>
  <si>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</si>
  <si>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</si>
  <si>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</si>
  <si>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</si>
  <si>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</si>
  <si>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</si>
  <si>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</si>
  <si>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</si>
  <si>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</si>
  <si>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</si>
  <si>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</si>
  <si>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</si>
  <si>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</si>
  <si>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</si>
  <si>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</si>
  <si>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</si>
  <si>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</si>
  <si>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</si>
  <si>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</si>
  <si>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</si>
  <si>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</si>
  <si>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</si>
  <si>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</si>
  <si>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</si>
  <si>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</si>
  <si>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</si>
  <si>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</si>
  <si>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</si>
  <si>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</si>
  <si>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</si>
  <si>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</si>
  <si>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</si>
  <si>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</si>
  <si>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</si>
  <si>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</si>
  <si>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</si>
  <si>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</si>
  <si>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</si>
  <si>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</si>
  <si>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</si>
  <si>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</si>
  <si>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</si>
  <si>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</si>
  <si>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</si>
  <si>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</si>
  <si>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</si>
  <si>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</si>
  <si>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</si>
  <si>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</si>
  <si>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</si>
  <si>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</si>
  <si>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</si>
  <si>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</si>
  <si>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</si>
  <si>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</si>
  <si>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</si>
  <si>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</si>
  <si>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</si>
  <si>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</si>
  <si>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</si>
  <si>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</si>
  <si>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</si>
  <si>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</si>
  <si>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</si>
  <si>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</si>
  <si>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</si>
  <si>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</si>
  <si>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</si>
  <si>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</si>
  <si>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</si>
  <si>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</si>
  <si>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</si>
  <si>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</si>
  <si>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</si>
  <si>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</si>
  <si>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</si>
  <si>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</si>
  <si>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</si>
  <si>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</si>
  <si>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</si>
  <si>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</si>
  <si>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</si>
  <si>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</si>
  <si>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</si>
  <si>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</si>
  <si>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</si>
  <si>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</si>
  <si>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</si>
  <si>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</si>
  <si>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</si>
  <si>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</si>
  <si>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</si>
  <si>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</si>
  <si>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</si>
  <si>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</si>
  <si>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</si>
  <si>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</si>
  <si>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</si>
  <si>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</si>
  <si>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</si>
  <si>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</si>
  <si>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</si>
  <si>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</si>
  <si>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</si>
  <si>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q2_1_4_1_bidon_approvisionnement_raison_autre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</si>
  <si>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</si>
  <si>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</si>
  <si>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</si>
  <si>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</si>
  <si>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</si>
  <si>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</si>
  <si>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</si>
  <si>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</si>
  <si>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</si>
  <si>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</si>
  <si>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</si>
  <si>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</si>
  <si>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</si>
  <si>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</si>
  <si>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</si>
  <si>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</si>
  <si>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</si>
  <si>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</si>
  <si>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</si>
  <si>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</si>
  <si>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</si>
  <si>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q2_1_4_1_drap_approvisionnement_raison_autre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</si>
  <si>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</si>
  <si>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</si>
  <si>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</si>
  <si>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</si>
  <si>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</si>
  <si>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</si>
  <si>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</si>
  <si>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</si>
  <si>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</si>
  <si>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</si>
  <si>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</si>
  <si>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</si>
  <si>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</si>
  <si>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</si>
  <si>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</si>
  <si>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</si>
  <si>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</si>
  <si>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</si>
  <si>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</si>
  <si>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</si>
  <si>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</si>
  <si>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</si>
  <si>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</si>
  <si>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</si>
  <si>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</si>
  <si>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</si>
  <si>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</si>
  <si>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</si>
  <si>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</si>
  <si>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</si>
  <si>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</si>
  <si>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</si>
  <si>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</si>
  <si>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</si>
  <si>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</si>
  <si>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</si>
  <si>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</si>
  <si>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</si>
  <si>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q2_1_4_1_natte_approvisionnement_raison_autre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</si>
  <si>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</si>
  <si>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</si>
  <si>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</si>
  <si>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</si>
  <si>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</si>
  <si>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</si>
  <si>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</si>
  <si>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</si>
  <si>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</si>
  <si>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</si>
  <si>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</si>
  <si>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</si>
  <si>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</si>
  <si>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</si>
  <si>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</si>
  <si>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</si>
  <si>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q2_1_4_1_bache_approvisionnement_raison_autre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</si>
  <si>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</si>
  <si>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</si>
  <si>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</si>
  <si>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</si>
  <si>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</si>
  <si>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</si>
  <si>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</si>
  <si>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</si>
  <si>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</si>
  <si>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</si>
  <si>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</si>
  <si>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</si>
  <si>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</si>
  <si>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</si>
  <si>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</si>
  <si>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</si>
  <si>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</si>
  <si>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</si>
  <si>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</si>
  <si>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</si>
  <si>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</si>
  <si>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</si>
  <si>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</si>
  <si>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</si>
  <si>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</si>
  <si>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</si>
  <si>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</si>
  <si>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</si>
  <si>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</si>
  <si>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</si>
  <si>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</si>
  <si>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</si>
  <si>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</si>
  <si>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</si>
  <si>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</si>
  <si>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</si>
  <si>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q2_1_4_1_cuvette_approvisionnement_raison_autre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</si>
  <si>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</si>
  <si>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</si>
  <si>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</si>
  <si>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</si>
  <si>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</si>
  <si>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</si>
  <si>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</si>
  <si>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</si>
  <si>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</si>
  <si>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</si>
  <si>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</si>
  <si>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</si>
  <si>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</si>
  <si>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</si>
  <si>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</si>
  <si>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</si>
  <si>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</si>
  <si>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</si>
  <si>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</si>
  <si>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</si>
  <si>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</si>
  <si>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</si>
  <si>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</si>
  <si>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</si>
  <si>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</si>
  <si>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</si>
  <si>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</si>
  <si>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</si>
  <si>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</si>
  <si>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</si>
  <si>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</si>
  <si>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</si>
  <si>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</si>
  <si>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</si>
  <si>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</si>
  <si>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</si>
  <si>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</si>
  <si>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</si>
  <si>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</si>
  <si>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</si>
  <si>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</si>
  <si>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</si>
  <si>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</si>
  <si>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</si>
  <si>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</si>
  <si>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</si>
  <si>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</si>
  <si>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</si>
  <si>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</si>
  <si>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</si>
  <si>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</si>
  <si>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</si>
  <si>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</si>
  <si>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</si>
  <si>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</si>
  <si>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</si>
  <si>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</si>
  <si>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</si>
  <si>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</si>
  <si>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</si>
  <si>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</si>
  <si>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</si>
  <si>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</si>
  <si>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</si>
  <si>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</si>
  <si>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</si>
  <si>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</si>
  <si>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</si>
  <si>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</si>
  <si>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</si>
  <si>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</si>
  <si>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</si>
  <si>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</si>
  <si>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</si>
  <si>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</si>
  <si>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</si>
  <si>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</si>
  <si>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</si>
  <si>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</si>
  <si>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</si>
  <si>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</si>
  <si>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</si>
  <si>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</si>
  <si>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</si>
  <si>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</si>
  <si>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</si>
  <si>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</si>
  <si>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</si>
  <si>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</si>
  <si>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</si>
  <si>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</si>
  <si>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</si>
  <si>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</si>
  <si>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</si>
  <si>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</si>
  <si>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</si>
  <si>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</si>
  <si>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</si>
  <si>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</si>
  <si>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</si>
  <si>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</si>
  <si>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</si>
  <si>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</si>
  <si>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</si>
  <si>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</si>
  <si>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</si>
  <si>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</si>
  <si>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</si>
  <si>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</si>
  <si>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</si>
  <si>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</si>
  <si>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</si>
  <si>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</si>
  <si>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</si>
  <si>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</si>
  <si>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</si>
  <si>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</si>
  <si>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q2_1_4_1_viande_approvisionnement_raison_autre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</si>
  <si>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</si>
  <si>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</si>
  <si>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</si>
  <si>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</si>
  <si>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</si>
  <si>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</si>
  <si>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</si>
  <si>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</si>
  <si>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</si>
  <si>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</si>
  <si>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</si>
  <si>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</si>
  <si>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</si>
  <si>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</si>
  <si>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</si>
  <si>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</si>
  <si>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</si>
  <si>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</si>
  <si>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</si>
  <si>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</si>
  <si>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</si>
  <si>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</si>
  <si>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</si>
  <si>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</si>
  <si>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</si>
  <si>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</si>
  <si>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</si>
  <si>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</si>
  <si>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</si>
  <si>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</si>
  <si>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</si>
  <si>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</si>
  <si>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</si>
  <si>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</si>
  <si>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</si>
  <si>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</si>
  <si>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</si>
  <si>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</si>
  <si>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</si>
  <si>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</si>
  <si>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</si>
  <si>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</si>
  <si>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</si>
  <si>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</si>
  <si>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</si>
  <si>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</si>
  <si>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</si>
  <si>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</si>
  <si>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</si>
  <si>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</si>
  <si>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</si>
  <si>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</si>
  <si>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</si>
  <si>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</si>
  <si>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</si>
  <si>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</si>
  <si>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</si>
  <si>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</si>
  <si>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</si>
  <si>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</si>
  <si>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</si>
  <si>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</si>
  <si>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</si>
  <si>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</si>
  <si>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</si>
  <si>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</si>
  <si>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</si>
  <si>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</si>
  <si>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</si>
  <si>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</si>
  <si>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</si>
  <si>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</si>
  <si>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</si>
  <si>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</si>
  <si>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</si>
  <si>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</si>
  <si>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</si>
  <si>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</si>
  <si>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</si>
  <si>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</si>
  <si>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</si>
  <si>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</si>
  <si>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</si>
  <si>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</si>
  <si>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</si>
  <si>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</si>
  <si>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</si>
  <si>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</si>
  <si>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</si>
  <si>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</si>
  <si>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</si>
  <si>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</si>
  <si>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</si>
  <si>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</si>
  <si>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</si>
  <si>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</si>
  <si>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</si>
  <si>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</si>
  <si>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</si>
  <si>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</si>
  <si>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</si>
  <si>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</si>
  <si>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</si>
  <si>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</si>
  <si>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</si>
  <si>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</si>
  <si>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</si>
  <si>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</si>
  <si>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</si>
  <si>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</si>
  <si>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</si>
  <si>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</si>
  <si>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</si>
  <si>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</si>
  <si>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</si>
  <si>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</si>
  <si>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</si>
  <si>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</si>
  <si>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</si>
  <si>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</si>
  <si>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</si>
  <si>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</si>
  <si>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</si>
  <si>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</si>
  <si>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</si>
  <si>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</si>
  <si>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</si>
  <si>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</si>
  <si>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</si>
  <si>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</si>
  <si>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</si>
  <si>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</si>
  <si>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</si>
  <si>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</si>
  <si>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</si>
  <si>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</si>
  <si>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</si>
  <si>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</si>
  <si>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</si>
  <si>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</si>
  <si>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</si>
  <si>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</si>
  <si>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</si>
  <si>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</si>
  <si>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</si>
  <si>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</si>
  <si>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</si>
  <si>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</si>
  <si>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</si>
  <si>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</si>
  <si>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</si>
  <si>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</si>
  <si>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</si>
  <si>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</si>
  <si>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</si>
  <si>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</si>
  <si>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</si>
  <si>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</si>
  <si>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</si>
  <si>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</si>
  <si>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</si>
  <si>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</si>
  <si>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</si>
  <si>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</si>
  <si>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</si>
  <si>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</si>
  <si>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</si>
  <si>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</si>
  <si>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</si>
  <si>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</si>
  <si>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</si>
  <si>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</si>
  <si>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org</t>
  </si>
  <si>
    <t>acf</t>
  </si>
  <si>
    <t>ACF</t>
  </si>
  <si>
    <t>ACTED</t>
  </si>
  <si>
    <t>ARS</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</si>
  <si>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</si>
  <si>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</si>
  <si>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</si>
  <si>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</si>
  <si>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</si>
  <si>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</si>
  <si>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</si>
  <si>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</si>
  <si>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</si>
  <si>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</si>
  <si>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</si>
  <si>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</si>
  <si>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</si>
  <si>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</si>
  <si>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</si>
  <si>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</si>
  <si>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</si>
  <si>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</si>
  <si>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</si>
  <si>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</si>
  <si>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oped</t>
  </si>
  <si>
    <t>OPED</t>
  </si>
  <si>
    <t>oxfam</t>
  </si>
  <si>
    <t>OXFAM</t>
  </si>
  <si>
    <t>plan</t>
  </si>
  <si>
    <t>Plan International</t>
  </si>
  <si>
    <t>pui</t>
  </si>
  <si>
    <t>Première Urgence Internationale</t>
  </si>
  <si>
    <t>solidarite</t>
  </si>
  <si>
    <t>Solidarités International</t>
  </si>
  <si>
    <t>tearfund</t>
  </si>
  <si>
    <t>TEARFUND</t>
  </si>
  <si>
    <t>world vision</t>
  </si>
  <si>
    <t>World Vision</t>
  </si>
  <si>
    <t>Bamingui-Bangoran</t>
  </si>
  <si>
    <t xml:space="preserve">bangui </t>
  </si>
  <si>
    <t>Basse-Kotto</t>
  </si>
  <si>
    <t>Haute-Kotto</t>
  </si>
  <si>
    <t>Haut-Mbomou</t>
  </si>
  <si>
    <t>Kémo</t>
  </si>
  <si>
    <t>Lobaye</t>
  </si>
  <si>
    <t>Mambéré-Kadéi</t>
  </si>
  <si>
    <t>Mbomou</t>
  </si>
  <si>
    <t xml:space="preserve">nana_gribizi </t>
  </si>
  <si>
    <t>Nana-Gribizi</t>
  </si>
  <si>
    <t>Nana-Mambéré</t>
  </si>
  <si>
    <t>Ombella M'Poko</t>
  </si>
  <si>
    <t>Ouaka</t>
  </si>
  <si>
    <t>Ouham</t>
  </si>
  <si>
    <t>Ouham-Pendé</t>
  </si>
  <si>
    <t>sangha_mbaere</t>
  </si>
  <si>
    <t>Sangha-Mbaéré</t>
  </si>
  <si>
    <t>Vakaga</t>
  </si>
  <si>
    <t>bamingui</t>
  </si>
  <si>
    <t>Bamingui</t>
  </si>
  <si>
    <t>Kembé</t>
  </si>
  <si>
    <t>mingala</t>
  </si>
  <si>
    <t>Mingala</t>
  </si>
  <si>
    <t>mobaye</t>
  </si>
  <si>
    <t>Mobaye</t>
  </si>
  <si>
    <t>ouadda</t>
  </si>
  <si>
    <t>Ouadda</t>
  </si>
  <si>
    <t>yalinga</t>
  </si>
  <si>
    <t>Yalinga</t>
  </si>
  <si>
    <t>boda</t>
  </si>
  <si>
    <t>Boda</t>
  </si>
  <si>
    <t>Mbaiki</t>
  </si>
  <si>
    <t>carnot</t>
  </si>
  <si>
    <t>Carnot</t>
  </si>
  <si>
    <t>mbres</t>
  </si>
  <si>
    <t>bimbo</t>
  </si>
  <si>
    <t>boali</t>
  </si>
  <si>
    <t>Boali</t>
  </si>
  <si>
    <t>damara</t>
  </si>
  <si>
    <t>Damara</t>
  </si>
  <si>
    <t>yaloke</t>
  </si>
  <si>
    <t>Yaloké</t>
  </si>
  <si>
    <t>grimari</t>
  </si>
  <si>
    <t>Grimari</t>
  </si>
  <si>
    <t>ngakobo</t>
  </si>
  <si>
    <t>bouca</t>
  </si>
  <si>
    <t>Bouca</t>
  </si>
  <si>
    <t>kabo</t>
  </si>
  <si>
    <t>markounda</t>
  </si>
  <si>
    <t>bossemtele</t>
  </si>
  <si>
    <t>Bossemtélé</t>
  </si>
  <si>
    <t>bozoum</t>
  </si>
  <si>
    <t>nola</t>
  </si>
  <si>
    <t>Nola</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</si>
  <si>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</si>
  <si>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</si>
  <si>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</si>
  <si>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</si>
  <si>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</si>
  <si>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</si>
  <si>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</si>
  <si>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</si>
  <si>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</si>
  <si>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</si>
  <si>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</si>
  <si>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</si>
  <si>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</si>
  <si>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</si>
  <si>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</si>
  <si>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</si>
  <si>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begoua</t>
  </si>
  <si>
    <t>Begoua</t>
  </si>
  <si>
    <t>ville</t>
  </si>
  <si>
    <t>pissa</t>
  </si>
  <si>
    <t>market_size</t>
  </si>
  <si>
    <t>Marché Central</t>
  </si>
  <si>
    <t>Marché secondaire</t>
  </si>
  <si>
    <t>meb</t>
  </si>
  <si>
    <t>Moustiquaire (pièce carré)</t>
  </si>
  <si>
    <t>Bidon (20 litres)</t>
  </si>
  <si>
    <t>Drap (2 places)</t>
  </si>
  <si>
    <t>Natte (1place)</t>
  </si>
  <si>
    <t>Cuvette métallique</t>
  </si>
  <si>
    <t>Eau - Bidon de 20 litres</t>
  </si>
  <si>
    <t>oui_non</t>
  </si>
  <si>
    <t>oui_non_pas_de_fournisseur</t>
  </si>
  <si>
    <t>je_n_ai_pas_de_fournisseur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</si>
  <si>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</si>
  <si>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</si>
  <si>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</si>
  <si>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</si>
  <si>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</si>
  <si>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</si>
  <si>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</si>
  <si>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Mambéré-Kadéï</t>
  </si>
  <si>
    <t>Ouham Pendé</t>
  </si>
  <si>
    <t>CF52</t>
  </si>
  <si>
    <t>origin2</t>
  </si>
  <si>
    <t>Cameroun</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</si>
  <si>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</si>
  <si>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</si>
  <si>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</si>
  <si>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</si>
  <si>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</si>
  <si>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</si>
  <si>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</si>
  <si>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</si>
  <si>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</si>
  <si>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</si>
  <si>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</si>
  <si>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</si>
  <si>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</si>
  <si>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</si>
  <si>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 xml:space="preserve">Article trop cher </t>
  </si>
  <si>
    <t>paiement</t>
  </si>
  <si>
    <t>Je n'avais pas d'argent pour me réapprovisionner</t>
  </si>
  <si>
    <t xml:space="preserve">Problème de stockage </t>
  </si>
  <si>
    <t xml:space="preserve">Article indisponible chez les fournisseurs </t>
  </si>
  <si>
    <t xml:space="preserve">Mauvaise relation avec les fournisseurs </t>
  </si>
  <si>
    <t xml:space="preserve">Autre (précisez)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</si>
</sst>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hh:mm:ss\ \U\T\C"/>
    <numFmt numFmtId="165" formatCode="_-* #,##0\ _C_H_F_-;\-* #,##0\ _C_H_F_-;_-* &quot;-&quot;??\ _C_H_F_-;_-@_-"/>
    <numFmt numFmtId="166" formatCode="#,##0;[Red]#,##0"/>
    <numFmt numFmtId="167" formatCode="_-* #,##0.00\ _C_H_F_-;\-* #,##0.00\ _C_H_F_-;_-* &quot;-&quot;??\ _C_H_F_-;_-@_-"/>
    <numFmt numFmtId="168" formatCode="#,##0_ ;\-#,##0\ "/>
  </numFmts>
  <fonts count="43" x14ac:knownFonts="1">
    <font>
      <sz val="11"/>
      <color theme="1"/>
      <name val="Leelawadee"/>
      <family val="2"/>
    </font>
    <font>
      <sz val="11"/>
      <color theme="1"/>
      <name val="Arial Narrow"/>
      <family val="2"/>
    </font>
    <font>
      <b/>
      <sz val="11"/>
      <color theme="1"/>
      <name val="Arial Narrow"/>
      <family val="2"/>
    </font>
    <font>
      <b/>
      <sz val="14"/>
      <color theme="1"/>
      <name val="Arial Narrow"/>
      <family val="2"/>
    </font>
    <font>
      <b/>
      <sz val="12"/>
      <color theme="1"/>
      <name val="Arial Narrow"/>
      <family val="2"/>
    </font>
    <font>
      <b/>
      <sz val="18"/>
      <color theme="1"/>
      <name val="Arial Narrow"/>
      <family val="2"/>
    </font>
    <font>
      <b/>
      <sz val="11"/>
      <color theme="0"/>
      <name val="Arial Narrow"/>
      <family val="2"/>
    </font>
    <font>
      <b/>
      <sz val="10"/>
      <color theme="0"/>
      <name val="Arial Narrow"/>
      <family val="2"/>
    </font>
    <font>
      <b/>
      <sz val="10"/>
      <name val="Arial Narrow"/>
      <family val="2"/>
    </font>
    <font>
      <b/>
      <sz val="10"/>
      <color theme="1"/>
      <name val="Calibri"/>
      <family val="2"/>
      <scheme val="minor"/>
    </font>
    <font>
      <sz val="11"/>
      <color theme="1"/>
      <name val="Calibri"/>
      <family val="2"/>
      <scheme val="minor"/>
    </font>
    <font>
      <b/>
      <i/>
      <sz val="11"/>
      <name val="Arial Narrow"/>
      <family val="2"/>
    </font>
    <font>
      <b/>
      <i/>
      <sz val="11"/>
      <color theme="1"/>
      <name val="Arial Narrow"/>
      <family val="2"/>
    </font>
    <font>
      <sz val="10"/>
      <color theme="1"/>
      <name val="Arial Narrow"/>
      <family val="2"/>
    </font>
    <font>
      <sz val="11"/>
      <color theme="2" tint="-0.749992370372631"/>
      <name val="Arial Narrow"/>
      <family val="2"/>
    </font>
    <font>
      <i/>
      <sz val="11"/>
      <color theme="1"/>
      <name val="Arial Narrow"/>
      <family val="2"/>
    </font>
    <font>
      <sz val="10"/>
      <color theme="2" tint="-0.499984740745262"/>
      <name val="Arial Narrow"/>
      <family val="2"/>
    </font>
    <font>
      <b/>
      <u/>
      <sz val="11"/>
      <color theme="1"/>
      <name val="Arial Narrow"/>
      <family val="2"/>
    </font>
    <font>
      <sz val="12"/>
      <color theme="1"/>
      <name val="Arial Narrow"/>
      <family val="2"/>
    </font>
    <font>
      <sz val="11"/>
      <color rgb="FFFF0000"/>
      <name val="Arial Narrow"/>
      <family val="2"/>
    </font>
    <font>
      <sz val="10"/>
      <color rgb="FFFF0000"/>
      <name val="Arial Narrow"/>
      <family val="2"/>
    </font>
    <font>
      <b/>
      <sz val="10"/>
      <color theme="1"/>
      <name val="Arial Narrow"/>
      <family val="2"/>
    </font>
    <font>
      <b/>
      <sz val="11"/>
      <color rgb="FFFF0000"/>
      <name val="Arial Narrow"/>
      <family val="2"/>
    </font>
    <font>
      <b/>
      <sz val="16"/>
      <color theme="1"/>
      <name val="Arial Narrow"/>
      <family val="2"/>
    </font>
    <font>
      <sz val="11"/>
      <color theme="0"/>
      <name val="Arial Narrow"/>
      <family val="2"/>
    </font>
    <font>
      <b/>
      <sz val="12"/>
      <color theme="0"/>
      <name val="Arial Narrow"/>
      <family val="2"/>
    </font>
    <font>
      <strike/>
      <sz val="11"/>
      <color theme="1"/>
      <name val="Arial Narrow"/>
      <family val="2"/>
    </font>
    <font>
      <b/>
      <sz val="11"/>
      <name val="Arial Narrow"/>
      <family val="2"/>
    </font>
    <font>
      <b/>
      <u/>
      <sz val="11"/>
      <name val="Arial Narrow"/>
      <family val="2"/>
    </font>
    <font>
      <sz val="11"/>
      <name val="Arial Narrow"/>
      <family val="2"/>
    </font>
    <font>
      <sz val="9"/>
      <color theme="1"/>
      <name val="Arial Narrow"/>
      <family val="2"/>
    </font>
    <font>
      <sz val="11"/>
      <color rgb="FF000000"/>
      <name val="Arial Narrow"/>
      <family val="2"/>
    </font>
    <font>
      <sz val="10"/>
      <name val="Arial Narrow"/>
      <family val="2"/>
    </font>
    <font>
      <b/>
      <sz val="11"/>
      <color rgb="FF000000"/>
      <name val="Arial Narrow"/>
      <family val="2"/>
    </font>
    <font>
      <b/>
      <i/>
      <sz val="12"/>
      <color theme="1"/>
      <name val="Arial Narrow"/>
      <family val="2"/>
    </font>
    <font>
      <i/>
      <sz val="12"/>
      <name val="Arial Narrow"/>
      <family val="2"/>
    </font>
    <font>
      <b/>
      <sz val="12"/>
      <name val="Arial Narrow"/>
      <family val="2"/>
    </font>
    <font>
      <sz val="12"/>
      <name val="Arial Narrow"/>
      <family val="2"/>
    </font>
    <font>
      <i/>
      <sz val="10"/>
      <name val="Arial Narrow"/>
      <family val="2"/>
    </font>
    <font>
      <i/>
      <sz val="10"/>
      <color theme="1"/>
      <name val="Arial Narrow"/>
      <family val="2"/>
    </font>
    <font>
      <b/>
      <u/>
      <sz val="10"/>
      <color theme="1"/>
      <name val="Arial Narrow"/>
      <family val="2"/>
    </font>
    <font>
      <sz val="10"/>
      <name val="Arial"/>
      <family val="2"/>
    </font>
    <font>
      <sz val="11"/>
      <color theme="1"/>
      <name val="Calibri"/>
      <family val="2"/>
      <charset val="1"/>
      <scheme val="minor"/>
    </font>
  </fonts>
  <fills count="32">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5" tint="0.39997558519241921"/>
        <bgColor indexed="64"/>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rgb="FFE7E6E6"/>
        <bgColor rgb="FF000000"/>
      </patternFill>
    </fill>
    <fill>
      <patternFill patternType="solid">
        <fgColor theme="1" tint="0.499984740745262"/>
        <bgColor indexed="64"/>
      </patternFill>
    </fill>
    <fill>
      <patternFill patternType="solid">
        <fgColor theme="7" tint="0.79998168889431442"/>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
      <patternFill patternType="solid">
        <fgColor theme="7" tint="-0.249977111117893"/>
        <bgColor indexed="64"/>
      </patternFill>
    </fill>
  </fills>
  <borders count="28">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0" fontId="1" fillId="0" borderId="0"/>
    <xf numFmtId="0" fontId="10" fillId="0" borderId="0"/>
    <xf numFmtId="9" fontId="10" fillId="0" borderId="0" applyFont="0" applyFill="0" applyBorder="0" applyAlignment="0" applyProtection="0"/>
    <xf numFmtId="167" fontId="10" fillId="0" borderId="0" applyFont="0" applyFill="0" applyBorder="0" applyAlignment="0" applyProtection="0"/>
    <xf numFmtId="0" fontId="42" fillId="0" borderId="0"/>
  </cellStyleXfs>
  <cellXfs count="343">
    <xf numFmtId="0" fontId="0" fillId="0" borderId="0" xfId="0"/>
    <xf numFmtId="0" fontId="2" fillId="0" borderId="1" xfId="1" applyFont="1" applyBorder="1" applyAlignment="1">
      <alignment horizontal="left" vertical="top" wrapText="1"/>
    </xf>
    <xf numFmtId="0" fontId="2" fillId="0" borderId="2" xfId="1" applyFont="1" applyBorder="1" applyAlignment="1">
      <alignment horizontal="left" vertical="top" wrapText="1"/>
    </xf>
    <xf numFmtId="0" fontId="1" fillId="0" borderId="0" xfId="1"/>
    <xf numFmtId="0" fontId="6" fillId="2" borderId="3" xfId="1" applyFont="1" applyFill="1" applyBorder="1" applyAlignment="1">
      <alignment horizontal="center" vertical="top" wrapText="1"/>
    </xf>
    <xf numFmtId="0" fontId="6" fillId="2" borderId="4" xfId="1" applyFont="1" applyFill="1" applyBorder="1" applyAlignment="1">
      <alignment horizontal="center" vertical="top" wrapText="1"/>
    </xf>
    <xf numFmtId="0" fontId="7" fillId="3" borderId="5" xfId="1" applyFont="1" applyFill="1" applyBorder="1" applyAlignment="1">
      <alignment vertical="top" wrapText="1"/>
    </xf>
    <xf numFmtId="0" fontId="7" fillId="4" borderId="6" xfId="1" applyFont="1" applyFill="1" applyBorder="1" applyAlignment="1">
      <alignment horizontal="left" vertical="top" wrapText="1"/>
    </xf>
    <xf numFmtId="0" fontId="8" fillId="5" borderId="5" xfId="1" applyFont="1" applyFill="1" applyBorder="1" applyAlignment="1">
      <alignment vertical="top" wrapText="1"/>
    </xf>
    <xf numFmtId="0" fontId="8" fillId="5" borderId="6" xfId="1" applyFont="1" applyFill="1" applyBorder="1" applyAlignment="1">
      <alignment horizontal="left" vertical="top" wrapText="1"/>
    </xf>
    <xf numFmtId="0" fontId="1" fillId="0" borderId="0" xfId="1" applyAlignment="1">
      <alignment wrapText="1"/>
    </xf>
    <xf numFmtId="0" fontId="8" fillId="6" borderId="5" xfId="1" applyFont="1" applyFill="1" applyBorder="1" applyAlignment="1">
      <alignment vertical="top" wrapText="1"/>
    </xf>
    <xf numFmtId="0" fontId="8" fillId="7" borderId="6" xfId="1" applyFont="1" applyFill="1" applyBorder="1" applyAlignment="1">
      <alignment horizontal="left" vertical="top" wrapText="1"/>
    </xf>
    <xf numFmtId="0" fontId="9" fillId="0" borderId="0" xfId="1" applyFont="1"/>
    <xf numFmtId="0" fontId="1" fillId="0" borderId="0" xfId="2" applyFont="1"/>
    <xf numFmtId="0" fontId="7" fillId="8" borderId="5" xfId="1" applyFont="1" applyFill="1" applyBorder="1" applyAlignment="1">
      <alignment vertical="top" wrapText="1"/>
    </xf>
    <xf numFmtId="0" fontId="7" fillId="8" borderId="6" xfId="1" applyFont="1" applyFill="1" applyBorder="1" applyAlignment="1">
      <alignment horizontal="left" vertical="top" wrapText="1"/>
    </xf>
    <xf numFmtId="0" fontId="8" fillId="6" borderId="6" xfId="1" applyFont="1" applyFill="1" applyBorder="1" applyAlignment="1">
      <alignment horizontal="left" vertical="top" wrapText="1"/>
    </xf>
    <xf numFmtId="0" fontId="1" fillId="0" borderId="5" xfId="1" applyBorder="1" applyAlignment="1">
      <alignment vertical="top" wrapText="1"/>
    </xf>
    <xf numFmtId="0" fontId="1" fillId="0" borderId="6" xfId="1" applyBorder="1" applyAlignment="1">
      <alignment horizontal="left" vertical="top" wrapText="1"/>
    </xf>
    <xf numFmtId="0" fontId="6" fillId="2" borderId="5" xfId="1" applyFont="1" applyFill="1" applyBorder="1" applyAlignment="1">
      <alignment vertical="top" wrapText="1"/>
    </xf>
    <xf numFmtId="0" fontId="6" fillId="2" borderId="6" xfId="1" applyFont="1" applyFill="1" applyBorder="1" applyAlignment="1">
      <alignment horizontal="left" vertical="top" wrapText="1"/>
    </xf>
    <xf numFmtId="0" fontId="2" fillId="9" borderId="0" xfId="1" applyFont="1" applyFill="1"/>
    <xf numFmtId="0" fontId="1" fillId="0" borderId="0" xfId="1" applyAlignment="1">
      <alignment horizontal="left" wrapText="1"/>
    </xf>
    <xf numFmtId="0" fontId="11" fillId="10" borderId="0" xfId="2" applyFont="1" applyFill="1" applyAlignment="1">
      <alignment horizontal="center"/>
    </xf>
    <xf numFmtId="0" fontId="12" fillId="10" borderId="0" xfId="2" applyFont="1" applyFill="1" applyAlignment="1">
      <alignment horizontal="center"/>
    </xf>
    <xf numFmtId="0" fontId="2" fillId="0" borderId="0" xfId="2" applyFont="1" applyAlignment="1">
      <alignment horizontal="center"/>
    </xf>
    <xf numFmtId="164" fontId="1" fillId="0" borderId="0" xfId="2" applyNumberFormat="1" applyFont="1"/>
    <xf numFmtId="0" fontId="7" fillId="11" borderId="7" xfId="2" applyFont="1" applyFill="1" applyBorder="1" applyAlignment="1">
      <alignment vertical="center" wrapText="1"/>
    </xf>
    <xf numFmtId="0" fontId="7" fillId="11" borderId="7" xfId="2" applyFont="1" applyFill="1" applyBorder="1" applyAlignment="1">
      <alignment horizontal="left" vertical="center" wrapText="1"/>
    </xf>
    <xf numFmtId="0" fontId="13" fillId="0" borderId="0" xfId="2" applyFont="1" applyAlignment="1">
      <alignment horizontal="left" vertical="center"/>
    </xf>
    <xf numFmtId="0" fontId="1" fillId="0" borderId="0" xfId="2" applyFont="1" applyAlignment="1">
      <alignment vertical="center"/>
    </xf>
    <xf numFmtId="0" fontId="1" fillId="12" borderId="0" xfId="2" applyFont="1" applyFill="1"/>
    <xf numFmtId="0" fontId="1" fillId="12" borderId="0" xfId="2" applyFont="1" applyFill="1" applyAlignment="1">
      <alignment vertical="center"/>
    </xf>
    <xf numFmtId="0" fontId="1" fillId="12" borderId="0" xfId="2" applyFont="1" applyFill="1" applyAlignment="1">
      <alignment horizontal="left" vertical="center"/>
    </xf>
    <xf numFmtId="0" fontId="6" fillId="11" borderId="7" xfId="2" applyFont="1" applyFill="1" applyBorder="1" applyAlignment="1">
      <alignment vertical="center" wrapText="1"/>
    </xf>
    <xf numFmtId="0" fontId="6" fillId="11" borderId="7" xfId="2" applyFont="1" applyFill="1" applyBorder="1" applyAlignment="1">
      <alignment horizontal="left" vertical="center" wrapText="1"/>
    </xf>
    <xf numFmtId="0" fontId="6" fillId="11" borderId="8" xfId="2" applyFont="1" applyFill="1" applyBorder="1" applyAlignment="1">
      <alignment horizontal="left" vertical="center" wrapText="1"/>
    </xf>
    <xf numFmtId="0" fontId="12" fillId="0" borderId="9" xfId="2" applyFont="1" applyBorder="1" applyAlignment="1">
      <alignment horizontal="center" vertical="center" wrapText="1"/>
    </xf>
    <xf numFmtId="0" fontId="6" fillId="13" borderId="7" xfId="2" applyFont="1" applyFill="1" applyBorder="1" applyAlignment="1">
      <alignment horizontal="center" vertical="center" wrapText="1"/>
    </xf>
    <xf numFmtId="0" fontId="6" fillId="13" borderId="0" xfId="2" applyFont="1" applyFill="1" applyAlignment="1">
      <alignment horizontal="center" vertical="center" wrapText="1"/>
    </xf>
    <xf numFmtId="0" fontId="1" fillId="0" borderId="7" xfId="2" applyFont="1" applyBorder="1"/>
    <xf numFmtId="0" fontId="14" fillId="0" borderId="7" xfId="2" applyFont="1" applyBorder="1" applyAlignment="1">
      <alignment horizontal="center" vertical="center"/>
    </xf>
    <xf numFmtId="0" fontId="12" fillId="0" borderId="9" xfId="2" applyFont="1" applyBorder="1" applyAlignment="1">
      <alignment horizontal="center" vertical="center"/>
    </xf>
    <xf numFmtId="0" fontId="6" fillId="13" borderId="10" xfId="2" applyFont="1" applyFill="1" applyBorder="1" applyAlignment="1">
      <alignment horizontal="center"/>
    </xf>
    <xf numFmtId="0" fontId="6" fillId="13" borderId="11" xfId="2" applyFont="1" applyFill="1" applyBorder="1" applyAlignment="1">
      <alignment horizontal="center"/>
    </xf>
    <xf numFmtId="0" fontId="6" fillId="13" borderId="12" xfId="2" applyFont="1" applyFill="1" applyBorder="1" applyAlignment="1">
      <alignment horizontal="center"/>
    </xf>
    <xf numFmtId="0" fontId="12" fillId="0" borderId="13" xfId="2" applyFont="1" applyBorder="1" applyAlignment="1">
      <alignment horizontal="center" vertical="center"/>
    </xf>
    <xf numFmtId="0" fontId="15" fillId="0" borderId="14" xfId="2" applyFont="1" applyBorder="1" applyAlignment="1">
      <alignment horizontal="center"/>
    </xf>
    <xf numFmtId="0" fontId="15" fillId="0" borderId="15" xfId="2" applyFont="1" applyBorder="1" applyAlignment="1">
      <alignment horizontal="center"/>
    </xf>
    <xf numFmtId="0" fontId="15" fillId="0" borderId="16" xfId="2" applyFont="1" applyBorder="1" applyAlignment="1">
      <alignment horizontal="center"/>
    </xf>
    <xf numFmtId="3" fontId="1" fillId="0" borderId="7" xfId="2" applyNumberFormat="1" applyFont="1" applyBorder="1" applyAlignment="1">
      <alignment horizontal="center"/>
    </xf>
    <xf numFmtId="3" fontId="1" fillId="0" borderId="8" xfId="2" applyNumberFormat="1" applyFont="1" applyBorder="1" applyAlignment="1">
      <alignment horizontal="center"/>
    </xf>
    <xf numFmtId="9" fontId="16" fillId="0" borderId="7" xfId="3" applyFont="1" applyBorder="1"/>
    <xf numFmtId="9" fontId="16" fillId="0" borderId="7" xfId="3" applyFont="1" applyFill="1" applyBorder="1"/>
    <xf numFmtId="3" fontId="1" fillId="0" borderId="0" xfId="2" applyNumberFormat="1" applyFont="1"/>
    <xf numFmtId="9" fontId="1" fillId="0" borderId="0" xfId="2" applyNumberFormat="1" applyFont="1"/>
    <xf numFmtId="3" fontId="13" fillId="0" borderId="7" xfId="2" applyNumberFormat="1" applyFont="1" applyBorder="1" applyAlignment="1">
      <alignment horizontal="center"/>
    </xf>
    <xf numFmtId="0" fontId="17" fillId="0" borderId="0" xfId="2" applyFont="1" applyProtection="1">
      <protection locked="0"/>
    </xf>
    <xf numFmtId="0" fontId="10" fillId="0" borderId="0" xfId="2"/>
    <xf numFmtId="0" fontId="15" fillId="0" borderId="0" xfId="2" applyFont="1"/>
    <xf numFmtId="0" fontId="1" fillId="0" borderId="0" xfId="2" applyFont="1" applyAlignment="1" applyProtection="1">
      <alignment horizontal="center" vertical="center"/>
      <protection locked="0"/>
    </xf>
    <xf numFmtId="165" fontId="1" fillId="0" borderId="0" xfId="2" applyNumberFormat="1" applyFont="1" applyAlignment="1" applyProtection="1">
      <alignment horizontal="center" vertical="center"/>
      <protection locked="0"/>
    </xf>
    <xf numFmtId="0" fontId="10" fillId="0" borderId="0" xfId="2" applyProtection="1">
      <protection locked="0"/>
    </xf>
    <xf numFmtId="0" fontId="12" fillId="0" borderId="7" xfId="2" applyFont="1" applyBorder="1" applyAlignment="1" applyProtection="1">
      <alignment horizontal="center" vertical="center" wrapText="1"/>
      <protection locked="0"/>
    </xf>
    <xf numFmtId="0" fontId="6" fillId="13" borderId="7" xfId="2" applyFont="1" applyFill="1" applyBorder="1" applyAlignment="1" applyProtection="1">
      <alignment horizontal="center" vertical="center" wrapText="1"/>
      <protection locked="0"/>
    </xf>
    <xf numFmtId="0" fontId="6" fillId="13" borderId="0" xfId="2" applyFont="1" applyFill="1" applyAlignment="1" applyProtection="1">
      <alignment horizontal="center" vertical="center" wrapText="1"/>
      <protection locked="0"/>
    </xf>
    <xf numFmtId="0" fontId="18" fillId="0" borderId="7" xfId="2" applyFont="1" applyBorder="1"/>
    <xf numFmtId="3" fontId="1" fillId="0" borderId="7" xfId="2" applyNumberFormat="1" applyFont="1" applyBorder="1" applyAlignment="1">
      <alignment horizontal="center" vertical="center"/>
    </xf>
    <xf numFmtId="3" fontId="19" fillId="0" borderId="7" xfId="2" applyNumberFormat="1" applyFont="1" applyBorder="1" applyAlignment="1" applyProtection="1">
      <alignment horizontal="center" vertical="center"/>
      <protection locked="0"/>
    </xf>
    <xf numFmtId="3" fontId="19" fillId="9" borderId="7" xfId="2" applyNumberFormat="1" applyFont="1" applyFill="1" applyBorder="1" applyAlignment="1" applyProtection="1">
      <alignment horizontal="center" vertical="center"/>
      <protection locked="0"/>
    </xf>
    <xf numFmtId="0" fontId="2" fillId="0" borderId="7" xfId="2" applyFont="1" applyBorder="1" applyAlignment="1" applyProtection="1">
      <alignment horizontal="left" vertical="center" wrapText="1"/>
      <protection locked="0"/>
    </xf>
    <xf numFmtId="166" fontId="2" fillId="0" borderId="7" xfId="2" applyNumberFormat="1" applyFont="1" applyBorder="1" applyAlignment="1" applyProtection="1">
      <alignment horizontal="center" vertical="center" wrapText="1"/>
      <protection locked="0"/>
    </xf>
    <xf numFmtId="3" fontId="13" fillId="0" borderId="0" xfId="2" applyNumberFormat="1" applyFont="1" applyAlignment="1">
      <alignment horizontal="center" vertical="center"/>
    </xf>
    <xf numFmtId="3" fontId="10" fillId="0" borderId="0" xfId="2" applyNumberFormat="1" applyProtection="1">
      <protection locked="0"/>
    </xf>
    <xf numFmtId="3" fontId="13" fillId="0" borderId="0" xfId="2" applyNumberFormat="1" applyFont="1" applyProtection="1">
      <protection locked="0"/>
    </xf>
    <xf numFmtId="0" fontId="15" fillId="0" borderId="0" xfId="2" applyFont="1" applyAlignment="1">
      <alignment horizontal="center" vertical="center" wrapText="1"/>
    </xf>
    <xf numFmtId="0" fontId="15" fillId="0" borderId="0" xfId="2" applyFont="1" applyAlignment="1">
      <alignment vertical="top" wrapText="1"/>
    </xf>
    <xf numFmtId="3" fontId="20" fillId="0" borderId="0" xfId="2" applyNumberFormat="1" applyFont="1" applyAlignment="1" applyProtection="1">
      <alignment horizontal="center" vertical="center"/>
      <protection locked="0"/>
    </xf>
    <xf numFmtId="0" fontId="13" fillId="0" borderId="0" xfId="2" applyFont="1" applyAlignment="1" applyProtection="1">
      <alignment horizontal="center"/>
      <protection locked="0"/>
    </xf>
    <xf numFmtId="0" fontId="13" fillId="0" borderId="0" xfId="2" applyFont="1" applyProtection="1">
      <protection locked="0"/>
    </xf>
    <xf numFmtId="0" fontId="21" fillId="0" borderId="0" xfId="2" applyFont="1" applyAlignment="1" applyProtection="1">
      <alignment wrapText="1"/>
      <protection locked="0"/>
    </xf>
    <xf numFmtId="3" fontId="1" fillId="0" borderId="0" xfId="2" applyNumberFormat="1" applyFont="1" applyAlignment="1">
      <alignment horizontal="left" vertical="center"/>
    </xf>
    <xf numFmtId="0" fontId="22" fillId="0" borderId="0" xfId="2" applyFont="1" applyAlignment="1">
      <alignment vertical="center"/>
    </xf>
    <xf numFmtId="0" fontId="10" fillId="0" borderId="0" xfId="2" applyAlignment="1">
      <alignment vertical="center"/>
    </xf>
    <xf numFmtId="0" fontId="23" fillId="0" borderId="0" xfId="2" applyFont="1" applyAlignment="1">
      <alignment vertical="center"/>
    </xf>
    <xf numFmtId="0" fontId="10" fillId="0" borderId="0" xfId="2" applyAlignment="1">
      <alignment horizontal="center" vertical="center"/>
    </xf>
    <xf numFmtId="0" fontId="4" fillId="0" borderId="7" xfId="2" applyFont="1" applyBorder="1" applyAlignment="1">
      <alignment horizontal="center" vertical="center"/>
    </xf>
    <xf numFmtId="0" fontId="6" fillId="13" borderId="9" xfId="2" applyFont="1" applyFill="1" applyBorder="1" applyAlignment="1">
      <alignment horizontal="center" vertical="center" wrapText="1"/>
    </xf>
    <xf numFmtId="0" fontId="6" fillId="13" borderId="8" xfId="2" applyFont="1" applyFill="1" applyBorder="1" applyAlignment="1">
      <alignment horizontal="center" vertical="center" wrapText="1"/>
    </xf>
    <xf numFmtId="0" fontId="24" fillId="13" borderId="8" xfId="2" applyFont="1" applyFill="1" applyBorder="1" applyAlignment="1">
      <alignment horizontal="center" vertical="center" wrapText="1"/>
    </xf>
    <xf numFmtId="0" fontId="1" fillId="0" borderId="7" xfId="2" applyFont="1" applyBorder="1" applyAlignment="1">
      <alignment vertical="center"/>
    </xf>
    <xf numFmtId="0" fontId="1" fillId="0" borderId="13" xfId="2" applyFont="1" applyBorder="1" applyAlignment="1">
      <alignment vertical="center"/>
    </xf>
    <xf numFmtId="0" fontId="2" fillId="0" borderId="14" xfId="2" applyFont="1" applyBorder="1" applyAlignment="1">
      <alignment vertical="center"/>
    </xf>
    <xf numFmtId="0" fontId="2" fillId="0" borderId="0" xfId="2" applyFont="1" applyAlignment="1">
      <alignment vertical="center"/>
    </xf>
    <xf numFmtId="165" fontId="21" fillId="0" borderId="0" xfId="4" applyNumberFormat="1" applyFont="1" applyBorder="1" applyAlignment="1" applyProtection="1">
      <alignment horizontal="center" vertical="center"/>
    </xf>
    <xf numFmtId="3" fontId="2" fillId="0" borderId="0" xfId="2" applyNumberFormat="1" applyFont="1" applyAlignment="1">
      <alignment horizontal="center" vertical="center"/>
    </xf>
    <xf numFmtId="3" fontId="1" fillId="0" borderId="0" xfId="1" applyNumberFormat="1" applyAlignment="1">
      <alignment horizontal="center" vertical="center"/>
    </xf>
    <xf numFmtId="3" fontId="10" fillId="0" borderId="0" xfId="2" applyNumberFormat="1" applyAlignment="1">
      <alignment vertical="center"/>
    </xf>
    <xf numFmtId="0" fontId="17" fillId="0" borderId="0" xfId="2" applyFont="1" applyAlignment="1">
      <alignment vertical="center"/>
    </xf>
    <xf numFmtId="3" fontId="19" fillId="9" borderId="7" xfId="2" applyNumberFormat="1" applyFont="1" applyFill="1" applyBorder="1" applyAlignment="1">
      <alignment horizontal="center" vertical="center"/>
    </xf>
    <xf numFmtId="3" fontId="1" fillId="0" borderId="0" xfId="1" applyNumberFormat="1" applyAlignment="1">
      <alignment vertical="center"/>
    </xf>
    <xf numFmtId="3" fontId="19" fillId="0" borderId="7" xfId="2" applyNumberFormat="1" applyFont="1" applyBorder="1" applyAlignment="1">
      <alignment horizontal="center" vertical="center"/>
    </xf>
    <xf numFmtId="0" fontId="13" fillId="0" borderId="0" xfId="2" applyFont="1" applyAlignment="1">
      <alignment vertical="center"/>
    </xf>
    <xf numFmtId="3" fontId="1" fillId="0" borderId="0" xfId="2" applyNumberFormat="1" applyFont="1" applyAlignment="1">
      <alignment vertical="center"/>
    </xf>
    <xf numFmtId="0" fontId="15" fillId="0" borderId="0" xfId="2" applyFont="1" applyAlignment="1">
      <alignment vertical="center" wrapText="1"/>
    </xf>
    <xf numFmtId="0" fontId="25" fillId="15" borderId="0" xfId="2" applyFont="1" applyFill="1" applyAlignment="1">
      <alignment horizontal="left" vertical="top" wrapText="1"/>
    </xf>
    <xf numFmtId="0" fontId="1" fillId="0" borderId="0" xfId="2" applyFont="1" applyAlignment="1">
      <alignment vertical="top"/>
    </xf>
    <xf numFmtId="0" fontId="6" fillId="16" borderId="0" xfId="2" applyFont="1" applyFill="1" applyAlignment="1">
      <alignment horizontal="center"/>
    </xf>
    <xf numFmtId="17" fontId="7" fillId="13" borderId="7" xfId="2" applyNumberFormat="1" applyFont="1" applyFill="1" applyBorder="1" applyAlignment="1">
      <alignment horizontal="center" vertical="top" wrapText="1"/>
    </xf>
    <xf numFmtId="17" fontId="7" fillId="13" borderId="7" xfId="2" quotePrefix="1" applyNumberFormat="1" applyFont="1" applyFill="1" applyBorder="1" applyAlignment="1">
      <alignment horizontal="center" vertical="top" wrapText="1"/>
    </xf>
    <xf numFmtId="17" fontId="7" fillId="13" borderId="17" xfId="2" applyNumberFormat="1" applyFont="1" applyFill="1" applyBorder="1" applyAlignment="1">
      <alignment horizontal="center" vertical="top" wrapText="1"/>
    </xf>
    <xf numFmtId="17" fontId="7" fillId="13" borderId="0" xfId="2" applyNumberFormat="1" applyFont="1" applyFill="1" applyAlignment="1">
      <alignment horizontal="center" vertical="top" wrapText="1"/>
    </xf>
    <xf numFmtId="0" fontId="1" fillId="0" borderId="0" xfId="2" applyFont="1" applyAlignment="1">
      <alignment horizontal="center" vertical="top"/>
    </xf>
    <xf numFmtId="166" fontId="1" fillId="0" borderId="0" xfId="2" applyNumberFormat="1" applyFont="1" applyAlignment="1">
      <alignment horizontal="right"/>
    </xf>
    <xf numFmtId="9" fontId="1" fillId="0" borderId="0" xfId="3" applyFont="1"/>
    <xf numFmtId="9" fontId="22" fillId="0" borderId="0" xfId="3" applyFont="1" applyAlignment="1"/>
    <xf numFmtId="0" fontId="26" fillId="0" borderId="0" xfId="2" applyFont="1"/>
    <xf numFmtId="0" fontId="22" fillId="0" borderId="0" xfId="2" applyFont="1"/>
    <xf numFmtId="166" fontId="1" fillId="0" borderId="0" xfId="2" applyNumberFormat="1" applyFont="1"/>
    <xf numFmtId="166" fontId="1" fillId="17" borderId="0" xfId="2" applyNumberFormat="1" applyFont="1" applyFill="1"/>
    <xf numFmtId="0" fontId="1" fillId="0" borderId="0" xfId="2" applyFont="1" applyAlignment="1">
      <alignment horizontal="left"/>
    </xf>
    <xf numFmtId="0" fontId="1" fillId="0" borderId="0" xfId="2" applyFont="1" applyAlignment="1">
      <alignment horizontal="center"/>
    </xf>
    <xf numFmtId="9" fontId="26" fillId="0" borderId="0" xfId="3" applyFont="1" applyAlignment="1"/>
    <xf numFmtId="0" fontId="1" fillId="0" borderId="0" xfId="3" applyNumberFormat="1" applyFont="1"/>
    <xf numFmtId="9" fontId="1" fillId="0" borderId="0" xfId="3" applyFont="1" applyAlignment="1"/>
    <xf numFmtId="0" fontId="1" fillId="17" borderId="0" xfId="2" applyFont="1" applyFill="1"/>
    <xf numFmtId="1" fontId="1" fillId="0" borderId="0" xfId="3" applyNumberFormat="1" applyFont="1"/>
    <xf numFmtId="1" fontId="1" fillId="0" borderId="0" xfId="2" applyNumberFormat="1" applyFont="1"/>
    <xf numFmtId="165" fontId="1" fillId="18" borderId="0" xfId="4" applyNumberFormat="1" applyFont="1" applyFill="1" applyAlignment="1">
      <alignment horizontal="center" vertical="center"/>
    </xf>
    <xf numFmtId="0" fontId="27" fillId="14" borderId="0" xfId="2" applyFont="1" applyFill="1" applyAlignment="1">
      <alignment horizontal="center" vertical="center"/>
    </xf>
    <xf numFmtId="0" fontId="6" fillId="16" borderId="0" xfId="2" applyFont="1" applyFill="1" applyAlignment="1">
      <alignment horizontal="center" vertical="center"/>
    </xf>
    <xf numFmtId="0" fontId="6" fillId="16" borderId="0" xfId="2" applyFont="1" applyFill="1" applyAlignment="1">
      <alignment horizontal="center" vertical="center"/>
    </xf>
    <xf numFmtId="0" fontId="6" fillId="0" borderId="0" xfId="2" applyFont="1" applyAlignment="1">
      <alignment horizontal="center" vertical="center"/>
    </xf>
    <xf numFmtId="0" fontId="6" fillId="0" borderId="0" xfId="2" applyFont="1" applyAlignment="1">
      <alignment horizontal="center" vertical="center"/>
    </xf>
    <xf numFmtId="0" fontId="1" fillId="19" borderId="0" xfId="2" applyFont="1" applyFill="1" applyAlignment="1">
      <alignment vertical="center"/>
    </xf>
    <xf numFmtId="0" fontId="27" fillId="16" borderId="0" xfId="2" applyFont="1" applyFill="1" applyAlignment="1">
      <alignment horizontal="center" vertical="center"/>
    </xf>
    <xf numFmtId="17" fontId="6" fillId="13" borderId="10" xfId="2" applyNumberFormat="1" applyFont="1" applyFill="1" applyBorder="1" applyAlignment="1">
      <alignment horizontal="center" vertical="center" wrapText="1"/>
    </xf>
    <xf numFmtId="17" fontId="6" fillId="13" borderId="7" xfId="2" quotePrefix="1" applyNumberFormat="1" applyFont="1" applyFill="1" applyBorder="1" applyAlignment="1">
      <alignment horizontal="center" vertical="center" wrapText="1"/>
    </xf>
    <xf numFmtId="49" fontId="6" fillId="13" borderId="7" xfId="2" quotePrefix="1" applyNumberFormat="1" applyFont="1" applyFill="1" applyBorder="1" applyAlignment="1">
      <alignment horizontal="center" vertical="center" wrapText="1"/>
    </xf>
    <xf numFmtId="17" fontId="6" fillId="13" borderId="7" xfId="2" applyNumberFormat="1" applyFont="1" applyFill="1" applyBorder="1" applyAlignment="1">
      <alignment horizontal="center" vertical="center" wrapText="1"/>
    </xf>
    <xf numFmtId="17" fontId="27" fillId="0" borderId="7" xfId="2" quotePrefix="1" applyNumberFormat="1" applyFont="1" applyBorder="1" applyAlignment="1">
      <alignment horizontal="center" vertical="center" wrapText="1"/>
    </xf>
    <xf numFmtId="0" fontId="30" fillId="0" borderId="0" xfId="2" applyFont="1" applyAlignment="1">
      <alignment vertical="center"/>
    </xf>
    <xf numFmtId="17" fontId="27" fillId="9" borderId="7" xfId="2" applyNumberFormat="1" applyFont="1" applyFill="1" applyBorder="1" applyAlignment="1">
      <alignment horizontal="center" vertical="center" wrapText="1"/>
    </xf>
    <xf numFmtId="165" fontId="1" fillId="18" borderId="7" xfId="4" applyNumberFormat="1" applyFont="1" applyFill="1" applyBorder="1" applyAlignment="1">
      <alignment horizontal="center" vertical="center"/>
    </xf>
    <xf numFmtId="165" fontId="1" fillId="20" borderId="9" xfId="4" applyNumberFormat="1" applyFont="1" applyFill="1" applyBorder="1" applyAlignment="1">
      <alignment horizontal="center" vertical="center" wrapText="1"/>
    </xf>
    <xf numFmtId="166" fontId="2" fillId="9" borderId="7" xfId="2" applyNumberFormat="1" applyFont="1" applyFill="1" applyBorder="1" applyAlignment="1">
      <alignment horizontal="center" vertical="center"/>
    </xf>
    <xf numFmtId="17" fontId="6" fillId="0" borderId="7" xfId="2" quotePrefix="1" applyNumberFormat="1" applyFont="1" applyBorder="1" applyAlignment="1">
      <alignment horizontal="center" vertical="center" wrapText="1"/>
    </xf>
    <xf numFmtId="17" fontId="7" fillId="0" borderId="0" xfId="2" applyNumberFormat="1" applyFont="1" applyAlignment="1">
      <alignment horizontal="center" vertical="center" wrapText="1"/>
    </xf>
    <xf numFmtId="17" fontId="8" fillId="0" borderId="0" xfId="2" applyNumberFormat="1" applyFont="1" applyAlignment="1">
      <alignment horizontal="center" vertical="center" wrapText="1"/>
    </xf>
    <xf numFmtId="9" fontId="1" fillId="0" borderId="0" xfId="3" applyFont="1" applyAlignment="1">
      <alignment vertical="center"/>
    </xf>
    <xf numFmtId="165" fontId="1" fillId="20" borderId="8" xfId="4" applyNumberFormat="1" applyFont="1" applyFill="1" applyBorder="1" applyAlignment="1">
      <alignment horizontal="center" vertical="center" wrapText="1"/>
    </xf>
    <xf numFmtId="9" fontId="1" fillId="0" borderId="0" xfId="3" applyFont="1" applyFill="1" applyAlignment="1">
      <alignment vertical="center"/>
    </xf>
    <xf numFmtId="166" fontId="1" fillId="0" borderId="7" xfId="4" applyNumberFormat="1" applyFont="1" applyFill="1" applyBorder="1" applyAlignment="1">
      <alignment horizontal="center" vertical="center"/>
    </xf>
    <xf numFmtId="165" fontId="1" fillId="0" borderId="7" xfId="4" applyNumberFormat="1" applyFont="1" applyFill="1" applyBorder="1" applyAlignment="1">
      <alignment horizontal="center" vertical="center"/>
    </xf>
    <xf numFmtId="3" fontId="2" fillId="0" borderId="7" xfId="2" applyNumberFormat="1" applyFont="1" applyBorder="1" applyAlignment="1">
      <alignment horizontal="center" vertical="center"/>
    </xf>
    <xf numFmtId="165" fontId="1" fillId="20" borderId="13" xfId="4" applyNumberFormat="1" applyFont="1" applyFill="1" applyBorder="1" applyAlignment="1">
      <alignment horizontal="center" vertical="center" wrapText="1"/>
    </xf>
    <xf numFmtId="9" fontId="2" fillId="0" borderId="11" xfId="3" applyFont="1" applyBorder="1" applyAlignment="1">
      <alignment vertical="center"/>
    </xf>
    <xf numFmtId="10" fontId="2" fillId="0" borderId="11" xfId="3" applyNumberFormat="1" applyFont="1" applyBorder="1" applyAlignment="1">
      <alignment vertical="center"/>
    </xf>
    <xf numFmtId="0" fontId="2" fillId="16" borderId="0" xfId="2" applyFont="1" applyFill="1" applyAlignment="1">
      <alignment horizontal="center" vertical="center"/>
    </xf>
    <xf numFmtId="17" fontId="29" fillId="0" borderId="0" xfId="2" applyNumberFormat="1" applyFont="1" applyAlignment="1">
      <alignment horizontal="left" vertical="center" wrapText="1"/>
    </xf>
    <xf numFmtId="165" fontId="1" fillId="20" borderId="7" xfId="4" applyNumberFormat="1" applyFont="1" applyFill="1" applyBorder="1" applyAlignment="1">
      <alignment horizontal="center" vertical="center" wrapText="1"/>
    </xf>
    <xf numFmtId="165" fontId="2" fillId="9" borderId="7" xfId="2" applyNumberFormat="1" applyFont="1" applyFill="1" applyBorder="1" applyAlignment="1">
      <alignment horizontal="center" vertical="center"/>
    </xf>
    <xf numFmtId="168" fontId="2" fillId="9" borderId="7" xfId="2" applyNumberFormat="1" applyFont="1" applyFill="1" applyBorder="1" applyAlignment="1">
      <alignment horizontal="center" vertical="center"/>
    </xf>
    <xf numFmtId="0" fontId="2" fillId="9" borderId="7" xfId="2" applyFont="1" applyFill="1" applyBorder="1" applyAlignment="1">
      <alignment horizontal="center" vertical="center"/>
    </xf>
    <xf numFmtId="168" fontId="1" fillId="18" borderId="7" xfId="4" applyNumberFormat="1" applyFont="1" applyFill="1" applyBorder="1" applyAlignment="1">
      <alignment horizontal="center" vertical="center"/>
    </xf>
    <xf numFmtId="17" fontId="27" fillId="20" borderId="7" xfId="2" quotePrefix="1" applyNumberFormat="1" applyFont="1" applyFill="1" applyBorder="1" applyAlignment="1">
      <alignment horizontal="center" vertical="center" wrapText="1"/>
    </xf>
    <xf numFmtId="9" fontId="7" fillId="0" borderId="0" xfId="3" applyFont="1" applyFill="1" applyBorder="1" applyAlignment="1">
      <alignment horizontal="center" vertical="center" wrapText="1"/>
    </xf>
    <xf numFmtId="9" fontId="8" fillId="0" borderId="0" xfId="3" applyFont="1" applyFill="1" applyBorder="1" applyAlignment="1">
      <alignment horizontal="center" vertical="center" wrapText="1"/>
    </xf>
    <xf numFmtId="17" fontId="29" fillId="0" borderId="0" xfId="2" applyNumberFormat="1" applyFont="1" applyAlignment="1">
      <alignment horizontal="left" vertical="center"/>
    </xf>
    <xf numFmtId="3" fontId="1" fillId="0" borderId="7" xfId="4" applyNumberFormat="1" applyFont="1" applyFill="1" applyBorder="1" applyAlignment="1">
      <alignment horizontal="center" vertical="center"/>
    </xf>
    <xf numFmtId="3" fontId="1" fillId="0" borderId="7" xfId="4" applyNumberFormat="1" applyFont="1" applyFill="1" applyBorder="1" applyAlignment="1">
      <alignment horizontal="center"/>
    </xf>
    <xf numFmtId="0" fontId="1" fillId="0" borderId="0" xfId="2" applyFont="1" applyAlignment="1">
      <alignment horizontal="left" vertical="center"/>
    </xf>
    <xf numFmtId="3" fontId="1" fillId="18" borderId="7" xfId="4" applyNumberFormat="1" applyFont="1" applyFill="1" applyBorder="1" applyAlignment="1">
      <alignment horizontal="center" vertical="center"/>
    </xf>
    <xf numFmtId="3" fontId="2" fillId="9" borderId="7" xfId="2" applyNumberFormat="1" applyFont="1" applyFill="1" applyBorder="1" applyAlignment="1">
      <alignment horizontal="center" vertical="center"/>
    </xf>
    <xf numFmtId="3" fontId="1" fillId="20" borderId="7" xfId="4" applyNumberFormat="1" applyFont="1" applyFill="1" applyBorder="1" applyAlignment="1">
      <alignment vertical="center" wrapText="1"/>
    </xf>
    <xf numFmtId="3" fontId="2" fillId="0" borderId="7" xfId="4" applyNumberFormat="1" applyFont="1" applyFill="1" applyBorder="1" applyAlignment="1">
      <alignment horizontal="center" vertical="center"/>
    </xf>
    <xf numFmtId="3" fontId="2" fillId="0" borderId="7" xfId="4" applyNumberFormat="1" applyFont="1" applyFill="1" applyBorder="1" applyAlignment="1">
      <alignment horizontal="center"/>
    </xf>
    <xf numFmtId="3" fontId="19" fillId="0" borderId="0" xfId="2" applyNumberFormat="1" applyFont="1" applyAlignment="1">
      <alignment horizontal="center" vertical="center"/>
    </xf>
    <xf numFmtId="0" fontId="27" fillId="14" borderId="0" xfId="2" applyFont="1" applyFill="1" applyAlignment="1">
      <alignment horizontal="left" vertical="center"/>
    </xf>
    <xf numFmtId="0" fontId="27" fillId="0" borderId="0" xfId="2" applyFont="1" applyAlignment="1">
      <alignment horizontal="left" vertical="center"/>
    </xf>
    <xf numFmtId="0" fontId="5" fillId="9" borderId="0" xfId="2" applyFont="1" applyFill="1" applyAlignment="1">
      <alignment horizontal="left" vertical="center"/>
    </xf>
    <xf numFmtId="17" fontId="6" fillId="13" borderId="10" xfId="2" quotePrefix="1" applyNumberFormat="1" applyFont="1" applyFill="1" applyBorder="1" applyAlignment="1">
      <alignment horizontal="center" vertical="center" wrapText="1"/>
    </xf>
    <xf numFmtId="17" fontId="27" fillId="12" borderId="7" xfId="2" quotePrefix="1" applyNumberFormat="1" applyFont="1" applyFill="1" applyBorder="1" applyAlignment="1">
      <alignment horizontal="center" vertical="center" wrapText="1"/>
    </xf>
    <xf numFmtId="17" fontId="6" fillId="13" borderId="0" xfId="2" quotePrefix="1" applyNumberFormat="1" applyFont="1" applyFill="1" applyAlignment="1">
      <alignment horizontal="center" vertical="center" wrapText="1"/>
    </xf>
    <xf numFmtId="166" fontId="1" fillId="18" borderId="7" xfId="4" applyNumberFormat="1" applyFont="1" applyFill="1" applyBorder="1" applyAlignment="1">
      <alignment horizontal="center" vertical="center"/>
    </xf>
    <xf numFmtId="166" fontId="19" fillId="0" borderId="7" xfId="2" applyNumberFormat="1" applyFont="1" applyBorder="1" applyAlignment="1">
      <alignment horizontal="center" vertical="center"/>
    </xf>
    <xf numFmtId="166" fontId="19" fillId="0" borderId="7" xfId="4" applyNumberFormat="1" applyFont="1" applyFill="1" applyBorder="1" applyAlignment="1">
      <alignment horizontal="center" vertical="center"/>
    </xf>
    <xf numFmtId="166" fontId="1" fillId="18" borderId="7" xfId="4" applyNumberFormat="1" applyFont="1" applyFill="1" applyBorder="1" applyAlignment="1">
      <alignment horizontal="left" vertical="center"/>
    </xf>
    <xf numFmtId="166" fontId="29" fillId="0" borderId="7" xfId="2" applyNumberFormat="1" applyFont="1" applyBorder="1" applyAlignment="1">
      <alignment horizontal="center" vertical="center"/>
    </xf>
    <xf numFmtId="166" fontId="29" fillId="0" borderId="8" xfId="2" applyNumberFormat="1" applyFont="1" applyBorder="1" applyAlignment="1">
      <alignment horizontal="center" vertical="center"/>
    </xf>
    <xf numFmtId="166" fontId="1" fillId="0" borderId="7" xfId="2" applyNumberFormat="1" applyFont="1" applyBorder="1" applyAlignment="1">
      <alignment horizontal="center" vertical="center"/>
    </xf>
    <xf numFmtId="166" fontId="29" fillId="0" borderId="7" xfId="4" applyNumberFormat="1" applyFont="1" applyFill="1" applyBorder="1" applyAlignment="1">
      <alignment horizontal="center" vertical="center"/>
    </xf>
    <xf numFmtId="166" fontId="19" fillId="0" borderId="9" xfId="2" applyNumberFormat="1" applyFont="1" applyBorder="1" applyAlignment="1">
      <alignment horizontal="center" vertical="center"/>
    </xf>
    <xf numFmtId="166" fontId="31" fillId="21" borderId="7" xfId="4" applyNumberFormat="1" applyFont="1" applyFill="1" applyBorder="1" applyAlignment="1">
      <alignment horizontal="center" vertical="center"/>
    </xf>
    <xf numFmtId="166" fontId="31" fillId="0" borderId="7" xfId="4" applyNumberFormat="1" applyFont="1" applyFill="1" applyBorder="1" applyAlignment="1">
      <alignment horizontal="center" vertical="center"/>
    </xf>
    <xf numFmtId="166" fontId="29" fillId="0" borderId="7" xfId="4" applyNumberFormat="1" applyFont="1" applyBorder="1" applyAlignment="1">
      <alignment horizontal="center" vertical="center"/>
    </xf>
    <xf numFmtId="166" fontId="29" fillId="0" borderId="12" xfId="4" applyNumberFormat="1" applyFont="1" applyBorder="1" applyAlignment="1">
      <alignment horizontal="center" vertical="center"/>
    </xf>
    <xf numFmtId="166" fontId="29" fillId="0" borderId="10" xfId="4" applyNumberFormat="1" applyFont="1" applyBorder="1" applyAlignment="1">
      <alignment horizontal="center" vertical="center"/>
    </xf>
    <xf numFmtId="166" fontId="32" fillId="0" borderId="7" xfId="2" applyNumberFormat="1" applyFont="1" applyBorder="1" applyAlignment="1">
      <alignment horizontal="center" vertical="center"/>
    </xf>
    <xf numFmtId="166" fontId="29" fillId="0" borderId="9" xfId="2" applyNumberFormat="1" applyFont="1" applyBorder="1" applyAlignment="1">
      <alignment horizontal="center" vertical="center"/>
    </xf>
    <xf numFmtId="166" fontId="29" fillId="0" borderId="18" xfId="4" applyNumberFormat="1" applyFont="1" applyBorder="1" applyAlignment="1">
      <alignment horizontal="center" vertical="center"/>
    </xf>
    <xf numFmtId="166" fontId="19" fillId="0" borderId="7" xfId="4" applyNumberFormat="1" applyFont="1" applyBorder="1" applyAlignment="1">
      <alignment horizontal="center" vertical="center"/>
    </xf>
    <xf numFmtId="166" fontId="19" fillId="0" borderId="18" xfId="4" applyNumberFormat="1" applyFont="1" applyBorder="1" applyAlignment="1">
      <alignment horizontal="center" vertical="center"/>
    </xf>
    <xf numFmtId="166" fontId="1" fillId="18" borderId="0" xfId="4" applyNumberFormat="1" applyFont="1" applyFill="1" applyAlignment="1">
      <alignment horizontal="center" vertical="center"/>
    </xf>
    <xf numFmtId="166" fontId="19" fillId="0" borderId="10" xfId="4" applyNumberFormat="1" applyFont="1" applyBorder="1" applyAlignment="1">
      <alignment horizontal="center" vertical="center"/>
    </xf>
    <xf numFmtId="166" fontId="29" fillId="18" borderId="7" xfId="4" applyNumberFormat="1" applyFont="1" applyFill="1" applyBorder="1" applyAlignment="1">
      <alignment horizontal="center" vertical="center"/>
    </xf>
    <xf numFmtId="165" fontId="29" fillId="18" borderId="7" xfId="4" applyNumberFormat="1" applyFont="1" applyFill="1" applyBorder="1" applyAlignment="1">
      <alignment horizontal="center" vertical="center"/>
    </xf>
    <xf numFmtId="166" fontId="1" fillId="0" borderId="13" xfId="4" applyNumberFormat="1" applyFont="1" applyFill="1" applyBorder="1" applyAlignment="1">
      <alignment horizontal="center" vertical="center"/>
    </xf>
    <xf numFmtId="165" fontId="1" fillId="18" borderId="13" xfId="4" applyNumberFormat="1" applyFont="1" applyFill="1" applyBorder="1" applyAlignment="1">
      <alignment horizontal="center" vertical="center"/>
    </xf>
    <xf numFmtId="166" fontId="1" fillId="0" borderId="8" xfId="2" applyNumberFormat="1" applyFont="1" applyBorder="1" applyAlignment="1">
      <alignment horizontal="center" vertical="center"/>
    </xf>
    <xf numFmtId="166" fontId="1" fillId="0" borderId="0" xfId="4" applyNumberFormat="1" applyFont="1" applyFill="1" applyAlignment="1">
      <alignment horizontal="center" vertical="center"/>
    </xf>
    <xf numFmtId="166" fontId="29" fillId="0" borderId="10" xfId="4" applyNumberFormat="1" applyFont="1" applyFill="1" applyBorder="1" applyAlignment="1">
      <alignment horizontal="center" vertical="center"/>
    </xf>
    <xf numFmtId="166" fontId="1" fillId="0" borderId="0" xfId="2" applyNumberFormat="1" applyFont="1" applyAlignment="1">
      <alignment vertical="center"/>
    </xf>
    <xf numFmtId="166" fontId="1" fillId="0" borderId="7" xfId="4" applyNumberFormat="1" applyFont="1" applyBorder="1" applyAlignment="1">
      <alignment horizontal="center" vertical="center"/>
    </xf>
    <xf numFmtId="166" fontId="19" fillId="0" borderId="7" xfId="2" applyNumberFormat="1" applyFont="1" applyBorder="1" applyAlignment="1" applyProtection="1">
      <alignment horizontal="center" vertical="center"/>
      <protection locked="0"/>
    </xf>
    <xf numFmtId="166" fontId="29" fillId="0" borderId="7" xfId="2" applyNumberFormat="1" applyFont="1" applyBorder="1" applyAlignment="1" applyProtection="1">
      <alignment horizontal="center" vertical="center"/>
      <protection locked="0"/>
    </xf>
    <xf numFmtId="166" fontId="29" fillId="0" borderId="19" xfId="4" applyNumberFormat="1" applyFont="1" applyFill="1" applyBorder="1" applyAlignment="1">
      <alignment horizontal="center" vertical="center"/>
    </xf>
    <xf numFmtId="166" fontId="29" fillId="0" borderId="9" xfId="4" applyNumberFormat="1" applyFont="1" applyFill="1" applyBorder="1" applyAlignment="1">
      <alignment horizontal="center" vertical="center"/>
    </xf>
    <xf numFmtId="0" fontId="2" fillId="0" borderId="20" xfId="2" applyFont="1" applyBorder="1" applyAlignment="1">
      <alignment vertical="center"/>
    </xf>
    <xf numFmtId="166" fontId="2" fillId="0" borderId="20" xfId="2" applyNumberFormat="1" applyFont="1" applyBorder="1" applyAlignment="1">
      <alignment horizontal="center" vertical="center"/>
    </xf>
    <xf numFmtId="166" fontId="2" fillId="0" borderId="21" xfId="2" applyNumberFormat="1" applyFont="1" applyBorder="1" applyAlignment="1">
      <alignment horizontal="center" vertical="center"/>
    </xf>
    <xf numFmtId="165" fontId="2" fillId="0" borderId="21" xfId="2" applyNumberFormat="1" applyFont="1" applyBorder="1" applyAlignment="1">
      <alignment horizontal="center" vertical="center"/>
    </xf>
    <xf numFmtId="3" fontId="2" fillId="0" borderId="21" xfId="2" applyNumberFormat="1" applyFont="1" applyBorder="1" applyAlignment="1">
      <alignment horizontal="center" vertical="center"/>
    </xf>
    <xf numFmtId="166" fontId="33" fillId="0" borderId="21" xfId="2" applyNumberFormat="1" applyFont="1" applyBorder="1" applyAlignment="1">
      <alignment horizontal="center" vertical="center"/>
    </xf>
    <xf numFmtId="3" fontId="2" fillId="0" borderId="21" xfId="2" quotePrefix="1" applyNumberFormat="1" applyFont="1" applyBorder="1" applyAlignment="1">
      <alignment horizontal="center" vertical="center"/>
    </xf>
    <xf numFmtId="17" fontId="6" fillId="13" borderId="9" xfId="2" applyNumberFormat="1" applyFont="1" applyFill="1" applyBorder="1" applyAlignment="1">
      <alignment horizontal="center" vertical="center" wrapText="1"/>
    </xf>
    <xf numFmtId="17" fontId="27" fillId="9" borderId="9" xfId="2" applyNumberFormat="1" applyFont="1" applyFill="1" applyBorder="1" applyAlignment="1">
      <alignment horizontal="center" vertical="center" wrapText="1"/>
    </xf>
    <xf numFmtId="17" fontId="27" fillId="12" borderId="9" xfId="2" applyNumberFormat="1" applyFont="1" applyFill="1" applyBorder="1" applyAlignment="1">
      <alignment horizontal="center" vertical="center" wrapText="1"/>
    </xf>
    <xf numFmtId="17" fontId="6" fillId="13" borderId="0" xfId="2" applyNumberFormat="1" applyFont="1" applyFill="1" applyAlignment="1">
      <alignment horizontal="center" vertical="center" wrapText="1"/>
    </xf>
    <xf numFmtId="9" fontId="6" fillId="13" borderId="0" xfId="3" applyFont="1" applyFill="1" applyBorder="1" applyAlignment="1">
      <alignment horizontal="center" vertical="center" wrapText="1"/>
    </xf>
    <xf numFmtId="165" fontId="1" fillId="0" borderId="0" xfId="4" applyNumberFormat="1" applyFont="1" applyFill="1" applyBorder="1" applyAlignment="1">
      <alignment horizontal="left" vertical="center"/>
    </xf>
    <xf numFmtId="9" fontId="1" fillId="0" borderId="0" xfId="3" applyFont="1" applyBorder="1" applyAlignment="1">
      <alignment vertical="center"/>
    </xf>
    <xf numFmtId="9" fontId="1" fillId="0" borderId="0" xfId="3" applyFont="1" applyAlignment="1">
      <alignment horizontal="right" vertical="center"/>
    </xf>
    <xf numFmtId="9" fontId="1" fillId="0" borderId="0" xfId="3" applyFont="1" applyFill="1" applyBorder="1" applyAlignment="1">
      <alignment horizontal="left" vertical="center"/>
    </xf>
    <xf numFmtId="9" fontId="31" fillId="0" borderId="0" xfId="3" applyFont="1" applyFill="1" applyBorder="1" applyAlignment="1">
      <alignment vertical="center"/>
    </xf>
    <xf numFmtId="1" fontId="29" fillId="0" borderId="0" xfId="2" applyNumberFormat="1" applyFont="1" applyAlignment="1">
      <alignment horizontal="center" vertical="center"/>
    </xf>
    <xf numFmtId="165" fontId="29" fillId="0" borderId="0" xfId="4" applyNumberFormat="1" applyFont="1" applyFill="1" applyBorder="1" applyAlignment="1">
      <alignment horizontal="center" vertical="center"/>
    </xf>
    <xf numFmtId="3" fontId="1" fillId="0" borderId="0" xfId="2" applyNumberFormat="1" applyFont="1" applyAlignment="1">
      <alignment horizontal="center" vertical="center"/>
    </xf>
    <xf numFmtId="9" fontId="1" fillId="0" borderId="22" xfId="3" applyFont="1" applyBorder="1" applyAlignment="1">
      <alignment vertical="center"/>
    </xf>
    <xf numFmtId="9" fontId="1" fillId="0" borderId="23" xfId="3" applyFont="1" applyBorder="1" applyAlignment="1">
      <alignment vertical="center"/>
    </xf>
    <xf numFmtId="9" fontId="1" fillId="0" borderId="21" xfId="3" applyFont="1" applyBorder="1" applyAlignment="1">
      <alignment vertical="center"/>
    </xf>
    <xf numFmtId="9" fontId="2" fillId="0" borderId="21" xfId="3" applyFont="1" applyBorder="1" applyAlignment="1">
      <alignment vertical="center"/>
    </xf>
    <xf numFmtId="9" fontId="1" fillId="0" borderId="20" xfId="3" applyFont="1" applyBorder="1" applyAlignment="1">
      <alignment vertical="center"/>
    </xf>
    <xf numFmtId="9" fontId="1" fillId="0" borderId="21" xfId="3" applyFont="1" applyBorder="1" applyAlignment="1">
      <alignment horizontal="right" vertical="center"/>
    </xf>
    <xf numFmtId="9" fontId="1" fillId="0" borderId="21" xfId="3" applyFont="1" applyFill="1" applyBorder="1" applyAlignment="1">
      <alignment horizontal="right" vertical="center"/>
    </xf>
    <xf numFmtId="9" fontId="1" fillId="0" borderId="23" xfId="3" applyFont="1" applyBorder="1" applyAlignment="1">
      <alignment horizontal="right" vertical="center"/>
    </xf>
    <xf numFmtId="9" fontId="1" fillId="0" borderId="23" xfId="3" applyFont="1" applyFill="1" applyBorder="1" applyAlignment="1">
      <alignment horizontal="right" vertical="center"/>
    </xf>
    <xf numFmtId="9" fontId="1" fillId="0" borderId="24" xfId="3" applyFont="1" applyBorder="1" applyAlignment="1">
      <alignment horizontal="right" vertical="center"/>
    </xf>
    <xf numFmtId="9" fontId="1" fillId="0" borderId="21" xfId="2" applyNumberFormat="1" applyFont="1" applyBorder="1" applyAlignment="1">
      <alignment horizontal="right" vertical="center"/>
    </xf>
    <xf numFmtId="9" fontId="31" fillId="0" borderId="21" xfId="2" applyNumberFormat="1" applyFont="1" applyBorder="1" applyAlignment="1">
      <alignment horizontal="right" vertical="center"/>
    </xf>
    <xf numFmtId="166" fontId="29" fillId="0" borderId="25" xfId="2" applyNumberFormat="1" applyFont="1" applyBorder="1" applyAlignment="1">
      <alignment horizontal="center" vertical="center"/>
    </xf>
    <xf numFmtId="166" fontId="29" fillId="0" borderId="0" xfId="2" applyNumberFormat="1" applyFont="1" applyAlignment="1">
      <alignment horizontal="center" vertical="center"/>
    </xf>
    <xf numFmtId="166" fontId="1" fillId="18" borderId="9" xfId="4" applyNumberFormat="1" applyFont="1" applyFill="1" applyBorder="1" applyAlignment="1">
      <alignment horizontal="center" vertical="center"/>
    </xf>
    <xf numFmtId="166" fontId="1" fillId="0" borderId="9" xfId="2" applyNumberFormat="1" applyFont="1" applyBorder="1" applyAlignment="1">
      <alignment horizontal="center" vertical="center"/>
    </xf>
    <xf numFmtId="166" fontId="29" fillId="0" borderId="26" xfId="2" applyNumberFormat="1" applyFont="1" applyBorder="1" applyAlignment="1">
      <alignment horizontal="center" vertical="center"/>
    </xf>
    <xf numFmtId="9" fontId="6" fillId="13" borderId="9" xfId="3" applyFont="1" applyFill="1" applyBorder="1" applyAlignment="1">
      <alignment horizontal="center" vertical="center" wrapText="1"/>
    </xf>
    <xf numFmtId="3" fontId="29" fillId="0" borderId="25" xfId="2" applyNumberFormat="1" applyFont="1" applyBorder="1" applyAlignment="1">
      <alignment horizontal="center" vertical="center"/>
    </xf>
    <xf numFmtId="3" fontId="29" fillId="0" borderId="0" xfId="2" applyNumberFormat="1" applyFont="1" applyAlignment="1">
      <alignment horizontal="center" vertical="center"/>
    </xf>
    <xf numFmtId="0" fontId="1" fillId="0" borderId="0" xfId="3" applyNumberFormat="1" applyFont="1" applyAlignment="1">
      <alignment vertical="center"/>
    </xf>
    <xf numFmtId="3" fontId="29" fillId="0" borderId="26" xfId="2" applyNumberFormat="1" applyFont="1" applyBorder="1" applyAlignment="1">
      <alignment horizontal="center" vertical="center"/>
    </xf>
    <xf numFmtId="166" fontId="29" fillId="0" borderId="9" xfId="2" applyNumberFormat="1" applyFont="1" applyBorder="1" applyAlignment="1">
      <alignment horizontal="center" vertical="center"/>
    </xf>
    <xf numFmtId="166" fontId="29" fillId="0" borderId="8" xfId="2" applyNumberFormat="1" applyFont="1" applyBorder="1" applyAlignment="1">
      <alignment horizontal="center" vertical="center"/>
    </xf>
    <xf numFmtId="166" fontId="1" fillId="0" borderId="9" xfId="4" applyNumberFormat="1" applyFont="1" applyFill="1" applyBorder="1" applyAlignment="1">
      <alignment horizontal="center" vertical="center"/>
    </xf>
    <xf numFmtId="166" fontId="29" fillId="0" borderId="13" xfId="2" applyNumberFormat="1" applyFont="1" applyBorder="1" applyAlignment="1">
      <alignment horizontal="center" vertical="center"/>
    </xf>
    <xf numFmtId="0" fontId="2" fillId="0" borderId="21" xfId="2" applyFont="1" applyBorder="1" applyAlignment="1">
      <alignment vertical="center"/>
    </xf>
    <xf numFmtId="166" fontId="29" fillId="0" borderId="15" xfId="2" applyNumberFormat="1" applyFont="1" applyBorder="1" applyAlignment="1">
      <alignment horizontal="center" vertical="center"/>
    </xf>
    <xf numFmtId="166" fontId="29" fillId="0" borderId="11" xfId="2" applyNumberFormat="1" applyFont="1" applyBorder="1" applyAlignment="1">
      <alignment vertical="center"/>
    </xf>
    <xf numFmtId="9" fontId="1" fillId="0" borderId="0" xfId="2" applyNumberFormat="1" applyFont="1" applyAlignment="1">
      <alignment horizontal="right" vertical="center"/>
    </xf>
    <xf numFmtId="166" fontId="32" fillId="0" borderId="7" xfId="2" applyNumberFormat="1" applyFont="1" applyBorder="1" applyAlignment="1" applyProtection="1">
      <alignment horizontal="center" vertical="center"/>
      <protection locked="0"/>
    </xf>
    <xf numFmtId="17" fontId="6" fillId="22" borderId="9" xfId="2" applyNumberFormat="1" applyFont="1" applyFill="1" applyBorder="1" applyAlignment="1">
      <alignment horizontal="center" vertical="center" wrapText="1"/>
    </xf>
    <xf numFmtId="166" fontId="29" fillId="0" borderId="26" xfId="2" applyNumberFormat="1" applyFont="1" applyBorder="1" applyAlignment="1">
      <alignment vertical="center"/>
    </xf>
    <xf numFmtId="3" fontId="29" fillId="0" borderId="0" xfId="2" applyNumberFormat="1" applyFont="1" applyAlignment="1">
      <alignment vertical="center"/>
    </xf>
    <xf numFmtId="3" fontId="29" fillId="0" borderId="8" xfId="2" applyNumberFormat="1" applyFont="1" applyBorder="1" applyAlignment="1">
      <alignment vertical="center"/>
    </xf>
    <xf numFmtId="3" fontId="29" fillId="0" borderId="7" xfId="2" applyNumberFormat="1" applyFont="1" applyBorder="1" applyAlignment="1">
      <alignment vertical="center"/>
    </xf>
    <xf numFmtId="0" fontId="27" fillId="0" borderId="0" xfId="2" applyFont="1" applyAlignment="1">
      <alignment vertical="center"/>
    </xf>
    <xf numFmtId="165" fontId="19" fillId="0" borderId="7" xfId="4" applyNumberFormat="1" applyFont="1" applyFill="1" applyBorder="1" applyAlignment="1">
      <alignment horizontal="center" vertical="center"/>
    </xf>
    <xf numFmtId="3" fontId="29" fillId="0" borderId="7" xfId="2" applyNumberFormat="1" applyFont="1" applyBorder="1" applyAlignment="1">
      <alignment horizontal="center" vertical="center"/>
    </xf>
    <xf numFmtId="165" fontId="1" fillId="18" borderId="7" xfId="4" applyNumberFormat="1" applyFont="1" applyFill="1" applyBorder="1" applyAlignment="1">
      <alignment horizontal="left" vertical="center"/>
    </xf>
    <xf numFmtId="165" fontId="29" fillId="0" borderId="7" xfId="4" applyNumberFormat="1" applyFont="1" applyFill="1" applyBorder="1" applyAlignment="1">
      <alignment horizontal="left" vertical="center"/>
    </xf>
    <xf numFmtId="1" fontId="29" fillId="0" borderId="7" xfId="2" applyNumberFormat="1" applyFont="1" applyBorder="1" applyAlignment="1">
      <alignment horizontal="center" vertical="center"/>
    </xf>
    <xf numFmtId="3" fontId="29" fillId="0" borderId="7" xfId="2" applyNumberFormat="1" applyFont="1" applyBorder="1" applyAlignment="1" applyProtection="1">
      <alignment horizontal="center" vertical="center"/>
      <protection locked="0"/>
    </xf>
    <xf numFmtId="1" fontId="19" fillId="0" borderId="7" xfId="2" applyNumberFormat="1" applyFont="1" applyBorder="1" applyAlignment="1">
      <alignment horizontal="center" vertical="center"/>
    </xf>
    <xf numFmtId="0" fontId="1" fillId="0" borderId="7" xfId="2" applyFont="1" applyBorder="1" applyAlignment="1">
      <alignment horizontal="center" vertical="center"/>
    </xf>
    <xf numFmtId="165" fontId="1" fillId="0" borderId="7" xfId="4" applyNumberFormat="1" applyFont="1" applyFill="1" applyBorder="1" applyAlignment="1">
      <alignment horizontal="left" vertical="center"/>
    </xf>
    <xf numFmtId="1" fontId="29" fillId="0" borderId="9" xfId="2" applyNumberFormat="1" applyFont="1" applyBorder="1" applyAlignment="1">
      <alignment horizontal="center" vertical="center"/>
    </xf>
    <xf numFmtId="165" fontId="19" fillId="0" borderId="7" xfId="4" applyNumberFormat="1" applyFont="1" applyFill="1" applyBorder="1" applyAlignment="1">
      <alignment horizontal="left" vertical="center"/>
    </xf>
    <xf numFmtId="165" fontId="2" fillId="0" borderId="27" xfId="2" applyNumberFormat="1" applyFont="1" applyBorder="1" applyAlignment="1">
      <alignment vertical="center"/>
    </xf>
    <xf numFmtId="3" fontId="2" fillId="0" borderId="24" xfId="2" applyNumberFormat="1" applyFont="1" applyBorder="1" applyAlignment="1">
      <alignment horizontal="center" vertical="center"/>
    </xf>
    <xf numFmtId="0" fontId="2" fillId="0" borderId="20" xfId="2" applyFont="1" applyBorder="1" applyAlignment="1">
      <alignment horizontal="center" vertical="center"/>
    </xf>
    <xf numFmtId="0" fontId="2" fillId="0" borderId="21" xfId="2" applyFont="1" applyBorder="1" applyAlignment="1">
      <alignment horizontal="center" vertical="center"/>
    </xf>
    <xf numFmtId="1" fontId="2" fillId="0" borderId="21" xfId="2" applyNumberFormat="1" applyFont="1" applyBorder="1" applyAlignment="1">
      <alignment horizontal="center" vertical="center"/>
    </xf>
    <xf numFmtId="165" fontId="2" fillId="0" borderId="0" xfId="2" applyNumberFormat="1" applyFont="1" applyAlignment="1">
      <alignment vertical="center"/>
    </xf>
    <xf numFmtId="0" fontId="2" fillId="0" borderId="0" xfId="2" applyFont="1" applyAlignment="1">
      <alignment horizontal="center" vertical="center"/>
    </xf>
    <xf numFmtId="1" fontId="2" fillId="0" borderId="0" xfId="2" applyNumberFormat="1" applyFont="1" applyAlignment="1">
      <alignment horizontal="center" vertical="center"/>
    </xf>
    <xf numFmtId="0" fontId="1" fillId="0" borderId="0" xfId="2" applyFont="1" applyAlignment="1">
      <alignment horizontal="center" vertical="center"/>
    </xf>
    <xf numFmtId="17" fontId="7" fillId="0" borderId="0" xfId="2" applyNumberFormat="1" applyFont="1" applyAlignment="1">
      <alignment vertical="center" wrapText="1"/>
    </xf>
    <xf numFmtId="9" fontId="1" fillId="0" borderId="0" xfId="3" applyFont="1" applyFill="1" applyBorder="1" applyAlignment="1">
      <alignment vertical="center"/>
    </xf>
    <xf numFmtId="0" fontId="1" fillId="0" borderId="0" xfId="2" applyFont="1" applyAlignment="1">
      <alignment horizontal="center" vertical="center"/>
    </xf>
    <xf numFmtId="17" fontId="29" fillId="0" borderId="0" xfId="2" applyNumberFormat="1" applyFont="1" applyAlignment="1">
      <alignment horizontal="center" vertical="center" wrapText="1"/>
    </xf>
    <xf numFmtId="0" fontId="4" fillId="14" borderId="0" xfId="2" applyFont="1" applyFill="1" applyAlignment="1">
      <alignment horizontal="center"/>
    </xf>
    <xf numFmtId="0" fontId="13" fillId="0" borderId="0" xfId="2" applyFont="1"/>
    <xf numFmtId="0" fontId="18" fillId="0" borderId="0" xfId="2" applyFont="1"/>
    <xf numFmtId="0" fontId="25" fillId="13" borderId="15" xfId="2" applyFont="1" applyFill="1" applyBorder="1" applyAlignment="1">
      <alignment horizontal="center"/>
    </xf>
    <xf numFmtId="0" fontId="34" fillId="0" borderId="10" xfId="2" applyFont="1" applyBorder="1" applyAlignment="1">
      <alignment horizontal="center" vertical="center" wrapText="1"/>
    </xf>
    <xf numFmtId="0" fontId="25" fillId="13" borderId="7" xfId="2" applyFont="1" applyFill="1" applyBorder="1" applyAlignment="1">
      <alignment horizontal="center" vertical="center" wrapText="1"/>
    </xf>
    <xf numFmtId="0" fontId="34" fillId="0" borderId="7" xfId="2" applyFont="1" applyBorder="1" applyAlignment="1">
      <alignment horizontal="center" vertical="center" wrapText="1"/>
    </xf>
    <xf numFmtId="0" fontId="34" fillId="0" borderId="9" xfId="2" applyFont="1" applyBorder="1" applyAlignment="1">
      <alignment horizontal="center" vertical="center" wrapText="1"/>
    </xf>
    <xf numFmtId="0" fontId="35" fillId="0" borderId="7" xfId="2" applyFont="1" applyBorder="1" applyAlignment="1">
      <alignment vertical="top"/>
    </xf>
    <xf numFmtId="1" fontId="34" fillId="9" borderId="7" xfId="2" applyNumberFormat="1" applyFont="1" applyFill="1" applyBorder="1" applyAlignment="1">
      <alignment horizontal="center" vertical="top" wrapText="1"/>
    </xf>
    <xf numFmtId="9" fontId="36" fillId="23" borderId="7" xfId="3" applyFont="1" applyFill="1" applyBorder="1" applyAlignment="1">
      <alignment horizontal="center" vertical="top" wrapText="1"/>
    </xf>
    <xf numFmtId="9" fontId="37" fillId="0" borderId="12" xfId="3" applyFont="1" applyFill="1" applyBorder="1" applyAlignment="1">
      <alignment horizontal="center" vertical="top" wrapText="1"/>
    </xf>
    <xf numFmtId="0" fontId="35" fillId="0" borderId="7" xfId="2" applyFont="1" applyBorder="1"/>
    <xf numFmtId="0" fontId="34" fillId="0" borderId="8" xfId="2" applyFont="1" applyBorder="1" applyAlignment="1">
      <alignment horizontal="center" vertical="center" wrapText="1"/>
    </xf>
    <xf numFmtId="0" fontId="38" fillId="0" borderId="0" xfId="2" applyFont="1"/>
    <xf numFmtId="1" fontId="39" fillId="0" borderId="0" xfId="2" applyNumberFormat="1" applyFont="1" applyAlignment="1">
      <alignment horizontal="center" vertical="top" wrapText="1"/>
    </xf>
    <xf numFmtId="1" fontId="32" fillId="0" borderId="0" xfId="2" applyNumberFormat="1" applyFont="1" applyAlignment="1">
      <alignment horizontal="center" vertical="top" wrapText="1"/>
    </xf>
    <xf numFmtId="1" fontId="8" fillId="0" borderId="0" xfId="2" applyNumberFormat="1" applyFont="1" applyAlignment="1">
      <alignment horizontal="center" vertical="top" wrapText="1"/>
    </xf>
    <xf numFmtId="1" fontId="13" fillId="0" borderId="0" xfId="2" applyNumberFormat="1" applyFont="1" applyAlignment="1">
      <alignment horizontal="center" vertical="top" wrapText="1"/>
    </xf>
    <xf numFmtId="9" fontId="13" fillId="0" borderId="0" xfId="3" applyFont="1" applyBorder="1" applyAlignment="1">
      <alignment horizontal="center" vertical="center" wrapText="1"/>
    </xf>
    <xf numFmtId="1" fontId="38" fillId="0" borderId="0" xfId="2" applyNumberFormat="1" applyFont="1" applyAlignment="1">
      <alignment horizontal="center" vertical="center"/>
    </xf>
    <xf numFmtId="0" fontId="40" fillId="0" borderId="0" xfId="2" applyFont="1"/>
    <xf numFmtId="0" fontId="41" fillId="24" borderId="0" xfId="2" applyFont="1" applyFill="1"/>
    <xf numFmtId="0" fontId="41" fillId="0" borderId="0" xfId="2" applyFont="1"/>
    <xf numFmtId="0" fontId="10" fillId="25" borderId="0" xfId="2" applyFill="1"/>
    <xf numFmtId="0" fontId="41" fillId="0" borderId="0" xfId="5" applyFont="1"/>
    <xf numFmtId="0" fontId="41" fillId="25" borderId="0" xfId="2" applyFont="1" applyFill="1"/>
    <xf numFmtId="0" fontId="41" fillId="0" borderId="0" xfId="2" applyFont="1" applyAlignment="1">
      <alignment vertical="top"/>
    </xf>
    <xf numFmtId="0" fontId="10" fillId="0" borderId="0" xfId="2" applyAlignment="1">
      <alignment vertical="top" wrapText="1"/>
    </xf>
    <xf numFmtId="0" fontId="41" fillId="26" borderId="0" xfId="2" applyFont="1" applyFill="1"/>
    <xf numFmtId="0" fontId="10" fillId="26" borderId="0" xfId="2" applyFill="1"/>
    <xf numFmtId="0" fontId="41" fillId="27" borderId="0" xfId="2" applyFont="1" applyFill="1"/>
    <xf numFmtId="0" fontId="10" fillId="27" borderId="0" xfId="2" applyFill="1"/>
    <xf numFmtId="0" fontId="41" fillId="19" borderId="0" xfId="2" applyFont="1" applyFill="1"/>
    <xf numFmtId="0" fontId="10" fillId="19" borderId="0" xfId="2" applyFill="1"/>
    <xf numFmtId="0" fontId="41" fillId="28" borderId="0" xfId="2" applyFont="1" applyFill="1"/>
    <xf numFmtId="0" fontId="10" fillId="28" borderId="0" xfId="2" applyFill="1"/>
    <xf numFmtId="0" fontId="41" fillId="29" borderId="0" xfId="2" applyFont="1" applyFill="1"/>
    <xf numFmtId="0" fontId="10" fillId="29" borderId="0" xfId="2" applyFill="1"/>
    <xf numFmtId="0" fontId="41" fillId="30" borderId="0" xfId="2" applyFont="1" applyFill="1"/>
    <xf numFmtId="0" fontId="10" fillId="30" borderId="0" xfId="2" applyFill="1"/>
    <xf numFmtId="0" fontId="32" fillId="31" borderId="0" xfId="2" applyFont="1" applyFill="1" applyAlignment="1">
      <alignment vertical="center"/>
    </xf>
    <xf numFmtId="0" fontId="32" fillId="0" borderId="0" xfId="2" applyFont="1" applyAlignment="1">
      <alignment vertical="center"/>
    </xf>
  </cellXfs>
  <cellStyles count="6">
    <cellStyle name="Milliers 2" xfId="4" xr:uid="{CE9B009B-7BE0-43C4-8BBE-5B39C39B4085}"/>
    <cellStyle name="Normal" xfId="0" builtinId="0"/>
    <cellStyle name="Normal 2" xfId="1" xr:uid="{D38DFDB4-0869-4A9E-A75C-B7D351C9A6A0}"/>
    <cellStyle name="Normal 2 2" xfId="2" xr:uid="{57377719-2126-4FFA-AE7E-3C448AB48A70}"/>
    <cellStyle name="Normal 3" xfId="5" xr:uid="{C339C2D5-00BF-4653-83C0-9D316752D760}"/>
    <cellStyle name="Pourcentage 2" xfId="3" xr:uid="{68EAA72D-56A7-468E-BBBE-26AC7FE849A6}"/>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29392</xdr:rowOff>
    </xdr:from>
    <xdr:to>
      <xdr:col>1</xdr:col>
      <xdr:colOff>170089</xdr:colOff>
      <xdr:row>42</xdr:row>
      <xdr:rowOff>119659</xdr:rowOff>
    </xdr:to>
    <xdr:pic>
      <xdr:nvPicPr>
        <xdr:cNvPr id="2" name="Image 1">
          <a:extLst>
            <a:ext uri="{FF2B5EF4-FFF2-40B4-BE49-F238E27FC236}">
              <a16:creationId xmlns:a16="http://schemas.microsoft.com/office/drawing/2014/main" id="{BCCDFC5B-86C5-4522-BEDF-B8F040CCF357}"/>
            </a:ext>
          </a:extLst>
        </xdr:cNvPr>
        <xdr:cNvPicPr>
          <a:picLocks noChangeAspect="1"/>
        </xdr:cNvPicPr>
      </xdr:nvPicPr>
      <xdr:blipFill>
        <a:blip xmlns:r="http://schemas.openxmlformats.org/officeDocument/2006/relationships" r:embed="rId1"/>
        <a:stretch>
          <a:fillRect/>
        </a:stretch>
      </xdr:blipFill>
      <xdr:spPr>
        <a:xfrm>
          <a:off x="0" y="12895762"/>
          <a:ext cx="2844709" cy="25439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35</xdr:row>
      <xdr:rowOff>31752</xdr:rowOff>
    </xdr:from>
    <xdr:to>
      <xdr:col>4</xdr:col>
      <xdr:colOff>8457</xdr:colOff>
      <xdr:row>48</xdr:row>
      <xdr:rowOff>37052</xdr:rowOff>
    </xdr:to>
    <xdr:pic>
      <xdr:nvPicPr>
        <xdr:cNvPr id="2" name="Picture 1">
          <a:extLst>
            <a:ext uri="{FF2B5EF4-FFF2-40B4-BE49-F238E27FC236}">
              <a16:creationId xmlns:a16="http://schemas.microsoft.com/office/drawing/2014/main" id="{EAE31684-B72B-4BE0-8720-F30C54FE59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7221222"/>
          <a:ext cx="4146116" cy="238274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6883-A7A4-4433-960E-C36914C02EB3}">
  <dimension ref="A1:G28"/>
  <sheetViews>
    <sheetView tabSelected="1" topLeftCell="A7" zoomScaleNormal="100" workbookViewId="0">
      <selection activeCell="B8" sqref="B8"/>
    </sheetView>
  </sheetViews>
  <sheetFormatPr baseColWidth="10" defaultColWidth="8.296875" defaultRowHeight="13.8" x14ac:dyDescent="0.25"/>
  <cols>
    <col min="1" max="1" width="35.09765625" style="3" customWidth="1"/>
    <col min="2" max="2" width="79.8984375" style="23" customWidth="1"/>
    <col min="3" max="16384" width="8.296875" style="3"/>
  </cols>
  <sheetData>
    <row r="1" spans="1:7" ht="57.6" customHeight="1" thickBot="1" x14ac:dyDescent="0.3">
      <c r="A1" s="1" t="s">
        <v>0</v>
      </c>
      <c r="B1" s="2"/>
    </row>
    <row r="2" spans="1:7" ht="14.4" thickBot="1" x14ac:dyDescent="0.3">
      <c r="A2" s="4"/>
      <c r="B2" s="5"/>
    </row>
    <row r="3" spans="1:7" ht="111" thickBot="1" x14ac:dyDescent="0.3">
      <c r="A3" s="6" t="s">
        <v>1</v>
      </c>
      <c r="B3" s="7" t="s">
        <v>2</v>
      </c>
    </row>
    <row r="4" spans="1:7" ht="193.8" thickBot="1" x14ac:dyDescent="0.3">
      <c r="A4" s="8" t="s">
        <v>3</v>
      </c>
      <c r="B4" s="9" t="s">
        <v>4</v>
      </c>
    </row>
    <row r="5" spans="1:7" ht="124.8" thickBot="1" x14ac:dyDescent="0.3">
      <c r="A5" s="6" t="s">
        <v>5</v>
      </c>
      <c r="B5" s="7" t="s">
        <v>6</v>
      </c>
      <c r="C5" s="3" t="s">
        <v>7</v>
      </c>
      <c r="F5" s="10"/>
    </row>
    <row r="6" spans="1:7" ht="44.4" customHeight="1" thickBot="1" x14ac:dyDescent="0.35">
      <c r="A6" s="11" t="s">
        <v>8</v>
      </c>
      <c r="B6" s="12" t="s">
        <v>9</v>
      </c>
      <c r="C6" s="13"/>
      <c r="F6" s="10"/>
      <c r="G6" s="14"/>
    </row>
    <row r="7" spans="1:7" ht="15" thickBot="1" x14ac:dyDescent="0.35">
      <c r="A7" s="15" t="s">
        <v>10</v>
      </c>
      <c r="B7" s="7">
        <v>23</v>
      </c>
      <c r="C7" s="13"/>
      <c r="G7" s="14"/>
    </row>
    <row r="8" spans="1:7" ht="15" thickBot="1" x14ac:dyDescent="0.35">
      <c r="A8" s="11" t="s">
        <v>11</v>
      </c>
      <c r="B8" s="12">
        <v>769</v>
      </c>
      <c r="C8" s="13"/>
      <c r="G8" s="14"/>
    </row>
    <row r="9" spans="1:7" ht="43.8" customHeight="1" thickBot="1" x14ac:dyDescent="0.3">
      <c r="A9" s="15" t="s">
        <v>12</v>
      </c>
      <c r="B9" s="16" t="s">
        <v>13</v>
      </c>
      <c r="G9" s="14"/>
    </row>
    <row r="10" spans="1:7" ht="42" thickBot="1" x14ac:dyDescent="0.3">
      <c r="A10" s="11" t="s">
        <v>14</v>
      </c>
      <c r="B10" s="17" t="s">
        <v>15</v>
      </c>
      <c r="G10" s="14"/>
    </row>
    <row r="11" spans="1:7" ht="14.4" thickBot="1" x14ac:dyDescent="0.3">
      <c r="A11" s="18"/>
      <c r="B11" s="19"/>
      <c r="G11" s="14"/>
    </row>
    <row r="12" spans="1:7" ht="14.4" thickBot="1" x14ac:dyDescent="0.3">
      <c r="A12" s="20" t="s">
        <v>16</v>
      </c>
      <c r="B12" s="21" t="s">
        <v>17</v>
      </c>
      <c r="G12" s="14"/>
    </row>
    <row r="13" spans="1:7" ht="28.2" thickBot="1" x14ac:dyDescent="0.3">
      <c r="A13" s="11" t="s">
        <v>18</v>
      </c>
      <c r="B13" s="17" t="s">
        <v>19</v>
      </c>
      <c r="G13" s="14"/>
    </row>
    <row r="14" spans="1:7" ht="14.4" thickBot="1" x14ac:dyDescent="0.3">
      <c r="A14" s="15" t="s">
        <v>20</v>
      </c>
      <c r="B14" s="16" t="s">
        <v>21</v>
      </c>
      <c r="G14" s="14"/>
    </row>
    <row r="15" spans="1:7" ht="14.4" thickBot="1" x14ac:dyDescent="0.3">
      <c r="A15" s="11" t="s">
        <v>22</v>
      </c>
      <c r="B15" s="17" t="s">
        <v>23</v>
      </c>
      <c r="G15" s="14"/>
    </row>
    <row r="16" spans="1:7" ht="14.4" thickBot="1" x14ac:dyDescent="0.3">
      <c r="A16" s="15" t="s">
        <v>24</v>
      </c>
      <c r="B16" s="16" t="s">
        <v>25</v>
      </c>
      <c r="G16" s="14"/>
    </row>
    <row r="17" spans="1:7" ht="14.4" thickBot="1" x14ac:dyDescent="0.3">
      <c r="A17" s="11" t="s">
        <v>26</v>
      </c>
      <c r="B17" s="17" t="s">
        <v>27</v>
      </c>
      <c r="G17" s="14"/>
    </row>
    <row r="18" spans="1:7" ht="14.4" thickBot="1" x14ac:dyDescent="0.3">
      <c r="A18" s="15" t="s">
        <v>28</v>
      </c>
      <c r="B18" s="16" t="s">
        <v>29</v>
      </c>
      <c r="G18" s="14"/>
    </row>
    <row r="19" spans="1:7" ht="28.2" thickBot="1" x14ac:dyDescent="0.3">
      <c r="A19" s="11" t="s">
        <v>30</v>
      </c>
      <c r="B19" s="17" t="s">
        <v>31</v>
      </c>
      <c r="G19" s="14"/>
    </row>
    <row r="20" spans="1:7" ht="28.2" thickBot="1" x14ac:dyDescent="0.3">
      <c r="A20" s="15" t="s">
        <v>32</v>
      </c>
      <c r="B20" s="16" t="s">
        <v>33</v>
      </c>
      <c r="G20" s="14"/>
    </row>
    <row r="21" spans="1:7" ht="28.2" thickBot="1" x14ac:dyDescent="0.3">
      <c r="A21" s="11" t="s">
        <v>34</v>
      </c>
      <c r="B21" s="17" t="s">
        <v>35</v>
      </c>
      <c r="G21" s="14"/>
    </row>
    <row r="22" spans="1:7" ht="55.8" thickBot="1" x14ac:dyDescent="0.3">
      <c r="A22" s="15" t="s">
        <v>36</v>
      </c>
      <c r="B22" s="16" t="s">
        <v>37</v>
      </c>
      <c r="G22" s="14"/>
    </row>
    <row r="23" spans="1:7" ht="14.4" thickBot="1" x14ac:dyDescent="0.3">
      <c r="A23" s="15" t="s">
        <v>38</v>
      </c>
      <c r="B23" s="16" t="s">
        <v>39</v>
      </c>
    </row>
    <row r="24" spans="1:7" ht="14.4" thickBot="1" x14ac:dyDescent="0.3">
      <c r="A24" s="11" t="s">
        <v>40</v>
      </c>
      <c r="B24" s="17" t="s">
        <v>41</v>
      </c>
    </row>
    <row r="25" spans="1:7" ht="14.4" thickBot="1" x14ac:dyDescent="0.3">
      <c r="A25" s="15" t="s">
        <v>42</v>
      </c>
      <c r="B25" s="16" t="s">
        <v>43</v>
      </c>
    </row>
    <row r="28" spans="1:7" x14ac:dyDescent="0.25">
      <c r="A28" s="22" t="s">
        <v>44</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3264E-C139-4E1C-BEE1-36E58F23A3B5}">
  <dimension ref="A1:BG159"/>
  <sheetViews>
    <sheetView zoomScale="60" zoomScaleNormal="60" workbookViewId="0">
      <pane xSplit="1" topLeftCell="M1" activePane="topRight" state="frozen"/>
      <selection pane="topRight" activeCell="AF42" sqref="AF42"/>
    </sheetView>
  </sheetViews>
  <sheetFormatPr baseColWidth="10" defaultColWidth="9" defaultRowHeight="13.8" x14ac:dyDescent="0.25"/>
  <cols>
    <col min="1" max="1" width="10.59765625" style="31" customWidth="1"/>
    <col min="2" max="32" width="9.69921875" style="31" customWidth="1"/>
    <col min="33" max="33" width="9" style="31"/>
    <col min="34" max="34" width="8.3984375" style="31" customWidth="1"/>
    <col min="35" max="35" width="7.8984375" style="31" customWidth="1"/>
    <col min="36" max="36" width="8.5" style="31" customWidth="1"/>
    <col min="37" max="37" width="8.09765625" style="31" customWidth="1"/>
    <col min="38" max="38" width="9" style="31" customWidth="1"/>
    <col min="39" max="39" width="7.796875" style="31" customWidth="1"/>
    <col min="40" max="40" width="9.296875" style="31" customWidth="1"/>
    <col min="41" max="41" width="9.09765625" style="31" customWidth="1"/>
    <col min="42" max="42" width="8.8984375" style="31" customWidth="1"/>
    <col min="43" max="43" width="8.5" style="31" customWidth="1"/>
    <col min="44" max="44" width="7.8984375" style="31" customWidth="1"/>
    <col min="45" max="45" width="8.5" style="31" customWidth="1"/>
    <col min="46" max="46" width="9" style="31" customWidth="1"/>
    <col min="47" max="48" width="9.296875" style="31" customWidth="1"/>
    <col min="49" max="49" width="9" style="31" customWidth="1"/>
    <col min="50" max="50" width="9.19921875" style="31" customWidth="1"/>
    <col min="51" max="51" width="8.5" style="31" customWidth="1"/>
    <col min="52" max="52" width="8.69921875" style="31" customWidth="1"/>
    <col min="53" max="53" width="9.19921875" style="31" customWidth="1"/>
    <col min="54" max="54" width="8.09765625" style="31" customWidth="1"/>
    <col min="55" max="55" width="8" style="31" customWidth="1"/>
    <col min="56" max="56" width="8.69921875" style="31" customWidth="1"/>
    <col min="57" max="57" width="8.5" style="31" customWidth="1"/>
    <col min="58" max="58" width="9.19921875" style="31" customWidth="1"/>
    <col min="59" max="59" width="9.59765625" style="31" customWidth="1"/>
    <col min="60" max="16384" width="9" style="31"/>
  </cols>
  <sheetData>
    <row r="1" spans="1:59" x14ac:dyDescent="0.25">
      <c r="A1" s="129"/>
      <c r="B1" s="31" t="s">
        <v>2894</v>
      </c>
    </row>
    <row r="2" spans="1:59" x14ac:dyDescent="0.25">
      <c r="A2" s="130" t="s">
        <v>2895</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row>
    <row r="4" spans="1:59" x14ac:dyDescent="0.25">
      <c r="A4" s="131" t="s">
        <v>2896</v>
      </c>
      <c r="B4" s="131"/>
      <c r="C4" s="131"/>
      <c r="D4" s="131"/>
      <c r="E4" s="131"/>
      <c r="F4" s="131"/>
      <c r="G4" s="131"/>
      <c r="H4" s="131"/>
      <c r="I4" s="131"/>
      <c r="J4" s="131"/>
      <c r="K4" s="131"/>
      <c r="L4" s="131"/>
      <c r="M4" s="131"/>
      <c r="N4" s="131"/>
      <c r="O4" s="131"/>
      <c r="P4" s="131"/>
      <c r="Q4" s="131"/>
      <c r="R4" s="131"/>
      <c r="S4" s="131"/>
      <c r="T4" s="131"/>
      <c r="U4" s="131"/>
      <c r="V4" s="131"/>
      <c r="W4" s="131"/>
      <c r="X4" s="131"/>
      <c r="Y4" s="132"/>
      <c r="Z4" s="132"/>
      <c r="AA4" s="132"/>
      <c r="AB4" s="132"/>
      <c r="AC4" s="132"/>
      <c r="AD4" s="132"/>
      <c r="AE4" s="132"/>
      <c r="AF4" s="132"/>
      <c r="AH4" s="133"/>
      <c r="AI4" s="133"/>
      <c r="AJ4" s="133"/>
      <c r="AK4" s="133"/>
      <c r="AL4" s="133"/>
      <c r="AM4" s="133"/>
      <c r="AN4" s="133"/>
      <c r="AO4" s="134"/>
    </row>
    <row r="5" spans="1:59" s="135" customFormat="1" x14ac:dyDescent="0.25"/>
    <row r="7" spans="1:59" x14ac:dyDescent="0.25">
      <c r="A7" s="136" t="s">
        <v>2897</v>
      </c>
      <c r="B7" s="136"/>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H7" s="131" t="s">
        <v>2898</v>
      </c>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row>
    <row r="10" spans="1:59" s="142" customFormat="1" ht="41.4" customHeight="1" x14ac:dyDescent="0.25">
      <c r="A10" s="137" t="s">
        <v>2899</v>
      </c>
      <c r="B10" s="138" t="s">
        <v>2900</v>
      </c>
      <c r="C10" s="138" t="s">
        <v>2901</v>
      </c>
      <c r="D10" s="138" t="s">
        <v>2902</v>
      </c>
      <c r="E10" s="138" t="s">
        <v>2903</v>
      </c>
      <c r="F10" s="139" t="s">
        <v>2904</v>
      </c>
      <c r="G10" s="138" t="s">
        <v>2905</v>
      </c>
      <c r="H10" s="139" t="s">
        <v>2906</v>
      </c>
      <c r="I10" s="138" t="s">
        <v>2907</v>
      </c>
      <c r="J10" s="140" t="s">
        <v>2908</v>
      </c>
      <c r="K10" s="139" t="s">
        <v>2909</v>
      </c>
      <c r="L10" s="141" t="s">
        <v>2910</v>
      </c>
      <c r="M10" s="138" t="s">
        <v>2911</v>
      </c>
      <c r="N10" s="138" t="s">
        <v>2912</v>
      </c>
      <c r="O10" s="138" t="s">
        <v>2913</v>
      </c>
      <c r="P10" s="138" t="s">
        <v>2914</v>
      </c>
      <c r="Q10" s="138" t="s">
        <v>2915</v>
      </c>
      <c r="R10" s="138" t="s">
        <v>2916</v>
      </c>
      <c r="S10" s="138" t="s">
        <v>2917</v>
      </c>
      <c r="T10" s="139" t="s">
        <v>2918</v>
      </c>
      <c r="U10" s="139" t="s">
        <v>2919</v>
      </c>
      <c r="V10" s="139" t="s">
        <v>2920</v>
      </c>
      <c r="W10" s="139" t="s">
        <v>2921</v>
      </c>
      <c r="X10" s="139" t="s">
        <v>2922</v>
      </c>
      <c r="Y10" s="139" t="s">
        <v>2923</v>
      </c>
      <c r="Z10" s="139" t="s">
        <v>2924</v>
      </c>
      <c r="AA10" s="139" t="s">
        <v>2925</v>
      </c>
      <c r="AB10" s="139" t="s">
        <v>2926</v>
      </c>
      <c r="AC10" s="139" t="s">
        <v>2927</v>
      </c>
      <c r="AD10" s="139" t="s">
        <v>2928</v>
      </c>
      <c r="AE10" s="139" t="s">
        <v>2929</v>
      </c>
      <c r="AF10" s="139" t="s">
        <v>2930</v>
      </c>
      <c r="AH10" s="140" t="s">
        <v>2931</v>
      </c>
      <c r="AI10" s="140" t="s">
        <v>2932</v>
      </c>
      <c r="AJ10" s="140" t="s">
        <v>2933</v>
      </c>
      <c r="AK10" s="140" t="s">
        <v>2934</v>
      </c>
      <c r="AL10" s="140" t="s">
        <v>2935</v>
      </c>
      <c r="AM10" s="143" t="s">
        <v>2936</v>
      </c>
      <c r="AN10" s="140" t="s">
        <v>2937</v>
      </c>
      <c r="AO10" s="140" t="s">
        <v>2938</v>
      </c>
      <c r="AP10" s="140" t="s">
        <v>2939</v>
      </c>
      <c r="AQ10" s="140" t="s">
        <v>2940</v>
      </c>
      <c r="AR10" s="140" t="s">
        <v>2941</v>
      </c>
      <c r="AS10" s="140" t="s">
        <v>2942</v>
      </c>
      <c r="AT10" s="140" t="s">
        <v>2932</v>
      </c>
      <c r="AU10" s="140" t="s">
        <v>2943</v>
      </c>
      <c r="AV10" s="140" t="s">
        <v>2944</v>
      </c>
      <c r="AW10" s="140" t="s">
        <v>2945</v>
      </c>
      <c r="AX10" s="140" t="s">
        <v>2946</v>
      </c>
      <c r="AY10" s="140" t="s">
        <v>2947</v>
      </c>
      <c r="AZ10" s="140" t="s">
        <v>2948</v>
      </c>
      <c r="BA10" s="140" t="s">
        <v>2939</v>
      </c>
      <c r="BB10" s="140" t="s">
        <v>2940</v>
      </c>
      <c r="BC10" s="140" t="s">
        <v>2941</v>
      </c>
      <c r="BD10" s="140" t="s">
        <v>2942</v>
      </c>
      <c r="BE10" s="140" t="s">
        <v>2932</v>
      </c>
      <c r="BF10" s="140" t="s">
        <v>2943</v>
      </c>
      <c r="BG10" s="140" t="s">
        <v>2944</v>
      </c>
    </row>
    <row r="11" spans="1:59" ht="14.4" customHeight="1" x14ac:dyDescent="0.25">
      <c r="A11" s="31" t="s">
        <v>2752</v>
      </c>
      <c r="B11" s="144" t="s">
        <v>2949</v>
      </c>
      <c r="C11" s="144" t="s">
        <v>2949</v>
      </c>
      <c r="D11" s="144" t="s">
        <v>2949</v>
      </c>
      <c r="E11" s="144" t="s">
        <v>2949</v>
      </c>
      <c r="F11" s="144" t="s">
        <v>2949</v>
      </c>
      <c r="G11" s="144" t="s">
        <v>2949</v>
      </c>
      <c r="H11" s="144" t="s">
        <v>2949</v>
      </c>
      <c r="I11" s="145" t="s">
        <v>2950</v>
      </c>
      <c r="J11" s="146" t="s">
        <v>1868</v>
      </c>
      <c r="K11" s="144" t="s">
        <v>2949</v>
      </c>
      <c r="L11" s="147"/>
      <c r="M11" s="68">
        <v>72692.5</v>
      </c>
      <c r="N11" s="68">
        <v>59189.485714285714</v>
      </c>
      <c r="O11" s="68">
        <v>56157.738095238092</v>
      </c>
      <c r="P11" s="68">
        <v>60775.476190476191</v>
      </c>
      <c r="Q11" s="68">
        <v>58012.023809523809</v>
      </c>
      <c r="R11" s="68">
        <v>59086.109523809522</v>
      </c>
      <c r="S11" s="68">
        <v>59249.166666666672</v>
      </c>
      <c r="T11" s="68">
        <v>58149.642857142862</v>
      </c>
      <c r="U11" s="68">
        <v>48916.607142857145</v>
      </c>
      <c r="V11" s="68">
        <v>45261.190476190473</v>
      </c>
      <c r="W11" s="68">
        <v>46114.761904761908</v>
      </c>
      <c r="X11" s="68">
        <v>44443.690476190473</v>
      </c>
      <c r="Y11" s="68">
        <v>48650.476190476191</v>
      </c>
      <c r="Z11" s="68">
        <v>49262.142857142855</v>
      </c>
      <c r="AA11" s="68">
        <v>58870.238095238092</v>
      </c>
      <c r="AB11" s="144" t="s">
        <v>2949</v>
      </c>
      <c r="AC11" s="144" t="s">
        <v>2949</v>
      </c>
      <c r="AD11" s="68">
        <v>56561.309523809527</v>
      </c>
      <c r="AE11" s="68">
        <v>46637.976190476191</v>
      </c>
      <c r="AF11" s="68">
        <v>44837.976190476191</v>
      </c>
      <c r="AH11" s="148"/>
      <c r="AI11" s="148"/>
      <c r="AJ11" s="148"/>
      <c r="AK11" s="148"/>
      <c r="AL11" s="148"/>
      <c r="AM11" s="149"/>
      <c r="AN11" s="150" t="s">
        <v>2951</v>
      </c>
      <c r="AO11" s="150">
        <v>-0.18575526066257575</v>
      </c>
      <c r="AP11" s="150">
        <v>-5.1221050199391938E-2</v>
      </c>
      <c r="AQ11" s="150">
        <v>8.2227993004398758E-2</v>
      </c>
      <c r="AR11" s="150">
        <v>-4.5469859788370148E-2</v>
      </c>
      <c r="AS11" s="150">
        <v>1.8514880946273404E-2</v>
      </c>
      <c r="AT11" s="150">
        <v>2.7596527199247323E-3</v>
      </c>
      <c r="AU11" s="150">
        <v>-1.8557624881201829E-2</v>
      </c>
      <c r="AV11" s="150">
        <v>-0.15878060914266767</v>
      </c>
      <c r="AW11" s="150">
        <v>-7.4727518529470238E-2</v>
      </c>
      <c r="AX11" s="150">
        <v>1.8858793142448427E-2</v>
      </c>
      <c r="AY11" s="150">
        <v>-3.6237234229303805E-2</v>
      </c>
      <c r="AZ11" s="150">
        <v>9.4654284313751891E-2</v>
      </c>
      <c r="BA11" s="150">
        <v>1.2572675841277858E-2</v>
      </c>
      <c r="BB11" s="150">
        <v>0.19504013997032388</v>
      </c>
      <c r="BC11" s="150"/>
      <c r="BD11" s="150"/>
      <c r="BE11" s="150"/>
      <c r="BF11" s="150">
        <v>-0.17544383991244228</v>
      </c>
      <c r="BG11" s="150">
        <v>-3.859515671624647E-2</v>
      </c>
    </row>
    <row r="12" spans="1:59" ht="13.8" customHeight="1" x14ac:dyDescent="0.25">
      <c r="A12" s="31" t="s">
        <v>2754</v>
      </c>
      <c r="B12" s="144" t="s">
        <v>2949</v>
      </c>
      <c r="C12" s="68">
        <v>73050</v>
      </c>
      <c r="D12" s="68">
        <v>62439</v>
      </c>
      <c r="E12" s="68">
        <v>59822</v>
      </c>
      <c r="F12" s="68">
        <v>52770</v>
      </c>
      <c r="G12" s="68">
        <v>43536</v>
      </c>
      <c r="H12" s="144" t="s">
        <v>2949</v>
      </c>
      <c r="I12" s="151"/>
      <c r="J12" s="146">
        <v>59822</v>
      </c>
      <c r="K12" s="68">
        <v>55943.833333333336</v>
      </c>
      <c r="L12" s="147"/>
      <c r="M12" s="68">
        <v>58842.023809523809</v>
      </c>
      <c r="N12" s="68">
        <v>69429.166666666672</v>
      </c>
      <c r="O12" s="68">
        <v>68579.166666666657</v>
      </c>
      <c r="P12" s="68">
        <v>68783.809523809527</v>
      </c>
      <c r="Q12" s="144" t="s">
        <v>2949</v>
      </c>
      <c r="R12" s="68">
        <v>75744.761904761908</v>
      </c>
      <c r="S12" s="68">
        <v>56660.21428571429</v>
      </c>
      <c r="T12" s="68">
        <v>87080.357142857145</v>
      </c>
      <c r="U12" s="68">
        <v>58881.190476190473</v>
      </c>
      <c r="V12" s="68">
        <v>61453.571428571428</v>
      </c>
      <c r="W12" s="68">
        <v>56876.488095238099</v>
      </c>
      <c r="X12" s="68">
        <v>54051.190476190473</v>
      </c>
      <c r="Y12" s="68">
        <v>61148.809523809519</v>
      </c>
      <c r="Z12" s="68">
        <v>66196.42857142858</v>
      </c>
      <c r="AA12" s="68">
        <v>74794.047619047618</v>
      </c>
      <c r="AB12" s="144" t="s">
        <v>2949</v>
      </c>
      <c r="AC12" s="68">
        <v>71665.476190476198</v>
      </c>
      <c r="AD12" s="68">
        <v>75763.095238095251</v>
      </c>
      <c r="AE12" s="68">
        <v>76363.095238095251</v>
      </c>
      <c r="AF12" s="68">
        <v>73627.976190476184</v>
      </c>
      <c r="AH12" s="150">
        <v>-0.14525667351129368</v>
      </c>
      <c r="AI12" s="152">
        <v>-4.1912906997229271E-2</v>
      </c>
      <c r="AJ12" s="152">
        <v>-0.11788305305740365</v>
      </c>
      <c r="AK12" s="150">
        <v>-0.17498578737919268</v>
      </c>
      <c r="AL12" s="150" t="s">
        <v>2951</v>
      </c>
      <c r="AM12" s="150" t="s">
        <v>2951</v>
      </c>
      <c r="AN12" s="150">
        <v>0.11303386347105793</v>
      </c>
      <c r="AO12" s="150">
        <v>0.17992485933886737</v>
      </c>
      <c r="AP12" s="150">
        <v>-1.2242693392546578E-2</v>
      </c>
      <c r="AQ12" s="150">
        <v>2.9840382595716086E-3</v>
      </c>
      <c r="AR12" s="150" t="s">
        <v>2951</v>
      </c>
      <c r="AS12" s="150" t="s">
        <v>2951</v>
      </c>
      <c r="AT12" s="150">
        <v>-0.25195864557662317</v>
      </c>
      <c r="AU12" s="150">
        <v>0.53688718337256036</v>
      </c>
      <c r="AV12" s="150">
        <v>-0.32382924911992894</v>
      </c>
      <c r="AW12" s="150">
        <v>4.3687651889802392E-2</v>
      </c>
      <c r="AX12" s="150">
        <v>-7.4480347145541415E-2</v>
      </c>
      <c r="AY12" s="150">
        <v>-4.9674262839800254E-2</v>
      </c>
      <c r="AZ12" s="150">
        <v>0.1313129088386229</v>
      </c>
      <c r="BA12" s="150">
        <v>8.2546481066874566E-2</v>
      </c>
      <c r="BB12" s="150">
        <v>0.1298804064382697</v>
      </c>
      <c r="BC12" s="150"/>
      <c r="BD12" s="150"/>
      <c r="BE12" s="150">
        <v>5.7177029518762801E-2</v>
      </c>
      <c r="BF12" s="150">
        <v>7.9194230134662646E-3</v>
      </c>
      <c r="BG12" s="150">
        <v>-3.5817288954712256E-2</v>
      </c>
    </row>
    <row r="13" spans="1:59" x14ac:dyDescent="0.25">
      <c r="A13" s="31" t="s">
        <v>2762</v>
      </c>
      <c r="B13" s="68">
        <v>80258.333333333328</v>
      </c>
      <c r="C13" s="68">
        <v>54724</v>
      </c>
      <c r="D13" s="68">
        <v>64073</v>
      </c>
      <c r="E13" s="144" t="s">
        <v>2949</v>
      </c>
      <c r="F13" s="68">
        <v>62250</v>
      </c>
      <c r="G13" s="68">
        <v>42446</v>
      </c>
      <c r="H13" s="68">
        <v>67610.119047619053</v>
      </c>
      <c r="I13" s="151"/>
      <c r="J13" s="146">
        <v>58487</v>
      </c>
      <c r="K13" s="68">
        <v>58898.809523809527</v>
      </c>
      <c r="L13" s="147"/>
      <c r="M13" s="68">
        <v>60839.666666666657</v>
      </c>
      <c r="N13" s="68">
        <v>61191.169047619049</v>
      </c>
      <c r="O13" s="68">
        <v>64330.638095238093</v>
      </c>
      <c r="P13" s="68">
        <v>78008.809523809527</v>
      </c>
      <c r="Q13" s="68">
        <v>58286.666666666672</v>
      </c>
      <c r="R13" s="68">
        <v>65732.142857142855</v>
      </c>
      <c r="S13" s="68">
        <v>53444.642857142855</v>
      </c>
      <c r="T13" s="68">
        <v>68041.309523809527</v>
      </c>
      <c r="U13" s="68">
        <v>60701.190476190481</v>
      </c>
      <c r="V13" s="68">
        <v>63738.690476190481</v>
      </c>
      <c r="W13" s="68">
        <v>60758.928571428572</v>
      </c>
      <c r="X13" s="68">
        <v>62244.940476190473</v>
      </c>
      <c r="Y13" s="68">
        <v>62590.476190476191</v>
      </c>
      <c r="Z13" s="144" t="s">
        <v>2949</v>
      </c>
      <c r="AA13" s="144" t="s">
        <v>2949</v>
      </c>
      <c r="AB13" s="68">
        <v>63719.047619047626</v>
      </c>
      <c r="AC13" s="68">
        <v>73398.809523809512</v>
      </c>
      <c r="AD13" s="68">
        <v>74832.142857142855</v>
      </c>
      <c r="AE13" s="68">
        <v>80323.809523809527</v>
      </c>
      <c r="AF13" s="68">
        <v>78227.559523809527</v>
      </c>
      <c r="AH13" s="150">
        <v>0.17083911994737222</v>
      </c>
      <c r="AI13" s="150" t="s">
        <v>2951</v>
      </c>
      <c r="AJ13" s="150" t="s">
        <v>2951</v>
      </c>
      <c r="AK13" s="150">
        <v>-0.31698447179982303</v>
      </c>
      <c r="AL13" s="150">
        <v>0.59285018724070704</v>
      </c>
      <c r="AM13" s="150">
        <v>-0.13571369458995475</v>
      </c>
      <c r="AN13" s="150">
        <v>7.7003941384537367E-2</v>
      </c>
      <c r="AO13" s="150">
        <v>5.77751983550856E-3</v>
      </c>
      <c r="AP13" s="150">
        <v>5.1305917119771172E-2</v>
      </c>
      <c r="AQ13" s="150">
        <v>0.21262297147312026</v>
      </c>
      <c r="AR13" s="150">
        <v>-0.25281943126081607</v>
      </c>
      <c r="AS13" s="150">
        <v>0.12773892583454516</v>
      </c>
      <c r="AT13" s="150">
        <v>-0.18693289866884</v>
      </c>
      <c r="AU13" s="150">
        <v>0.27311748916881062</v>
      </c>
      <c r="AV13" s="150">
        <v>-0.10787739241042293</v>
      </c>
      <c r="AW13" s="150">
        <v>5.0040204750044115E-2</v>
      </c>
      <c r="AX13" s="150">
        <v>-4.6749656801860273E-2</v>
      </c>
      <c r="AY13" s="150">
        <v>2.4457506735243717E-2</v>
      </c>
      <c r="AZ13" s="150">
        <v>5.551225716375896E-3</v>
      </c>
      <c r="BA13" s="150"/>
      <c r="BB13" s="150"/>
      <c r="BC13" s="150"/>
      <c r="BD13" s="150">
        <v>0.15191316045138592</v>
      </c>
      <c r="BE13" s="150">
        <v>1.9528018814370496E-2</v>
      </c>
      <c r="BF13" s="150">
        <v>7.3386468127078164E-2</v>
      </c>
      <c r="BG13" s="150">
        <v>-2.6097492293099323E-2</v>
      </c>
    </row>
    <row r="14" spans="1:59" x14ac:dyDescent="0.25">
      <c r="A14" s="31" t="s">
        <v>2767</v>
      </c>
      <c r="B14" s="144" t="s">
        <v>2949</v>
      </c>
      <c r="C14" s="144" t="s">
        <v>2949</v>
      </c>
      <c r="D14" s="144" t="s">
        <v>2949</v>
      </c>
      <c r="E14" s="144" t="s">
        <v>2949</v>
      </c>
      <c r="F14" s="144" t="s">
        <v>2952</v>
      </c>
      <c r="G14" s="68">
        <v>58027.976190476191</v>
      </c>
      <c r="H14" s="68">
        <v>71577.952380952382</v>
      </c>
      <c r="I14" s="151"/>
      <c r="J14" s="146" t="s">
        <v>1868</v>
      </c>
      <c r="K14" s="68">
        <v>86856.904761904749</v>
      </c>
      <c r="L14" s="147"/>
      <c r="M14" s="144" t="s">
        <v>2949</v>
      </c>
      <c r="N14" s="144" t="s">
        <v>2949</v>
      </c>
      <c r="O14" s="68">
        <v>91945.190476190488</v>
      </c>
      <c r="P14" s="68">
        <v>86407.985119047618</v>
      </c>
      <c r="Q14" s="68">
        <v>72764.28571428571</v>
      </c>
      <c r="R14" s="68">
        <v>96083.333333333328</v>
      </c>
      <c r="S14" s="68">
        <v>90060.119047619053</v>
      </c>
      <c r="T14" s="68">
        <v>84310.119047619024</v>
      </c>
      <c r="U14" s="68">
        <v>77362.5</v>
      </c>
      <c r="V14" s="68">
        <v>76722.5</v>
      </c>
      <c r="W14" s="68">
        <v>68121.636904761894</v>
      </c>
      <c r="X14" s="68">
        <v>73716.547619047604</v>
      </c>
      <c r="Y14" s="68">
        <v>68914.880952380947</v>
      </c>
      <c r="Z14" s="68">
        <v>70761.309523809527</v>
      </c>
      <c r="AA14" s="68">
        <v>80046.42857142858</v>
      </c>
      <c r="AB14" s="68">
        <v>90156.696428571435</v>
      </c>
      <c r="AC14" s="68">
        <v>80842.261904761908</v>
      </c>
      <c r="AD14" s="68">
        <v>90592.261904761908</v>
      </c>
      <c r="AE14" s="68">
        <v>87377.261904761908</v>
      </c>
      <c r="AF14" s="68">
        <v>87738.095238095251</v>
      </c>
      <c r="AH14" s="150" t="s">
        <v>2951</v>
      </c>
      <c r="AI14" s="150" t="s">
        <v>2951</v>
      </c>
      <c r="AJ14" s="150" t="s">
        <v>2951</v>
      </c>
      <c r="AK14" s="150" t="s">
        <v>2951</v>
      </c>
      <c r="AL14" s="150" t="s">
        <v>2951</v>
      </c>
      <c r="AM14" s="150" t="s">
        <v>2951</v>
      </c>
      <c r="AN14" s="150" t="s">
        <v>2951</v>
      </c>
      <c r="AO14" s="150" t="s">
        <v>2951</v>
      </c>
      <c r="AP14" s="150" t="s">
        <v>2951</v>
      </c>
      <c r="AQ14" s="150">
        <v>-6.0222892882871859E-2</v>
      </c>
      <c r="AR14" s="150">
        <v>-0.15789859451026955</v>
      </c>
      <c r="AS14" s="150">
        <v>0.32047380648538981</v>
      </c>
      <c r="AT14" s="150">
        <v>-6.268739933093781E-2</v>
      </c>
      <c r="AU14" s="150">
        <v>-6.3846240276006383E-2</v>
      </c>
      <c r="AV14" s="150">
        <v>-8.2405518176233983E-2</v>
      </c>
      <c r="AW14" s="150">
        <v>-8.2727419615447051E-3</v>
      </c>
      <c r="AX14" s="150">
        <v>-0.11210353019307384</v>
      </c>
      <c r="AY14" s="150">
        <v>8.2131184283016134E-2</v>
      </c>
      <c r="AZ14" s="150">
        <v>-6.5136890179403273E-2</v>
      </c>
      <c r="BA14" s="150">
        <v>2.6792886324572329E-2</v>
      </c>
      <c r="BB14" s="150">
        <v>0.1312174564052524</v>
      </c>
      <c r="BC14" s="150">
        <v>0.12630504617855709</v>
      </c>
      <c r="BD14" s="150">
        <v>-0.10331384015594547</v>
      </c>
      <c r="BE14" s="150">
        <v>0.12060523506240095</v>
      </c>
      <c r="BF14" s="150">
        <v>-3.5488682282597939E-2</v>
      </c>
      <c r="BG14" s="150">
        <v>4.1296022039079006E-3</v>
      </c>
    </row>
    <row r="15" spans="1:59" x14ac:dyDescent="0.25">
      <c r="A15" s="31" t="s">
        <v>2768</v>
      </c>
      <c r="B15" s="144" t="s">
        <v>2949</v>
      </c>
      <c r="C15" s="144" t="s">
        <v>2949</v>
      </c>
      <c r="D15" s="144" t="s">
        <v>2949</v>
      </c>
      <c r="E15" s="144" t="s">
        <v>2949</v>
      </c>
      <c r="F15" s="144" t="s">
        <v>2949</v>
      </c>
      <c r="G15" s="144" t="s">
        <v>2949</v>
      </c>
      <c r="H15" s="144" t="s">
        <v>2949</v>
      </c>
      <c r="I15" s="151"/>
      <c r="J15" s="146" t="s">
        <v>1868</v>
      </c>
      <c r="K15" s="144" t="s">
        <v>2949</v>
      </c>
      <c r="L15" s="147"/>
      <c r="M15" s="144" t="s">
        <v>2949</v>
      </c>
      <c r="N15" s="144" t="s">
        <v>2949</v>
      </c>
      <c r="O15" s="144" t="s">
        <v>2949</v>
      </c>
      <c r="P15" s="144" t="s">
        <v>2949</v>
      </c>
      <c r="Q15" s="144" t="s">
        <v>2949</v>
      </c>
      <c r="R15" s="144" t="s">
        <v>2949</v>
      </c>
      <c r="S15" s="144" t="s">
        <v>2949</v>
      </c>
      <c r="T15" s="144" t="s">
        <v>2949</v>
      </c>
      <c r="U15" s="144" t="s">
        <v>2949</v>
      </c>
      <c r="V15" s="144" t="s">
        <v>2949</v>
      </c>
      <c r="W15" s="144" t="s">
        <v>2949</v>
      </c>
      <c r="X15" s="144" t="s">
        <v>2949</v>
      </c>
      <c r="Y15" s="144" t="s">
        <v>2949</v>
      </c>
      <c r="Z15" s="144" t="s">
        <v>2949</v>
      </c>
      <c r="AA15" s="144" t="s">
        <v>2949</v>
      </c>
      <c r="AB15" s="68">
        <v>82539.880952380947</v>
      </c>
      <c r="AC15" s="68">
        <v>75979.464285714275</v>
      </c>
      <c r="AD15" s="68">
        <v>64140.476190476191</v>
      </c>
      <c r="AE15" s="68">
        <v>63240.476190476191</v>
      </c>
      <c r="AF15" s="68">
        <v>63567.261904761908</v>
      </c>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v>-7.9481780091874898E-2</v>
      </c>
      <c r="BE15" s="150">
        <v>-0.15581826229675144</v>
      </c>
      <c r="BF15" s="150">
        <v>-1.4031701250974415E-2</v>
      </c>
      <c r="BG15" s="150">
        <v>5.1673506268590241E-3</v>
      </c>
    </row>
    <row r="16" spans="1:59" x14ac:dyDescent="0.25">
      <c r="A16" s="31" t="s">
        <v>2953</v>
      </c>
      <c r="B16" s="144" t="s">
        <v>2949</v>
      </c>
      <c r="C16" s="144" t="s">
        <v>2949</v>
      </c>
      <c r="D16" s="144" t="s">
        <v>2949</v>
      </c>
      <c r="E16" s="144" t="s">
        <v>2949</v>
      </c>
      <c r="F16" s="144" t="s">
        <v>2949</v>
      </c>
      <c r="G16" s="144" t="s">
        <v>2949</v>
      </c>
      <c r="H16" s="144" t="s">
        <v>2949</v>
      </c>
      <c r="I16" s="151"/>
      <c r="J16" s="146" t="s">
        <v>1868</v>
      </c>
      <c r="K16" s="144" t="s">
        <v>2949</v>
      </c>
      <c r="L16" s="147"/>
      <c r="M16" s="144" t="s">
        <v>2949</v>
      </c>
      <c r="N16" s="144" t="s">
        <v>2949</v>
      </c>
      <c r="O16" s="144" t="s">
        <v>2949</v>
      </c>
      <c r="P16" s="144" t="s">
        <v>2949</v>
      </c>
      <c r="Q16" s="68">
        <v>65958.738095238106</v>
      </c>
      <c r="R16" s="144" t="s">
        <v>2949</v>
      </c>
      <c r="S16" s="144" t="s">
        <v>2949</v>
      </c>
      <c r="T16" s="144" t="s">
        <v>2949</v>
      </c>
      <c r="U16" s="68">
        <v>68675.595238095237</v>
      </c>
      <c r="V16" s="144" t="s">
        <v>2949</v>
      </c>
      <c r="W16" s="144" t="s">
        <v>2949</v>
      </c>
      <c r="X16" s="68">
        <v>73767.261904761894</v>
      </c>
      <c r="Y16" s="144" t="s">
        <v>2949</v>
      </c>
      <c r="Z16" s="144" t="s">
        <v>2949</v>
      </c>
      <c r="AA16" s="144" t="s">
        <v>2949</v>
      </c>
      <c r="AB16" s="144" t="s">
        <v>2949</v>
      </c>
      <c r="AC16" s="144" t="s">
        <v>2949</v>
      </c>
      <c r="AD16" s="144" t="s">
        <v>2949</v>
      </c>
      <c r="AE16" s="144" t="s">
        <v>2949</v>
      </c>
      <c r="AF16" s="144" t="s">
        <v>2949</v>
      </c>
      <c r="AH16" s="150"/>
      <c r="AI16" s="150"/>
      <c r="AJ16" s="150"/>
      <c r="AK16" s="150"/>
      <c r="AL16" s="150"/>
      <c r="AM16" s="150"/>
      <c r="AN16" s="150"/>
      <c r="AO16" s="150"/>
      <c r="AP16" s="150"/>
      <c r="AQ16" s="150"/>
      <c r="AR16" s="150" t="s">
        <v>2951</v>
      </c>
      <c r="AS16" s="150" t="s">
        <v>2951</v>
      </c>
      <c r="AT16" s="150" t="s">
        <v>2951</v>
      </c>
      <c r="AU16" s="150" t="s">
        <v>2951</v>
      </c>
      <c r="AV16" s="150" t="s">
        <v>2951</v>
      </c>
      <c r="AW16" s="150" t="s">
        <v>2951</v>
      </c>
      <c r="AX16" s="150" t="s">
        <v>2951</v>
      </c>
      <c r="AY16" s="150" t="s">
        <v>2951</v>
      </c>
      <c r="AZ16" s="150"/>
      <c r="BA16" s="150"/>
      <c r="BB16" s="150"/>
      <c r="BC16" s="150"/>
      <c r="BD16" s="150"/>
      <c r="BE16" s="150"/>
      <c r="BF16" s="150"/>
      <c r="BG16" s="150"/>
    </row>
    <row r="17" spans="1:59" x14ac:dyDescent="0.25">
      <c r="A17" s="31" t="s">
        <v>2769</v>
      </c>
      <c r="B17" s="144" t="s">
        <v>2949</v>
      </c>
      <c r="C17" s="144" t="s">
        <v>2949</v>
      </c>
      <c r="D17" s="144" t="s">
        <v>2949</v>
      </c>
      <c r="E17" s="144" t="s">
        <v>2949</v>
      </c>
      <c r="F17" s="144" t="s">
        <v>2949</v>
      </c>
      <c r="G17" s="144" t="s">
        <v>2949</v>
      </c>
      <c r="H17" s="144" t="s">
        <v>2949</v>
      </c>
      <c r="I17" s="151"/>
      <c r="J17" s="146" t="s">
        <v>1868</v>
      </c>
      <c r="K17" s="144" t="s">
        <v>2949</v>
      </c>
      <c r="L17" s="147"/>
      <c r="M17" s="144" t="s">
        <v>2949</v>
      </c>
      <c r="N17" s="144" t="s">
        <v>2949</v>
      </c>
      <c r="O17" s="144" t="s">
        <v>2949</v>
      </c>
      <c r="P17" s="68">
        <v>64340.71428571429</v>
      </c>
      <c r="Q17" s="144" t="s">
        <v>2949</v>
      </c>
      <c r="R17" s="68">
        <v>65667.14285714287</v>
      </c>
      <c r="S17" s="144" t="s">
        <v>2949</v>
      </c>
      <c r="T17" s="68">
        <v>62193.809523809527</v>
      </c>
      <c r="U17" s="68">
        <v>69791.726190476184</v>
      </c>
      <c r="V17" s="68">
        <v>58546.190476190473</v>
      </c>
      <c r="W17" s="144" t="s">
        <v>2949</v>
      </c>
      <c r="X17" s="68">
        <v>75987.5</v>
      </c>
      <c r="Y17" s="144" t="s">
        <v>2949</v>
      </c>
      <c r="Z17" s="68">
        <v>67744.047619047618</v>
      </c>
      <c r="AA17" s="68">
        <v>64927.380952380954</v>
      </c>
      <c r="AB17" s="68">
        <v>64510.714285714283</v>
      </c>
      <c r="AC17" s="68">
        <v>71456.96428571429</v>
      </c>
      <c r="AD17" s="68">
        <v>69619.047619047618</v>
      </c>
      <c r="AE17" s="68">
        <v>71285.71428571429</v>
      </c>
      <c r="AF17" s="68">
        <v>70460.71428571429</v>
      </c>
      <c r="AH17" s="150"/>
      <c r="AI17" s="150"/>
      <c r="AJ17" s="150"/>
      <c r="AK17" s="150"/>
      <c r="AL17" s="150"/>
      <c r="AM17" s="150"/>
      <c r="AN17" s="150"/>
      <c r="AO17" s="150"/>
      <c r="AP17" s="150"/>
      <c r="AQ17" s="150" t="s">
        <v>2951</v>
      </c>
      <c r="AR17" s="150" t="s">
        <v>2951</v>
      </c>
      <c r="AS17" s="150" t="s">
        <v>2951</v>
      </c>
      <c r="AT17" s="150" t="s">
        <v>2951</v>
      </c>
      <c r="AU17" s="150" t="s">
        <v>2951</v>
      </c>
      <c r="AV17" s="150">
        <v>0.1221651596009401</v>
      </c>
      <c r="AW17" s="150">
        <v>-0.16112992654164038</v>
      </c>
      <c r="AX17" s="150" t="s">
        <v>2951</v>
      </c>
      <c r="AY17" s="150" t="s">
        <v>2951</v>
      </c>
      <c r="AZ17" s="150"/>
      <c r="BA17" s="150"/>
      <c r="BB17" s="150">
        <v>-4.1578068711009553E-2</v>
      </c>
      <c r="BC17" s="150">
        <v>-6.417426062084064E-3</v>
      </c>
      <c r="BD17" s="150">
        <v>0.10767591208547866</v>
      </c>
      <c r="BE17" s="150">
        <v>-2.5720609391100435E-2</v>
      </c>
      <c r="BF17" s="150">
        <v>2.3939808481532321E-2</v>
      </c>
      <c r="BG17" s="150">
        <v>-1.1573146292585212E-2</v>
      </c>
    </row>
    <row r="18" spans="1:59" x14ac:dyDescent="0.25">
      <c r="A18" s="31" t="s">
        <v>2954</v>
      </c>
      <c r="B18" s="144" t="s">
        <v>2949</v>
      </c>
      <c r="C18" s="144" t="s">
        <v>2949</v>
      </c>
      <c r="D18" s="144" t="s">
        <v>2949</v>
      </c>
      <c r="E18" s="144" t="s">
        <v>2949</v>
      </c>
      <c r="F18" s="144" t="s">
        <v>2949</v>
      </c>
      <c r="G18" s="144" t="s">
        <v>2949</v>
      </c>
      <c r="H18" s="144" t="s">
        <v>2949</v>
      </c>
      <c r="I18" s="151"/>
      <c r="J18" s="146" t="s">
        <v>1868</v>
      </c>
      <c r="K18" s="144" t="s">
        <v>2949</v>
      </c>
      <c r="L18" s="147"/>
      <c r="M18" s="144" t="s">
        <v>2949</v>
      </c>
      <c r="N18" s="144" t="s">
        <v>2949</v>
      </c>
      <c r="O18" s="68">
        <v>57494.894761904769</v>
      </c>
      <c r="P18" s="68">
        <v>62281.071428571428</v>
      </c>
      <c r="Q18" s="68">
        <v>62791.690476190473</v>
      </c>
      <c r="R18" s="68">
        <v>85032.442857142858</v>
      </c>
      <c r="S18" s="144" t="s">
        <v>2949</v>
      </c>
      <c r="T18" s="144" t="s">
        <v>2949</v>
      </c>
      <c r="U18" s="68">
        <v>66549.607142857145</v>
      </c>
      <c r="V18" s="68">
        <v>66768.92857142858</v>
      </c>
      <c r="W18" s="144" t="s">
        <v>2949</v>
      </c>
      <c r="X18" s="68">
        <v>75719.940476190473</v>
      </c>
      <c r="Y18" s="144" t="s">
        <v>2949</v>
      </c>
      <c r="Z18" s="144" t="s">
        <v>2949</v>
      </c>
      <c r="AA18" s="68">
        <v>88693.452380952382</v>
      </c>
      <c r="AB18" s="144" t="s">
        <v>2949</v>
      </c>
      <c r="AC18" s="144" t="s">
        <v>2949</v>
      </c>
      <c r="AD18" s="144" t="s">
        <v>2949</v>
      </c>
      <c r="AE18" s="144" t="s">
        <v>2949</v>
      </c>
      <c r="AF18" s="144" t="s">
        <v>2949</v>
      </c>
      <c r="AH18" s="150"/>
      <c r="AI18" s="150"/>
      <c r="AJ18" s="150"/>
      <c r="AK18" s="150"/>
      <c r="AL18" s="150"/>
      <c r="AM18" s="150"/>
      <c r="AN18" s="150"/>
      <c r="AO18" s="150"/>
      <c r="AP18" s="150" t="s">
        <v>2951</v>
      </c>
      <c r="AQ18" s="150">
        <v>8.3245246147278795E-2</v>
      </c>
      <c r="AR18" s="150">
        <v>8.198623368331992E-3</v>
      </c>
      <c r="AS18" s="150">
        <v>0.35419897461409633</v>
      </c>
      <c r="AT18" s="150" t="s">
        <v>2951</v>
      </c>
      <c r="AU18" s="150" t="s">
        <v>2951</v>
      </c>
      <c r="AV18" s="150" t="s">
        <v>2951</v>
      </c>
      <c r="AW18" s="150">
        <v>3.2956081634056833E-3</v>
      </c>
      <c r="AX18" s="150" t="s">
        <v>2951</v>
      </c>
      <c r="AY18" s="150" t="s">
        <v>2951</v>
      </c>
      <c r="AZ18" s="150"/>
      <c r="BA18" s="150"/>
      <c r="BB18" s="150"/>
      <c r="BC18" s="150"/>
      <c r="BD18" s="150"/>
      <c r="BE18" s="150"/>
      <c r="BF18" s="150"/>
      <c r="BG18" s="150"/>
    </row>
    <row r="19" spans="1:59" x14ac:dyDescent="0.25">
      <c r="A19" s="31" t="s">
        <v>2773</v>
      </c>
      <c r="B19" s="144" t="s">
        <v>2949</v>
      </c>
      <c r="C19" s="144" t="s">
        <v>2949</v>
      </c>
      <c r="D19" s="144" t="s">
        <v>2949</v>
      </c>
      <c r="E19" s="144" t="s">
        <v>2949</v>
      </c>
      <c r="F19" s="144" t="s">
        <v>2949</v>
      </c>
      <c r="G19" s="144" t="s">
        <v>2949</v>
      </c>
      <c r="H19" s="144" t="s">
        <v>2949</v>
      </c>
      <c r="I19" s="151"/>
      <c r="J19" s="146" t="s">
        <v>1868</v>
      </c>
      <c r="K19" s="144" t="s">
        <v>2949</v>
      </c>
      <c r="L19" s="147"/>
      <c r="M19" s="144" t="s">
        <v>2949</v>
      </c>
      <c r="N19" s="144" t="s">
        <v>2949</v>
      </c>
      <c r="O19" s="144" t="s">
        <v>2949</v>
      </c>
      <c r="P19" s="144" t="s">
        <v>2949</v>
      </c>
      <c r="Q19" s="144" t="s">
        <v>2949</v>
      </c>
      <c r="R19" s="144" t="s">
        <v>2949</v>
      </c>
      <c r="S19" s="144" t="s">
        <v>2949</v>
      </c>
      <c r="T19" s="144" t="s">
        <v>2949</v>
      </c>
      <c r="U19" s="144" t="s">
        <v>2949</v>
      </c>
      <c r="V19" s="68">
        <v>73476.190476190473</v>
      </c>
      <c r="W19" s="68">
        <v>58938.928571428572</v>
      </c>
      <c r="X19" s="68">
        <v>63104.416666666664</v>
      </c>
      <c r="Y19" s="68">
        <v>59053.517857142855</v>
      </c>
      <c r="Z19" s="68">
        <v>59908.142857142862</v>
      </c>
      <c r="AA19" s="68">
        <v>64288.363095238092</v>
      </c>
      <c r="AB19" s="68">
        <v>63354.657738095237</v>
      </c>
      <c r="AC19" s="68">
        <v>71938.351190476184</v>
      </c>
      <c r="AD19" s="68">
        <v>61508.892857142862</v>
      </c>
      <c r="AE19" s="68">
        <v>62332.642857142862</v>
      </c>
      <c r="AF19" s="68">
        <v>65066.059523809527</v>
      </c>
      <c r="AH19" s="150"/>
      <c r="AI19" s="150"/>
      <c r="AJ19" s="150"/>
      <c r="AK19" s="150"/>
      <c r="AL19" s="150"/>
      <c r="AM19" s="150"/>
      <c r="AN19" s="150"/>
      <c r="AO19" s="150"/>
      <c r="AP19" s="150"/>
      <c r="AQ19" s="150"/>
      <c r="AR19" s="150"/>
      <c r="AS19" s="150"/>
      <c r="AT19" s="150"/>
      <c r="AU19" s="150"/>
      <c r="AV19" s="150"/>
      <c r="AW19" s="150" t="s">
        <v>2951</v>
      </c>
      <c r="AX19" s="150">
        <v>-0.19784996759559292</v>
      </c>
      <c r="AY19" s="150">
        <v>7.0674649102076881E-2</v>
      </c>
      <c r="AZ19" s="150">
        <v>-6.4193586178312501E-2</v>
      </c>
      <c r="BA19" s="150">
        <v>1.4472042157885445E-2</v>
      </c>
      <c r="BB19" s="150">
        <v>7.3115607147768102E-2</v>
      </c>
      <c r="BC19" s="150">
        <v>-1.4523707125030483E-2</v>
      </c>
      <c r="BD19" s="150">
        <v>0.13548638346158337</v>
      </c>
      <c r="BE19" s="150">
        <v>-0.14497772274094134</v>
      </c>
      <c r="BF19" s="150">
        <v>1.3392372415370835E-2</v>
      </c>
      <c r="BG19" s="150">
        <v>4.3852090034610658E-2</v>
      </c>
    </row>
    <row r="20" spans="1:59" x14ac:dyDescent="0.25">
      <c r="A20" s="31" t="s">
        <v>2814</v>
      </c>
      <c r="B20" s="68">
        <v>37541.666666666672</v>
      </c>
      <c r="C20" s="68">
        <v>63352</v>
      </c>
      <c r="D20" s="68">
        <v>64764</v>
      </c>
      <c r="E20" s="68">
        <v>65043</v>
      </c>
      <c r="F20" s="68">
        <v>59710</v>
      </c>
      <c r="G20" s="68">
        <v>69593</v>
      </c>
      <c r="H20" s="68">
        <v>75080.952380952382</v>
      </c>
      <c r="I20" s="151"/>
      <c r="J20" s="146">
        <v>64764</v>
      </c>
      <c r="K20" s="144" t="s">
        <v>2949</v>
      </c>
      <c r="L20" s="147"/>
      <c r="M20" s="144" t="s">
        <v>2949</v>
      </c>
      <c r="N20" s="68">
        <v>36722.619047619053</v>
      </c>
      <c r="O20" s="68">
        <v>32951.78571428571</v>
      </c>
      <c r="P20" s="144" t="s">
        <v>2949</v>
      </c>
      <c r="Q20" s="144" t="s">
        <v>2949</v>
      </c>
      <c r="R20" s="68">
        <v>70057.142857142855</v>
      </c>
      <c r="S20" s="68">
        <v>70015.476190476184</v>
      </c>
      <c r="T20" s="68">
        <v>57598.809523809519</v>
      </c>
      <c r="U20" s="68">
        <v>56342.857142857138</v>
      </c>
      <c r="V20" s="68">
        <v>64926.190476190473</v>
      </c>
      <c r="W20" s="68">
        <v>63167.857142857138</v>
      </c>
      <c r="X20" s="68">
        <v>55834.523809523809</v>
      </c>
      <c r="Y20" s="68">
        <v>55834.523809523809</v>
      </c>
      <c r="Z20" s="68">
        <v>63751.190476190473</v>
      </c>
      <c r="AA20" s="68">
        <v>68917.857142857145</v>
      </c>
      <c r="AB20" s="68">
        <v>83815.476190476198</v>
      </c>
      <c r="AC20" s="68">
        <v>83815.476190476198</v>
      </c>
      <c r="AD20" s="68">
        <v>58499.404761904763</v>
      </c>
      <c r="AE20" s="68">
        <v>68276.190476190473</v>
      </c>
      <c r="AF20" s="68">
        <v>56961.904761904763</v>
      </c>
      <c r="AH20" s="150">
        <v>2.2288167697941619E-2</v>
      </c>
      <c r="AI20" s="150">
        <v>4.3079488604780281E-3</v>
      </c>
      <c r="AJ20" s="150">
        <v>-8.1991913042141373E-2</v>
      </c>
      <c r="AK20" s="150">
        <v>0.16551666387539776</v>
      </c>
      <c r="AL20" s="150">
        <v>7.8857821633675496E-2</v>
      </c>
      <c r="AM20" s="150">
        <v>-0.13741104839221163</v>
      </c>
      <c r="AN20" s="150" t="s">
        <v>2951</v>
      </c>
      <c r="AO20" s="150" t="s">
        <v>2951</v>
      </c>
      <c r="AP20" s="150">
        <v>-0.10268421564495767</v>
      </c>
      <c r="AQ20" s="150" t="s">
        <v>2951</v>
      </c>
      <c r="AR20" s="150" t="s">
        <v>2951</v>
      </c>
      <c r="AS20" s="150" t="s">
        <v>2951</v>
      </c>
      <c r="AT20" s="150">
        <v>-5.9475258292551736E-4</v>
      </c>
      <c r="AU20" s="150">
        <v>-0.17734174417220683</v>
      </c>
      <c r="AV20" s="150">
        <v>-2.1805179505198113E-2</v>
      </c>
      <c r="AW20" s="150">
        <v>0.15234110885733609</v>
      </c>
      <c r="AX20" s="150">
        <v>-2.7082034544721134E-2</v>
      </c>
      <c r="AY20" s="150">
        <v>-0.11609279885414892</v>
      </c>
      <c r="AZ20" s="150">
        <v>0</v>
      </c>
      <c r="BA20" s="150">
        <v>0.14178802157736503</v>
      </c>
      <c r="BB20" s="150">
        <v>8.1044238202834684E-2</v>
      </c>
      <c r="BC20" s="150">
        <v>0.21616486155015457</v>
      </c>
      <c r="BD20" s="150">
        <v>0</v>
      </c>
      <c r="BE20" s="150">
        <v>-0.30204530928201123</v>
      </c>
      <c r="BF20" s="150">
        <v>0.16712624263576137</v>
      </c>
      <c r="BG20" s="150">
        <v>-0.16571348863160829</v>
      </c>
    </row>
    <row r="21" spans="1:59" x14ac:dyDescent="0.25">
      <c r="A21" s="31" t="s">
        <v>2815</v>
      </c>
      <c r="B21" s="68">
        <v>33979</v>
      </c>
      <c r="C21" s="68">
        <v>46208</v>
      </c>
      <c r="D21" s="68">
        <v>50358</v>
      </c>
      <c r="E21" s="68">
        <v>52242</v>
      </c>
      <c r="F21" s="68">
        <v>50242</v>
      </c>
      <c r="G21" s="68">
        <v>47283</v>
      </c>
      <c r="H21" s="144" t="s">
        <v>2949</v>
      </c>
      <c r="I21" s="151"/>
      <c r="J21" s="146">
        <v>50242</v>
      </c>
      <c r="K21" s="68">
        <v>60076.190476190481</v>
      </c>
      <c r="L21" s="147"/>
      <c r="M21" s="68">
        <v>77163.690476190473</v>
      </c>
      <c r="N21" s="144" t="s">
        <v>2949</v>
      </c>
      <c r="O21" s="68">
        <v>81517.857142857145</v>
      </c>
      <c r="P21" s="68">
        <v>78409.523809523816</v>
      </c>
      <c r="Q21" s="68">
        <v>80497.023809523802</v>
      </c>
      <c r="R21" s="68">
        <v>83099.999999999985</v>
      </c>
      <c r="S21" s="144" t="s">
        <v>2949</v>
      </c>
      <c r="T21" s="68">
        <v>88352.976190476198</v>
      </c>
      <c r="U21" s="144" t="s">
        <v>2949</v>
      </c>
      <c r="V21" s="68">
        <v>54340.476190476191</v>
      </c>
      <c r="W21" s="144" t="s">
        <v>2949</v>
      </c>
      <c r="X21" s="144" t="s">
        <v>2949</v>
      </c>
      <c r="Y21" s="144" t="s">
        <v>2949</v>
      </c>
      <c r="Z21" s="144" t="s">
        <v>2949</v>
      </c>
      <c r="AA21" s="144" t="s">
        <v>2949</v>
      </c>
      <c r="AB21" s="68">
        <v>76579.6875</v>
      </c>
      <c r="AC21" s="68">
        <v>82991.738095238092</v>
      </c>
      <c r="AD21" s="68">
        <v>72251.666666666657</v>
      </c>
      <c r="AE21" s="68">
        <v>62585.595238095237</v>
      </c>
      <c r="AF21" s="68">
        <v>54050.309523809527</v>
      </c>
      <c r="AH21" s="150">
        <v>8.9811288088642582E-2</v>
      </c>
      <c r="AI21" s="150">
        <v>3.7412129155248497E-2</v>
      </c>
      <c r="AJ21" s="150">
        <v>-3.828337353087552E-2</v>
      </c>
      <c r="AK21" s="150">
        <v>-5.8894948449504381E-2</v>
      </c>
      <c r="AL21" s="150" t="s">
        <v>2951</v>
      </c>
      <c r="AM21" s="150" t="s">
        <v>2951</v>
      </c>
      <c r="AN21" s="150">
        <v>0.28403416296766082</v>
      </c>
      <c r="AO21" s="150"/>
      <c r="AP21" s="150" t="s">
        <v>2951</v>
      </c>
      <c r="AQ21" s="150">
        <v>-3.813070463672863E-2</v>
      </c>
      <c r="AR21" s="150">
        <v>2.6623041418680771E-2</v>
      </c>
      <c r="AS21" s="150">
        <v>3.2336303471734329E-2</v>
      </c>
      <c r="AT21" s="150" t="s">
        <v>2951</v>
      </c>
      <c r="AU21" s="150" t="s">
        <v>2951</v>
      </c>
      <c r="AV21" s="150" t="s">
        <v>2951</v>
      </c>
      <c r="AW21" s="150" t="s">
        <v>2951</v>
      </c>
      <c r="AX21" s="150" t="s">
        <v>2951</v>
      </c>
      <c r="AY21" s="150" t="s">
        <v>2951</v>
      </c>
      <c r="AZ21" s="150"/>
      <c r="BA21" s="150"/>
      <c r="BB21" s="150"/>
      <c r="BC21" s="150"/>
      <c r="BD21" s="150">
        <v>8.3730435635926304E-2</v>
      </c>
      <c r="BE21" s="150">
        <v>-0.12941133268285754</v>
      </c>
      <c r="BF21" s="150">
        <v>-0.13378336963721371</v>
      </c>
      <c r="BG21" s="150">
        <v>-0.13637779878604339</v>
      </c>
    </row>
    <row r="22" spans="1:59" x14ac:dyDescent="0.25">
      <c r="A22" s="31" t="s">
        <v>2774</v>
      </c>
      <c r="B22" s="68">
        <v>29527.166666666664</v>
      </c>
      <c r="C22" s="144" t="s">
        <v>2949</v>
      </c>
      <c r="D22" s="144" t="s">
        <v>2949</v>
      </c>
      <c r="E22" s="144" t="s">
        <v>2949</v>
      </c>
      <c r="F22" s="68">
        <v>67432</v>
      </c>
      <c r="G22" s="144" t="s">
        <v>2949</v>
      </c>
      <c r="H22" s="144" t="s">
        <v>2949</v>
      </c>
      <c r="I22" s="151"/>
      <c r="J22" s="146">
        <v>67432</v>
      </c>
      <c r="K22" s="144" t="s">
        <v>2949</v>
      </c>
      <c r="L22" s="147"/>
      <c r="M22" s="68">
        <v>85454.999999999985</v>
      </c>
      <c r="N22" s="68">
        <v>81947.916666666672</v>
      </c>
      <c r="O22" s="68">
        <v>94955.357142857145</v>
      </c>
      <c r="P22" s="68">
        <v>97867.857142857145</v>
      </c>
      <c r="Q22" s="68">
        <v>56997.857142857145</v>
      </c>
      <c r="R22" s="68">
        <v>54241.071428571428</v>
      </c>
      <c r="S22" s="68">
        <v>54741.071428571428</v>
      </c>
      <c r="T22" s="144" t="s">
        <v>2949</v>
      </c>
      <c r="U22" s="68">
        <v>72141.07142857142</v>
      </c>
      <c r="V22" s="68">
        <v>69491.07142857142</v>
      </c>
      <c r="W22" s="144" t="s">
        <v>2949</v>
      </c>
      <c r="X22" s="144" t="s">
        <v>2949</v>
      </c>
      <c r="Y22" s="68">
        <v>87002.976190476198</v>
      </c>
      <c r="Z22" s="68">
        <v>87627.976190476198</v>
      </c>
      <c r="AA22" s="68">
        <v>94419.642857142855</v>
      </c>
      <c r="AB22" s="68">
        <v>91586.309523809527</v>
      </c>
      <c r="AC22" s="68">
        <v>91586.309523809527</v>
      </c>
      <c r="AD22" s="68">
        <v>91669.642857142855</v>
      </c>
      <c r="AE22" s="68">
        <v>91919.642857142855</v>
      </c>
      <c r="AF22" s="68">
        <v>97089.880952380961</v>
      </c>
      <c r="AH22" s="150" t="s">
        <v>2951</v>
      </c>
      <c r="AI22" s="150" t="s">
        <v>2951</v>
      </c>
      <c r="AJ22" s="150" t="s">
        <v>2951</v>
      </c>
      <c r="AK22" s="150" t="s">
        <v>2951</v>
      </c>
      <c r="AL22" s="150" t="s">
        <v>2951</v>
      </c>
      <c r="AM22" s="150" t="s">
        <v>2951</v>
      </c>
      <c r="AN22" s="150" t="s">
        <v>2951</v>
      </c>
      <c r="AO22" s="150">
        <v>-4.1040118580929263E-2</v>
      </c>
      <c r="AP22" s="150">
        <v>0.15872814105939814</v>
      </c>
      <c r="AQ22" s="150">
        <v>3.0672308415608862E-2</v>
      </c>
      <c r="AR22" s="150">
        <v>-0.41760391198044011</v>
      </c>
      <c r="AS22" s="150">
        <v>-4.8366479942855034E-2</v>
      </c>
      <c r="AT22" s="150">
        <v>9.2181069958847672E-3</v>
      </c>
      <c r="AU22" s="150" t="s">
        <v>2951</v>
      </c>
      <c r="AV22" s="150" t="s">
        <v>2951</v>
      </c>
      <c r="AW22" s="150">
        <v>-3.6733582514418717E-2</v>
      </c>
      <c r="AX22" s="150" t="s">
        <v>2951</v>
      </c>
      <c r="AY22" s="150" t="s">
        <v>2951</v>
      </c>
      <c r="AZ22" s="150"/>
      <c r="BA22" s="150">
        <v>7.1836622994561061E-3</v>
      </c>
      <c r="BB22" s="150">
        <v>7.7505688958326102E-2</v>
      </c>
      <c r="BC22" s="150">
        <v>-3.0007880220646155E-2</v>
      </c>
      <c r="BD22" s="150">
        <v>0</v>
      </c>
      <c r="BE22" s="150">
        <v>9.0988853865403563E-4</v>
      </c>
      <c r="BF22" s="150">
        <v>2.7271841823317544E-3</v>
      </c>
      <c r="BG22" s="150">
        <v>5.6247369273110026E-2</v>
      </c>
    </row>
    <row r="23" spans="1:59" x14ac:dyDescent="0.25">
      <c r="A23" s="31" t="s">
        <v>2775</v>
      </c>
      <c r="B23" s="68">
        <v>38450</v>
      </c>
      <c r="C23" s="68">
        <v>73438.095238095251</v>
      </c>
      <c r="D23" s="68">
        <v>68098</v>
      </c>
      <c r="E23" s="144" t="s">
        <v>2949</v>
      </c>
      <c r="F23" s="144" t="s">
        <v>2949</v>
      </c>
      <c r="G23" s="144" t="s">
        <v>2949</v>
      </c>
      <c r="H23" s="144" t="s">
        <v>2949</v>
      </c>
      <c r="I23" s="151"/>
      <c r="J23" s="146">
        <v>70768.047619047633</v>
      </c>
      <c r="K23" s="68">
        <v>65956</v>
      </c>
      <c r="L23" s="147"/>
      <c r="M23" s="144" t="s">
        <v>2949</v>
      </c>
      <c r="N23" s="68">
        <v>70166.666666666657</v>
      </c>
      <c r="O23" s="144" t="s">
        <v>2949</v>
      </c>
      <c r="P23" s="68">
        <v>67854.761904761908</v>
      </c>
      <c r="Q23" s="68">
        <v>66792.261904761908</v>
      </c>
      <c r="R23" s="68">
        <v>70348.214077380951</v>
      </c>
      <c r="S23" s="68">
        <v>71019.047619047633</v>
      </c>
      <c r="T23" s="68">
        <v>71905.714285714304</v>
      </c>
      <c r="U23" s="68">
        <v>65758.92857142858</v>
      </c>
      <c r="V23" s="144" t="s">
        <v>2949</v>
      </c>
      <c r="W23" s="68">
        <v>71146.42857142858</v>
      </c>
      <c r="X23" s="68">
        <v>65271.428571428572</v>
      </c>
      <c r="Y23" s="68">
        <v>69529.761904761908</v>
      </c>
      <c r="Z23" s="68">
        <v>72106.547619047633</v>
      </c>
      <c r="AA23" s="68">
        <v>66739.404761904763</v>
      </c>
      <c r="AB23" s="68">
        <v>68675.595238095237</v>
      </c>
      <c r="AC23" s="68">
        <v>54180.208333333328</v>
      </c>
      <c r="AD23" s="68">
        <v>49712.5</v>
      </c>
      <c r="AE23" s="68">
        <v>46425</v>
      </c>
      <c r="AF23" s="68">
        <v>56725</v>
      </c>
      <c r="AH23" s="150">
        <v>-6.7789185489390835E-2</v>
      </c>
      <c r="AI23" s="152" t="s">
        <v>2951</v>
      </c>
      <c r="AJ23" s="152" t="s">
        <v>2951</v>
      </c>
      <c r="AK23" s="150" t="s">
        <v>2951</v>
      </c>
      <c r="AL23" s="150" t="s">
        <v>2951</v>
      </c>
      <c r="AM23" s="150" t="s">
        <v>2951</v>
      </c>
      <c r="AN23" s="150" t="s">
        <v>2951</v>
      </c>
      <c r="AO23" s="150" t="s">
        <v>2951</v>
      </c>
      <c r="AP23" s="150" t="s">
        <v>2951</v>
      </c>
      <c r="AQ23" s="150" t="s">
        <v>2951</v>
      </c>
      <c r="AR23" s="150">
        <v>-1.5658444155935314E-2</v>
      </c>
      <c r="AS23" s="150">
        <v>5.3238984145939305E-2</v>
      </c>
      <c r="AT23" s="150">
        <v>9.5359001001615873E-3</v>
      </c>
      <c r="AU23" s="150">
        <v>1.2484913504090089E-2</v>
      </c>
      <c r="AV23" s="150">
        <v>-8.5483967099773683E-2</v>
      </c>
      <c r="AW23" s="150" t="s">
        <v>2951</v>
      </c>
      <c r="AX23" s="150" t="s">
        <v>2951</v>
      </c>
      <c r="AY23" s="150">
        <v>-8.2576175894784498E-2</v>
      </c>
      <c r="AZ23" s="150">
        <v>6.5240388122856929E-2</v>
      </c>
      <c r="BA23" s="150">
        <v>3.7060183203492914E-2</v>
      </c>
      <c r="BB23" s="150">
        <v>-7.4433502010087693E-2</v>
      </c>
      <c r="BC23" s="150">
        <v>2.9011203847230993E-2</v>
      </c>
      <c r="BD23" s="150">
        <v>-0.21107042253521135</v>
      </c>
      <c r="BE23" s="150">
        <v>-8.246015419222108E-2</v>
      </c>
      <c r="BF23" s="150">
        <v>-6.6130248931355329E-2</v>
      </c>
      <c r="BG23" s="150">
        <v>0.22186322024771132</v>
      </c>
    </row>
    <row r="24" spans="1:59" x14ac:dyDescent="0.25">
      <c r="A24" s="31" t="s">
        <v>2955</v>
      </c>
      <c r="B24" s="144" t="s">
        <v>2949</v>
      </c>
      <c r="C24" s="144" t="s">
        <v>2949</v>
      </c>
      <c r="D24" s="144" t="s">
        <v>2949</v>
      </c>
      <c r="E24" s="144" t="s">
        <v>2949</v>
      </c>
      <c r="F24" s="144" t="s">
        <v>2949</v>
      </c>
      <c r="G24" s="144" t="s">
        <v>2949</v>
      </c>
      <c r="H24" s="144" t="s">
        <v>2949</v>
      </c>
      <c r="I24" s="151"/>
      <c r="J24" s="146" t="s">
        <v>1868</v>
      </c>
      <c r="K24" s="144" t="s">
        <v>2949</v>
      </c>
      <c r="L24" s="147"/>
      <c r="M24" s="144" t="s">
        <v>2949</v>
      </c>
      <c r="N24" s="144" t="s">
        <v>2949</v>
      </c>
      <c r="O24" s="144" t="s">
        <v>2949</v>
      </c>
      <c r="P24" s="144" t="s">
        <v>2949</v>
      </c>
      <c r="Q24" s="68">
        <v>61435.357142857145</v>
      </c>
      <c r="R24" s="68">
        <v>60686.309523809527</v>
      </c>
      <c r="S24" s="68">
        <v>60727.976190476191</v>
      </c>
      <c r="T24" s="144" t="s">
        <v>2949</v>
      </c>
      <c r="U24" s="144" t="s">
        <v>2949</v>
      </c>
      <c r="V24" s="144" t="s">
        <v>2949</v>
      </c>
      <c r="W24" s="144" t="s">
        <v>2949</v>
      </c>
      <c r="X24" s="144" t="s">
        <v>2949</v>
      </c>
      <c r="Y24" s="144" t="s">
        <v>2949</v>
      </c>
      <c r="Z24" s="144" t="s">
        <v>2949</v>
      </c>
      <c r="AA24" s="144" t="s">
        <v>2949</v>
      </c>
      <c r="AB24" s="144" t="s">
        <v>2949</v>
      </c>
      <c r="AC24" s="144" t="s">
        <v>2949</v>
      </c>
      <c r="AD24" s="144" t="s">
        <v>2949</v>
      </c>
      <c r="AE24" s="144" t="s">
        <v>2949</v>
      </c>
      <c r="AF24" s="144" t="s">
        <v>2949</v>
      </c>
      <c r="AH24" s="150"/>
      <c r="AI24" s="150"/>
      <c r="AJ24" s="150"/>
      <c r="AK24" s="150"/>
      <c r="AL24" s="150"/>
      <c r="AM24" s="150"/>
      <c r="AN24" s="150"/>
      <c r="AO24" s="150"/>
      <c r="AP24" s="150"/>
      <c r="AQ24" s="150"/>
      <c r="AR24" s="150" t="s">
        <v>2951</v>
      </c>
      <c r="AS24" s="150">
        <v>-1.219245160902771E-2</v>
      </c>
      <c r="AT24" s="150">
        <v>6.8659088011147063E-4</v>
      </c>
      <c r="AU24" s="150" t="s">
        <v>2951</v>
      </c>
      <c r="AV24" s="150" t="s">
        <v>2951</v>
      </c>
      <c r="AW24" s="150" t="s">
        <v>2951</v>
      </c>
      <c r="AX24" s="150" t="s">
        <v>2951</v>
      </c>
      <c r="AY24" s="150" t="s">
        <v>2951</v>
      </c>
      <c r="AZ24" s="150"/>
      <c r="BA24" s="150"/>
      <c r="BB24" s="150"/>
      <c r="BC24" s="150"/>
      <c r="BD24" s="150"/>
      <c r="BE24" s="150"/>
      <c r="BF24" s="150"/>
      <c r="BG24" s="150"/>
    </row>
    <row r="25" spans="1:59" x14ac:dyDescent="0.25">
      <c r="A25" s="31" t="s">
        <v>2956</v>
      </c>
      <c r="B25" s="144" t="s">
        <v>2949</v>
      </c>
      <c r="C25" s="144" t="s">
        <v>2949</v>
      </c>
      <c r="D25" s="144" t="s">
        <v>2949</v>
      </c>
      <c r="E25" s="68">
        <v>60539</v>
      </c>
      <c r="F25" s="68">
        <v>69331</v>
      </c>
      <c r="G25" s="144" t="s">
        <v>2949</v>
      </c>
      <c r="H25" s="68">
        <v>80360.119047619039</v>
      </c>
      <c r="I25" s="151"/>
      <c r="J25" s="146">
        <v>64935</v>
      </c>
      <c r="K25" s="68">
        <v>86164.28571428571</v>
      </c>
      <c r="L25" s="147"/>
      <c r="M25" s="68">
        <v>90577.976190476184</v>
      </c>
      <c r="N25" s="68">
        <v>84015.476190476198</v>
      </c>
      <c r="O25" s="68">
        <v>108405.35714285714</v>
      </c>
      <c r="P25" s="68">
        <v>114488.69047619047</v>
      </c>
      <c r="Q25" s="68">
        <v>116955.35714285714</v>
      </c>
      <c r="R25" s="68">
        <v>100536.30952380953</v>
      </c>
      <c r="S25" s="68">
        <v>85552.976190476198</v>
      </c>
      <c r="T25" s="68">
        <v>85719.642857142855</v>
      </c>
      <c r="U25" s="68">
        <v>92586.309523809527</v>
      </c>
      <c r="V25" s="68">
        <v>92586.309523809527</v>
      </c>
      <c r="W25" s="68">
        <v>91494.642857142855</v>
      </c>
      <c r="X25" s="68">
        <v>91952.976190476184</v>
      </c>
      <c r="Y25" s="68">
        <v>115482.14285714286</v>
      </c>
      <c r="Z25" s="68">
        <v>93744.642857142855</v>
      </c>
      <c r="AA25" s="68">
        <v>103252.97619047618</v>
      </c>
      <c r="AB25" s="68">
        <v>102995.16369047618</v>
      </c>
      <c r="AC25" s="68">
        <v>91825.892857142855</v>
      </c>
      <c r="AD25" s="68">
        <v>93544.642857142855</v>
      </c>
      <c r="AE25" s="68">
        <v>89527.976190476198</v>
      </c>
      <c r="AF25" s="68">
        <v>89611.309523809527</v>
      </c>
      <c r="AH25" s="150" t="s">
        <v>2951</v>
      </c>
      <c r="AI25" s="150" t="s">
        <v>2951</v>
      </c>
      <c r="AJ25" s="150">
        <v>0.14522869555162798</v>
      </c>
      <c r="AK25" s="150" t="s">
        <v>2951</v>
      </c>
      <c r="AL25" s="150" t="s">
        <v>2951</v>
      </c>
      <c r="AM25" s="150" t="s">
        <v>2951</v>
      </c>
      <c r="AN25" s="150">
        <v>8.5954986321810312E-2</v>
      </c>
      <c r="AO25" s="150">
        <v>-7.2451386926549621E-2</v>
      </c>
      <c r="AP25" s="150">
        <v>0.29030224023351692</v>
      </c>
      <c r="AQ25" s="150">
        <v>5.6116537906117259E-2</v>
      </c>
      <c r="AR25" s="150">
        <v>2.1545068394154265E-2</v>
      </c>
      <c r="AS25" s="150">
        <v>-0.14038730691910328</v>
      </c>
      <c r="AT25" s="150">
        <v>-0.1490340495319743</v>
      </c>
      <c r="AU25" s="150">
        <v>1.9481106805165904E-3</v>
      </c>
      <c r="AV25" s="150">
        <v>8.0106104479581219E-2</v>
      </c>
      <c r="AW25" s="150">
        <v>0</v>
      </c>
      <c r="AX25" s="150">
        <v>-1.1790800090006215E-2</v>
      </c>
      <c r="AY25" s="150">
        <v>5.0094007585663736E-3</v>
      </c>
      <c r="AZ25" s="150">
        <v>0.25588260044924627</v>
      </c>
      <c r="BA25" s="150">
        <v>-0.18823256533168398</v>
      </c>
      <c r="BB25" s="150">
        <v>0.10142801810897129</v>
      </c>
      <c r="BC25" s="150">
        <v>-2.4969013922117034E-3</v>
      </c>
      <c r="BD25" s="150">
        <v>-0.10844461461219213</v>
      </c>
      <c r="BE25" s="150">
        <v>1.8717487481160866E-2</v>
      </c>
      <c r="BF25" s="150">
        <v>-4.2938500206802122E-2</v>
      </c>
      <c r="BG25" s="150">
        <v>9.3080774166098834E-4</v>
      </c>
    </row>
    <row r="26" spans="1:59" x14ac:dyDescent="0.25">
      <c r="A26" s="31" t="s">
        <v>2776</v>
      </c>
      <c r="B26" s="144" t="s">
        <v>2949</v>
      </c>
      <c r="C26" s="144" t="s">
        <v>2949</v>
      </c>
      <c r="D26" s="144" t="s">
        <v>2949</v>
      </c>
      <c r="E26" s="144" t="s">
        <v>2949</v>
      </c>
      <c r="F26" s="144" t="s">
        <v>2949</v>
      </c>
      <c r="G26" s="144" t="s">
        <v>2949</v>
      </c>
      <c r="H26" s="144" t="s">
        <v>2949</v>
      </c>
      <c r="I26" s="151"/>
      <c r="J26" s="146" t="s">
        <v>1868</v>
      </c>
      <c r="K26" s="144" t="s">
        <v>2949</v>
      </c>
      <c r="L26" s="147"/>
      <c r="M26" s="144" t="s">
        <v>2949</v>
      </c>
      <c r="N26" s="144" t="s">
        <v>2949</v>
      </c>
      <c r="O26" s="144" t="s">
        <v>2949</v>
      </c>
      <c r="P26" s="144" t="s">
        <v>2949</v>
      </c>
      <c r="Q26" s="144" t="s">
        <v>2949</v>
      </c>
      <c r="R26" s="144" t="s">
        <v>2949</v>
      </c>
      <c r="S26" s="144" t="s">
        <v>2949</v>
      </c>
      <c r="T26" s="144" t="s">
        <v>2949</v>
      </c>
      <c r="U26" s="144" t="s">
        <v>2949</v>
      </c>
      <c r="V26" s="144" t="s">
        <v>2949</v>
      </c>
      <c r="W26" s="144" t="s">
        <v>2949</v>
      </c>
      <c r="X26" s="144" t="s">
        <v>2949</v>
      </c>
      <c r="Y26" s="153">
        <v>52318.452380952382</v>
      </c>
      <c r="Z26" s="68">
        <v>53223.428571428572</v>
      </c>
      <c r="AA26" s="68">
        <v>59754.666666666664</v>
      </c>
      <c r="AB26" s="68">
        <v>69240.773809523816</v>
      </c>
      <c r="AC26" s="68">
        <v>75610.892857142855</v>
      </c>
      <c r="AD26" s="68">
        <v>71950.476190476184</v>
      </c>
      <c r="AE26" s="68">
        <v>83743.452380952382</v>
      </c>
      <c r="AF26" s="68">
        <v>75592.261904761908</v>
      </c>
      <c r="BA26" s="150">
        <v>1.729745719324205E-2</v>
      </c>
      <c r="BB26" s="150">
        <v>0.1227135919376714</v>
      </c>
      <c r="BC26" s="150">
        <v>0.15875090050747209</v>
      </c>
      <c r="BD26" s="150">
        <v>9.1999535781370101E-2</v>
      </c>
      <c r="BE26" s="150">
        <v>-4.8411234523874302E-2</v>
      </c>
      <c r="BF26" s="150">
        <v>0.16390407423095255</v>
      </c>
      <c r="BG26" s="150">
        <v>-9.7335257198501668E-2</v>
      </c>
    </row>
    <row r="27" spans="1:59" x14ac:dyDescent="0.25">
      <c r="A27" s="31" t="s">
        <v>2818</v>
      </c>
      <c r="B27" s="144" t="s">
        <v>2949</v>
      </c>
      <c r="C27" s="144" t="s">
        <v>2949</v>
      </c>
      <c r="D27" s="144" t="s">
        <v>2949</v>
      </c>
      <c r="E27" s="144" t="s">
        <v>2949</v>
      </c>
      <c r="F27" s="144" t="s">
        <v>2949</v>
      </c>
      <c r="G27" s="144" t="s">
        <v>2949</v>
      </c>
      <c r="H27" s="144" t="s">
        <v>2949</v>
      </c>
      <c r="I27" s="151"/>
      <c r="J27" s="146" t="s">
        <v>1868</v>
      </c>
      <c r="K27" s="144" t="s">
        <v>2949</v>
      </c>
      <c r="L27" s="147"/>
      <c r="M27" s="144" t="s">
        <v>2949</v>
      </c>
      <c r="N27" s="144" t="s">
        <v>2949</v>
      </c>
      <c r="O27" s="144" t="s">
        <v>2949</v>
      </c>
      <c r="P27" s="144" t="s">
        <v>2949</v>
      </c>
      <c r="Q27" s="68">
        <v>73302.023809523816</v>
      </c>
      <c r="R27" s="68">
        <v>81461.309523809527</v>
      </c>
      <c r="S27" s="68">
        <v>75019.833333333328</v>
      </c>
      <c r="T27" s="68">
        <v>65065.476190476198</v>
      </c>
      <c r="U27" s="68">
        <v>61792.857142857138</v>
      </c>
      <c r="V27" s="68">
        <v>52647.023809523809</v>
      </c>
      <c r="W27" s="68">
        <v>69517.142857142855</v>
      </c>
      <c r="X27" s="68">
        <v>71642.142857142855</v>
      </c>
      <c r="Y27" s="68">
        <v>75742.142857142855</v>
      </c>
      <c r="Z27" s="68">
        <v>71642.142857142855</v>
      </c>
      <c r="AA27" s="68">
        <v>68942.142857142855</v>
      </c>
      <c r="AB27" s="68">
        <v>76772.142857142855</v>
      </c>
      <c r="AC27" s="68">
        <v>76342.142857142855</v>
      </c>
      <c r="AD27" s="68">
        <v>77062.142857142855</v>
      </c>
      <c r="AE27" s="144" t="s">
        <v>2949</v>
      </c>
      <c r="AF27" s="68">
        <v>79812.142857142855</v>
      </c>
      <c r="AH27" s="150"/>
      <c r="AI27" s="150"/>
      <c r="AJ27" s="150"/>
      <c r="AK27" s="150"/>
      <c r="AL27" s="150"/>
      <c r="AM27" s="150"/>
      <c r="AN27" s="150"/>
      <c r="AO27" s="150"/>
      <c r="AP27" s="150"/>
      <c r="AQ27" s="150"/>
      <c r="AR27" s="150" t="s">
        <v>2951</v>
      </c>
      <c r="AS27" s="150">
        <v>0.11131051081874244</v>
      </c>
      <c r="AT27" s="150">
        <v>-7.9074056483139143E-2</v>
      </c>
      <c r="AU27" s="150">
        <v>-0.13268967285793931</v>
      </c>
      <c r="AV27" s="150">
        <v>-5.0297319549904129E-2</v>
      </c>
      <c r="AW27" s="150">
        <v>-0.14800793742534579</v>
      </c>
      <c r="AX27" s="150">
        <v>0.32043822854364756</v>
      </c>
      <c r="AY27" s="150">
        <v>3.0567999671201385E-2</v>
      </c>
      <c r="AZ27" s="150">
        <v>5.7228885631960491E-2</v>
      </c>
      <c r="BA27" s="150">
        <v>-5.413102726355401E-2</v>
      </c>
      <c r="BB27" s="150">
        <v>-3.7687314928364191E-2</v>
      </c>
      <c r="BC27" s="150">
        <v>0.11357349330183686</v>
      </c>
      <c r="BD27" s="150">
        <v>-5.6009899424084297E-3</v>
      </c>
      <c r="BE27" s="150">
        <v>9.4312259658118069E-3</v>
      </c>
      <c r="BF27" s="150"/>
      <c r="BG27" s="150"/>
    </row>
    <row r="28" spans="1:59" x14ac:dyDescent="0.25">
      <c r="A28" s="31" t="s">
        <v>2795</v>
      </c>
      <c r="B28" s="144" t="s">
        <v>2949</v>
      </c>
      <c r="C28" s="144" t="s">
        <v>2949</v>
      </c>
      <c r="D28" s="144" t="s">
        <v>2949</v>
      </c>
      <c r="E28" s="144" t="s">
        <v>2949</v>
      </c>
      <c r="F28" s="144" t="s">
        <v>2949</v>
      </c>
      <c r="G28" s="144" t="s">
        <v>2949</v>
      </c>
      <c r="H28" s="144" t="s">
        <v>2949</v>
      </c>
      <c r="I28" s="151"/>
      <c r="J28" s="146" t="s">
        <v>1868</v>
      </c>
      <c r="K28" s="144" t="s">
        <v>2949</v>
      </c>
      <c r="L28" s="147"/>
      <c r="M28" s="144" t="s">
        <v>2949</v>
      </c>
      <c r="N28" s="144" t="s">
        <v>2949</v>
      </c>
      <c r="O28" s="68">
        <v>67662.5</v>
      </c>
      <c r="P28" s="68">
        <v>66505.35714285713</v>
      </c>
      <c r="Q28" s="144" t="s">
        <v>2949</v>
      </c>
      <c r="R28" s="68">
        <v>67236.309523809527</v>
      </c>
      <c r="S28" s="68">
        <v>71275</v>
      </c>
      <c r="T28" s="144" t="s">
        <v>2949</v>
      </c>
      <c r="U28" s="68">
        <v>60107.738095238092</v>
      </c>
      <c r="V28" s="144" t="s">
        <v>2949</v>
      </c>
      <c r="W28" s="144" t="s">
        <v>2949</v>
      </c>
      <c r="X28" s="144" t="s">
        <v>2949</v>
      </c>
      <c r="Y28" s="144" t="s">
        <v>2949</v>
      </c>
      <c r="Z28" s="144" t="s">
        <v>2949</v>
      </c>
      <c r="AA28" s="144" t="s">
        <v>2949</v>
      </c>
      <c r="AB28" s="144" t="s">
        <v>2949</v>
      </c>
      <c r="AC28" s="144" t="s">
        <v>2949</v>
      </c>
      <c r="AD28" s="144" t="s">
        <v>2949</v>
      </c>
      <c r="AE28" s="68">
        <v>106226.19047619047</v>
      </c>
      <c r="AF28" s="68">
        <v>106309.52380952382</v>
      </c>
      <c r="AH28" s="150"/>
      <c r="AI28" s="150"/>
      <c r="AJ28" s="150"/>
      <c r="AK28" s="150"/>
      <c r="AL28" s="150"/>
      <c r="AM28" s="150"/>
      <c r="AN28" s="150"/>
      <c r="AO28" s="150"/>
      <c r="AP28" s="150" t="s">
        <v>2951</v>
      </c>
      <c r="AQ28" s="150">
        <v>-1.7101686416299611E-2</v>
      </c>
      <c r="AR28" s="150" t="s">
        <v>2951</v>
      </c>
      <c r="AS28" s="150" t="s">
        <v>2951</v>
      </c>
      <c r="AT28" s="150">
        <v>6.006710518161773E-2</v>
      </c>
      <c r="AU28" s="150" t="s">
        <v>2951</v>
      </c>
      <c r="AV28" s="150" t="s">
        <v>2951</v>
      </c>
      <c r="AW28" s="150" t="s">
        <v>2951</v>
      </c>
      <c r="AX28" s="150" t="s">
        <v>2951</v>
      </c>
      <c r="AY28" s="150" t="s">
        <v>2951</v>
      </c>
      <c r="AZ28" s="150"/>
      <c r="BA28" s="150"/>
      <c r="BB28" s="150"/>
      <c r="BC28" s="150"/>
      <c r="BD28" s="150"/>
      <c r="BE28" s="150"/>
      <c r="BF28" s="150"/>
      <c r="BG28" s="150">
        <v>7.8448952146148443E-4</v>
      </c>
    </row>
    <row r="29" spans="1:59" x14ac:dyDescent="0.25">
      <c r="A29" s="31" t="s">
        <v>2957</v>
      </c>
      <c r="B29" s="144" t="s">
        <v>2949</v>
      </c>
      <c r="C29" s="144" t="s">
        <v>2949</v>
      </c>
      <c r="D29" s="144" t="s">
        <v>2949</v>
      </c>
      <c r="E29" s="144" t="s">
        <v>2949</v>
      </c>
      <c r="F29" s="144" t="s">
        <v>2949</v>
      </c>
      <c r="G29" s="144" t="s">
        <v>2949</v>
      </c>
      <c r="H29" s="144" t="s">
        <v>2949</v>
      </c>
      <c r="I29" s="151"/>
      <c r="J29" s="146" t="s">
        <v>1868</v>
      </c>
      <c r="K29" s="144" t="s">
        <v>2949</v>
      </c>
      <c r="L29" s="147"/>
      <c r="M29" s="144" t="s">
        <v>2949</v>
      </c>
      <c r="N29" s="144" t="s">
        <v>2949</v>
      </c>
      <c r="O29" s="144" t="s">
        <v>2949</v>
      </c>
      <c r="P29" s="144" t="s">
        <v>2949</v>
      </c>
      <c r="Q29" s="144" t="s">
        <v>2949</v>
      </c>
      <c r="R29" s="144" t="s">
        <v>2949</v>
      </c>
      <c r="S29" s="144" t="s">
        <v>2949</v>
      </c>
      <c r="T29" s="144" t="s">
        <v>2949</v>
      </c>
      <c r="U29" s="144" t="s">
        <v>2949</v>
      </c>
      <c r="V29" s="144" t="s">
        <v>2949</v>
      </c>
      <c r="W29" s="144" t="s">
        <v>2949</v>
      </c>
      <c r="X29" s="144" t="s">
        <v>2949</v>
      </c>
      <c r="Y29" s="144" t="s">
        <v>2949</v>
      </c>
      <c r="Z29" s="144" t="s">
        <v>2949</v>
      </c>
      <c r="AA29" s="144" t="s">
        <v>2949</v>
      </c>
      <c r="AB29" s="68">
        <v>98929.75</v>
      </c>
      <c r="AC29" s="144" t="s">
        <v>2949</v>
      </c>
      <c r="AD29" s="144" t="s">
        <v>2949</v>
      </c>
      <c r="AE29" s="144" t="s">
        <v>2949</v>
      </c>
      <c r="AF29" s="144" t="s">
        <v>2949</v>
      </c>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row>
    <row r="30" spans="1:59" x14ac:dyDescent="0.25">
      <c r="A30" s="31" t="s">
        <v>2778</v>
      </c>
      <c r="B30" s="68">
        <v>38104.166666666672</v>
      </c>
      <c r="C30" s="68">
        <v>105188</v>
      </c>
      <c r="D30" s="144" t="s">
        <v>2949</v>
      </c>
      <c r="E30" s="68">
        <v>98254</v>
      </c>
      <c r="F30" s="144" t="s">
        <v>2949</v>
      </c>
      <c r="G30" s="68">
        <v>89405</v>
      </c>
      <c r="H30" s="68">
        <v>56107.142857142855</v>
      </c>
      <c r="I30" s="151"/>
      <c r="J30" s="146">
        <v>98254</v>
      </c>
      <c r="K30" s="144" t="s">
        <v>2949</v>
      </c>
      <c r="L30" s="147"/>
      <c r="M30" s="144" t="s">
        <v>2949</v>
      </c>
      <c r="N30" s="68">
        <v>85071.42857142858</v>
      </c>
      <c r="O30" s="68">
        <v>78086.904761904763</v>
      </c>
      <c r="P30" s="68">
        <v>82357.5</v>
      </c>
      <c r="Q30" s="68">
        <v>71544.642857142855</v>
      </c>
      <c r="R30" s="144" t="s">
        <v>2949</v>
      </c>
      <c r="S30" s="68">
        <v>54512.5</v>
      </c>
      <c r="T30" s="68">
        <v>68061.904761904763</v>
      </c>
      <c r="U30" s="68">
        <v>56669.166666666672</v>
      </c>
      <c r="V30" s="68">
        <v>53750.833333333336</v>
      </c>
      <c r="W30" s="68">
        <v>54587.738095238099</v>
      </c>
      <c r="X30" s="68">
        <v>60859.642857142855</v>
      </c>
      <c r="Y30" s="68">
        <v>64218.809523809519</v>
      </c>
      <c r="Z30" s="68">
        <v>73077.380952380947</v>
      </c>
      <c r="AA30" s="68">
        <v>98335.345238095237</v>
      </c>
      <c r="AB30" s="68">
        <v>95478.970238095237</v>
      </c>
      <c r="AC30" s="68">
        <v>81092.261904761908</v>
      </c>
      <c r="AD30" s="68">
        <v>88528.57142857142</v>
      </c>
      <c r="AE30" s="68">
        <v>85156.547619047618</v>
      </c>
      <c r="AF30" s="68">
        <v>75988.095238095251</v>
      </c>
      <c r="AH30" s="150" t="s">
        <v>2951</v>
      </c>
      <c r="AI30" s="150" t="s">
        <v>2951</v>
      </c>
      <c r="AJ30" s="150" t="s">
        <v>2951</v>
      </c>
      <c r="AK30" s="150" t="s">
        <v>2951</v>
      </c>
      <c r="AL30" s="150">
        <v>-0.37243842226785018</v>
      </c>
      <c r="AM30" s="150">
        <v>0.75118523233609169</v>
      </c>
      <c r="AN30" s="150" t="s">
        <v>2951</v>
      </c>
      <c r="AO30" s="150" t="s">
        <v>2951</v>
      </c>
      <c r="AP30" s="150">
        <v>-8.2101875174923067E-2</v>
      </c>
      <c r="AQ30" s="150">
        <v>5.4690287073315691E-2</v>
      </c>
      <c r="AR30" s="150">
        <v>-0.13129171165779852</v>
      </c>
      <c r="AS30" s="150" t="s">
        <v>2951</v>
      </c>
      <c r="AT30" s="150" t="s">
        <v>2951</v>
      </c>
      <c r="AU30" s="150">
        <v>0.24855592317183706</v>
      </c>
      <c r="AV30" s="150">
        <v>-0.16738788218008815</v>
      </c>
      <c r="AW30" s="150">
        <v>-5.1497728041409951E-2</v>
      </c>
      <c r="AX30" s="150">
        <v>1.557007975513125E-2</v>
      </c>
      <c r="AY30" s="150">
        <v>0.11489585355162157</v>
      </c>
      <c r="AZ30" s="150">
        <v>5.5195306922055209E-2</v>
      </c>
      <c r="BA30" s="150">
        <v>0.13794356348644321</v>
      </c>
      <c r="BB30" s="150">
        <v>0.34563313513073224</v>
      </c>
      <c r="BC30" s="150">
        <v>-2.9047287047032522E-2</v>
      </c>
      <c r="BD30" s="150">
        <v>-0.15067934119374449</v>
      </c>
      <c r="BE30" s="150">
        <v>9.1701838734539409E-2</v>
      </c>
      <c r="BF30" s="150">
        <v>-3.8089667043192832E-2</v>
      </c>
      <c r="BG30" s="150">
        <v>-0.10766585350509894</v>
      </c>
    </row>
    <row r="31" spans="1:59" x14ac:dyDescent="0.25">
      <c r="A31" s="31" t="s">
        <v>2779</v>
      </c>
      <c r="B31" s="68">
        <v>44935.000000000007</v>
      </c>
      <c r="C31" s="68">
        <v>79175</v>
      </c>
      <c r="D31" s="68">
        <v>138825</v>
      </c>
      <c r="E31" s="144" t="s">
        <v>2949</v>
      </c>
      <c r="F31" s="68">
        <v>74533</v>
      </c>
      <c r="G31" s="68">
        <v>78133</v>
      </c>
      <c r="H31" s="68">
        <v>77983.333333333328</v>
      </c>
      <c r="I31" s="151"/>
      <c r="J31" s="146">
        <v>78654</v>
      </c>
      <c r="K31" s="144" t="s">
        <v>2949</v>
      </c>
      <c r="L31" s="147"/>
      <c r="M31" s="68">
        <v>73675</v>
      </c>
      <c r="N31" s="144" t="s">
        <v>2949</v>
      </c>
      <c r="O31" s="68">
        <v>82595.833333333343</v>
      </c>
      <c r="P31" s="68">
        <v>87633.333333333343</v>
      </c>
      <c r="Q31" s="68">
        <v>84153.333333333343</v>
      </c>
      <c r="R31" s="144" t="s">
        <v>2949</v>
      </c>
      <c r="S31" s="68">
        <v>85095.833333333343</v>
      </c>
      <c r="T31" s="68">
        <v>86066.309523809527</v>
      </c>
      <c r="U31" s="154" t="s">
        <v>2949</v>
      </c>
      <c r="V31" s="68">
        <v>85316.666666666672</v>
      </c>
      <c r="W31" s="68">
        <v>84899.642857142855</v>
      </c>
      <c r="X31" s="68">
        <v>89790.833333333328</v>
      </c>
      <c r="Y31" s="68">
        <v>82018.809523809527</v>
      </c>
      <c r="Z31" s="68">
        <v>90058.333333333343</v>
      </c>
      <c r="AA31" s="68">
        <v>87220.238095238092</v>
      </c>
      <c r="AB31" s="68">
        <v>75480.282738095237</v>
      </c>
      <c r="AC31" s="68">
        <v>53925.892857142862</v>
      </c>
      <c r="AD31" s="68">
        <v>67832.142857142855</v>
      </c>
      <c r="AE31" s="68">
        <v>70998.809523809527</v>
      </c>
      <c r="AF31" s="68">
        <v>66985.476190476184</v>
      </c>
      <c r="AH31" s="150">
        <v>0.75339437953899591</v>
      </c>
      <c r="AI31" s="150" t="s">
        <v>2951</v>
      </c>
      <c r="AJ31" s="150" t="s">
        <v>2951</v>
      </c>
      <c r="AK31" s="150">
        <v>4.8300752686729398E-2</v>
      </c>
      <c r="AL31" s="150">
        <v>-1.9155371823259548E-3</v>
      </c>
      <c r="AM31" s="150">
        <v>8.6001282325283146E-3</v>
      </c>
      <c r="AN31" s="150" t="s">
        <v>2951</v>
      </c>
      <c r="AO31" s="150" t="s">
        <v>2951</v>
      </c>
      <c r="AP31" s="150" t="s">
        <v>2951</v>
      </c>
      <c r="AQ31" s="150">
        <v>6.0989759370428276E-2</v>
      </c>
      <c r="AR31" s="150">
        <v>-3.9710916698364351E-2</v>
      </c>
      <c r="AS31" s="150" t="s">
        <v>2951</v>
      </c>
      <c r="AT31" s="150" t="s">
        <v>2951</v>
      </c>
      <c r="AU31" s="150">
        <v>1.1404508922013612E-2</v>
      </c>
      <c r="AV31" s="150" t="s">
        <v>2951</v>
      </c>
      <c r="AW31" s="150" t="s">
        <v>2951</v>
      </c>
      <c r="AX31" s="150">
        <v>-4.8879524460693213E-3</v>
      </c>
      <c r="AY31" s="150">
        <v>5.7611437593685588E-2</v>
      </c>
      <c r="AZ31" s="150">
        <v>-8.6556984950473481E-2</v>
      </c>
      <c r="BA31" s="150">
        <v>9.8020488912241577E-2</v>
      </c>
      <c r="BB31" s="150">
        <v>-3.1513965815807343E-2</v>
      </c>
      <c r="BC31" s="150">
        <v>-0.13460127618917628</v>
      </c>
      <c r="BD31" s="150">
        <v>-0.28556318417278237</v>
      </c>
      <c r="BE31" s="150">
        <v>0.2578770468731888</v>
      </c>
      <c r="BF31" s="150">
        <v>4.6683865985714057E-2</v>
      </c>
      <c r="BG31" s="150">
        <v>-5.6526769395865206E-2</v>
      </c>
    </row>
    <row r="32" spans="1:59" x14ac:dyDescent="0.25">
      <c r="A32" s="31" t="s">
        <v>2958</v>
      </c>
      <c r="B32" s="144" t="s">
        <v>2949</v>
      </c>
      <c r="C32" s="144" t="s">
        <v>2949</v>
      </c>
      <c r="D32" s="144" t="s">
        <v>2949</v>
      </c>
      <c r="E32" s="144" t="s">
        <v>2949</v>
      </c>
      <c r="F32" s="144" t="s">
        <v>2949</v>
      </c>
      <c r="G32" s="144" t="s">
        <v>2949</v>
      </c>
      <c r="H32" s="144" t="s">
        <v>2949</v>
      </c>
      <c r="I32" s="151"/>
      <c r="J32" s="146" t="s">
        <v>1868</v>
      </c>
      <c r="K32" s="144" t="s">
        <v>2949</v>
      </c>
      <c r="L32" s="147"/>
      <c r="M32" s="144" t="s">
        <v>2949</v>
      </c>
      <c r="N32" s="144" t="s">
        <v>2949</v>
      </c>
      <c r="O32" s="144" t="s">
        <v>2949</v>
      </c>
      <c r="P32" s="144" t="s">
        <v>2949</v>
      </c>
      <c r="Q32" s="144" t="s">
        <v>2949</v>
      </c>
      <c r="R32" s="144" t="s">
        <v>2949</v>
      </c>
      <c r="S32" s="144" t="s">
        <v>2949</v>
      </c>
      <c r="T32" s="144" t="s">
        <v>2949</v>
      </c>
      <c r="U32" s="68">
        <v>84934.523809523802</v>
      </c>
      <c r="V32" s="68">
        <v>66205.357142857145</v>
      </c>
      <c r="W32" s="144" t="s">
        <v>2949</v>
      </c>
      <c r="X32" s="144" t="s">
        <v>2949</v>
      </c>
      <c r="Y32" s="144" t="s">
        <v>2949</v>
      </c>
      <c r="Z32" s="144" t="s">
        <v>2949</v>
      </c>
      <c r="AA32" s="144" t="s">
        <v>2949</v>
      </c>
      <c r="AB32" s="144" t="s">
        <v>2949</v>
      </c>
      <c r="AC32" s="144" t="s">
        <v>2949</v>
      </c>
      <c r="AD32" s="144" t="s">
        <v>2949</v>
      </c>
      <c r="AE32" s="144" t="s">
        <v>2949</v>
      </c>
      <c r="AF32" s="144" t="s">
        <v>2949</v>
      </c>
      <c r="AH32" s="150"/>
      <c r="AI32" s="150"/>
      <c r="AJ32" s="150"/>
      <c r="AK32" s="150"/>
      <c r="AL32" s="150"/>
      <c r="AM32" s="150"/>
      <c r="AN32" s="150"/>
      <c r="AO32" s="150"/>
      <c r="AP32" s="150"/>
      <c r="AQ32" s="150"/>
      <c r="AR32" s="150"/>
      <c r="AS32" s="150"/>
      <c r="AT32" s="150"/>
      <c r="AU32" s="150" t="s">
        <v>2951</v>
      </c>
      <c r="AV32" s="150" t="s">
        <v>2951</v>
      </c>
      <c r="AW32" s="150">
        <v>-0.22051300021024589</v>
      </c>
      <c r="AX32" s="150" t="s">
        <v>2951</v>
      </c>
      <c r="AY32" s="150" t="s">
        <v>2951</v>
      </c>
      <c r="AZ32" s="150"/>
      <c r="BA32" s="150"/>
      <c r="BB32" s="150"/>
      <c r="BC32" s="150"/>
      <c r="BD32" s="150"/>
      <c r="BE32" s="150"/>
      <c r="BF32" s="150"/>
      <c r="BG32" s="150"/>
    </row>
    <row r="33" spans="1:59" x14ac:dyDescent="0.25">
      <c r="A33" s="31" t="s">
        <v>2819</v>
      </c>
      <c r="B33" s="144" t="s">
        <v>2949</v>
      </c>
      <c r="C33" s="144" t="s">
        <v>2949</v>
      </c>
      <c r="D33" s="144" t="s">
        <v>2949</v>
      </c>
      <c r="E33" s="144" t="s">
        <v>2949</v>
      </c>
      <c r="F33" s="144" t="s">
        <v>2949</v>
      </c>
      <c r="G33" s="144" t="s">
        <v>2949</v>
      </c>
      <c r="H33" s="144" t="s">
        <v>2949</v>
      </c>
      <c r="I33" s="151"/>
      <c r="J33" s="146" t="s">
        <v>1868</v>
      </c>
      <c r="K33" s="144" t="s">
        <v>2949</v>
      </c>
      <c r="L33" s="147"/>
      <c r="M33" s="144" t="s">
        <v>2949</v>
      </c>
      <c r="N33" s="68">
        <v>71056.547619047618</v>
      </c>
      <c r="O33" s="144" t="s">
        <v>2949</v>
      </c>
      <c r="P33" s="144" t="s">
        <v>2949</v>
      </c>
      <c r="Q33" s="144" t="s">
        <v>2949</v>
      </c>
      <c r="R33" s="144" t="s">
        <v>2949</v>
      </c>
      <c r="S33" s="68">
        <v>64512.5</v>
      </c>
      <c r="T33" s="144" t="s">
        <v>2949</v>
      </c>
      <c r="U33" s="68">
        <v>72330.357142857145</v>
      </c>
      <c r="V33" s="144" t="s">
        <v>2949</v>
      </c>
      <c r="W33" s="144" t="s">
        <v>2949</v>
      </c>
      <c r="X33" s="144" t="s">
        <v>2949</v>
      </c>
      <c r="Y33" s="144" t="s">
        <v>2949</v>
      </c>
      <c r="Z33" s="144" t="s">
        <v>2949</v>
      </c>
      <c r="AA33" s="144" t="s">
        <v>2949</v>
      </c>
      <c r="AB33" s="144" t="s">
        <v>2949</v>
      </c>
      <c r="AC33" s="144" t="s">
        <v>2949</v>
      </c>
      <c r="AD33" s="144" t="s">
        <v>2949</v>
      </c>
      <c r="AE33" s="144" t="s">
        <v>2949</v>
      </c>
      <c r="AF33" s="68">
        <v>65069.642857142855</v>
      </c>
      <c r="BA33" s="150"/>
      <c r="BB33" s="150"/>
      <c r="BC33" s="150"/>
      <c r="BD33" s="150"/>
      <c r="BE33" s="150"/>
      <c r="BF33" s="150"/>
      <c r="BG33" s="150"/>
    </row>
    <row r="34" spans="1:59" x14ac:dyDescent="0.25">
      <c r="A34" s="31" t="s">
        <v>2959</v>
      </c>
      <c r="B34" s="144" t="s">
        <v>2949</v>
      </c>
      <c r="C34" s="144" t="s">
        <v>2949</v>
      </c>
      <c r="D34" s="144" t="s">
        <v>2949</v>
      </c>
      <c r="E34" s="144" t="s">
        <v>2949</v>
      </c>
      <c r="F34" s="144" t="s">
        <v>2949</v>
      </c>
      <c r="G34" s="144" t="s">
        <v>2949</v>
      </c>
      <c r="H34" s="144" t="s">
        <v>2949</v>
      </c>
      <c r="I34" s="151"/>
      <c r="J34" s="146" t="s">
        <v>1868</v>
      </c>
      <c r="K34" s="144" t="s">
        <v>2949</v>
      </c>
      <c r="L34" s="147"/>
      <c r="M34" s="144" t="s">
        <v>2949</v>
      </c>
      <c r="N34" s="144" t="s">
        <v>2949</v>
      </c>
      <c r="O34" s="144" t="s">
        <v>2949</v>
      </c>
      <c r="P34" s="68">
        <v>75152.916666666657</v>
      </c>
      <c r="Q34" s="144" t="s">
        <v>2949</v>
      </c>
      <c r="R34" s="68">
        <v>54620.238095238092</v>
      </c>
      <c r="S34" s="68">
        <v>51673.928571428572</v>
      </c>
      <c r="T34" s="68">
        <v>54691.369047619046</v>
      </c>
      <c r="U34" s="68">
        <v>42038.333333333336</v>
      </c>
      <c r="V34" s="68">
        <v>51625.53571428571</v>
      </c>
      <c r="W34" s="68">
        <v>60047.619047619046</v>
      </c>
      <c r="X34" s="144" t="s">
        <v>2949</v>
      </c>
      <c r="Y34" s="144" t="s">
        <v>2949</v>
      </c>
      <c r="Z34" s="144" t="s">
        <v>2949</v>
      </c>
      <c r="AA34" s="144" t="s">
        <v>2949</v>
      </c>
      <c r="AB34" s="144" t="s">
        <v>2949</v>
      </c>
      <c r="AC34" s="144" t="s">
        <v>2949</v>
      </c>
      <c r="AD34" s="144" t="s">
        <v>2949</v>
      </c>
      <c r="AE34" s="144" t="s">
        <v>2949</v>
      </c>
      <c r="AF34" s="144" t="s">
        <v>2949</v>
      </c>
      <c r="AH34" s="150"/>
      <c r="AI34" s="150"/>
      <c r="AJ34" s="150"/>
      <c r="AK34" s="150"/>
      <c r="AL34" s="150"/>
      <c r="AM34" s="150"/>
      <c r="AN34" s="150"/>
      <c r="AO34" s="150"/>
      <c r="AP34" s="150"/>
      <c r="AQ34" s="150" t="s">
        <v>2951</v>
      </c>
      <c r="AR34" s="150" t="s">
        <v>2951</v>
      </c>
      <c r="AS34" s="150" t="s">
        <v>2951</v>
      </c>
      <c r="AT34" s="150">
        <v>-5.3941718794272009E-2</v>
      </c>
      <c r="AU34" s="150">
        <v>5.8393866299897956E-2</v>
      </c>
      <c r="AV34" s="150">
        <v>-0.23135342805679049</v>
      </c>
      <c r="AW34" s="150">
        <v>0.22805857465691726</v>
      </c>
      <c r="AX34" s="150">
        <v>0.16313793584524094</v>
      </c>
      <c r="AY34" s="150" t="s">
        <v>2951</v>
      </c>
      <c r="AZ34" s="150"/>
      <c r="BA34" s="150"/>
      <c r="BB34" s="150"/>
      <c r="BC34" s="150"/>
      <c r="BD34" s="150"/>
      <c r="BE34" s="150"/>
      <c r="BF34" s="150"/>
      <c r="BG34" s="150"/>
    </row>
    <row r="35" spans="1:59" x14ac:dyDescent="0.25">
      <c r="A35" s="31" t="s">
        <v>2780</v>
      </c>
      <c r="B35" s="144" t="s">
        <v>2949</v>
      </c>
      <c r="C35" s="144" t="s">
        <v>2949</v>
      </c>
      <c r="D35" s="144" t="s">
        <v>2949</v>
      </c>
      <c r="E35" s="144" t="s">
        <v>2949</v>
      </c>
      <c r="F35" s="144" t="s">
        <v>2949</v>
      </c>
      <c r="G35" s="144" t="s">
        <v>2949</v>
      </c>
      <c r="H35" s="144" t="s">
        <v>2949</v>
      </c>
      <c r="I35" s="151"/>
      <c r="J35" s="146" t="s">
        <v>1868</v>
      </c>
      <c r="K35" s="144" t="s">
        <v>2949</v>
      </c>
      <c r="L35" s="147"/>
      <c r="M35" s="144" t="s">
        <v>2949</v>
      </c>
      <c r="N35" s="144" t="s">
        <v>2949</v>
      </c>
      <c r="O35" s="144" t="s">
        <v>2949</v>
      </c>
      <c r="P35" s="144" t="s">
        <v>2949</v>
      </c>
      <c r="Q35" s="144" t="s">
        <v>2949</v>
      </c>
      <c r="R35" s="144" t="s">
        <v>2949</v>
      </c>
      <c r="S35" s="144" t="s">
        <v>2949</v>
      </c>
      <c r="T35" s="144" t="s">
        <v>2949</v>
      </c>
      <c r="U35" s="144" t="s">
        <v>2949</v>
      </c>
      <c r="V35" s="144" t="s">
        <v>2949</v>
      </c>
      <c r="W35" s="144" t="s">
        <v>2949</v>
      </c>
      <c r="X35" s="144" t="s">
        <v>2949</v>
      </c>
      <c r="Y35" s="153">
        <v>54666.071428571428</v>
      </c>
      <c r="Z35" s="153">
        <v>67701.190476190473</v>
      </c>
      <c r="AA35" s="68">
        <v>63515.476190476191</v>
      </c>
      <c r="AB35" s="68">
        <v>73606.547619047618</v>
      </c>
      <c r="AC35" s="68">
        <v>93718.452380952382</v>
      </c>
      <c r="AD35" s="68">
        <v>76169.047619047618</v>
      </c>
      <c r="AE35" s="68">
        <v>60369.642857142855</v>
      </c>
      <c r="AF35" s="68">
        <v>60911.309523809519</v>
      </c>
      <c r="BA35" s="150">
        <v>0.23844989601367605</v>
      </c>
      <c r="BB35" s="150">
        <v>-6.1826302554994772E-2</v>
      </c>
      <c r="BC35" s="150">
        <v>0.15887578955260251</v>
      </c>
      <c r="BD35" s="150">
        <v>0.27323526795461706</v>
      </c>
      <c r="BE35" s="150">
        <v>-0.18725666414730036</v>
      </c>
      <c r="BF35" s="150">
        <v>-0.20742552592916763</v>
      </c>
      <c r="BG35" s="150">
        <v>8.9725007641414667E-3</v>
      </c>
    </row>
    <row r="36" spans="1:59" x14ac:dyDescent="0.25">
      <c r="A36" s="31" t="s">
        <v>2960</v>
      </c>
      <c r="B36" s="144" t="s">
        <v>2949</v>
      </c>
      <c r="C36" s="144" t="s">
        <v>2949</v>
      </c>
      <c r="D36" s="144" t="s">
        <v>2949</v>
      </c>
      <c r="E36" s="144" t="s">
        <v>2949</v>
      </c>
      <c r="F36" s="144" t="s">
        <v>2949</v>
      </c>
      <c r="G36" s="144" t="s">
        <v>2949</v>
      </c>
      <c r="H36" s="144" t="s">
        <v>2949</v>
      </c>
      <c r="I36" s="151"/>
      <c r="J36" s="146" t="s">
        <v>1868</v>
      </c>
      <c r="K36" s="144" t="s">
        <v>2949</v>
      </c>
      <c r="L36" s="147"/>
      <c r="M36" s="68">
        <v>71743</v>
      </c>
      <c r="N36" s="144" t="s">
        <v>2949</v>
      </c>
      <c r="O36" s="144" t="s">
        <v>2949</v>
      </c>
      <c r="P36" s="144" t="s">
        <v>2949</v>
      </c>
      <c r="Q36" s="144" t="s">
        <v>2949</v>
      </c>
      <c r="R36" s="144" t="s">
        <v>2949</v>
      </c>
      <c r="S36" s="144" t="s">
        <v>2949</v>
      </c>
      <c r="T36" s="144" t="s">
        <v>2949</v>
      </c>
      <c r="U36" s="144" t="s">
        <v>2949</v>
      </c>
      <c r="V36" s="144" t="s">
        <v>2949</v>
      </c>
      <c r="W36" s="144" t="s">
        <v>2949</v>
      </c>
      <c r="X36" s="144" t="s">
        <v>2949</v>
      </c>
      <c r="Y36" s="144" t="s">
        <v>2949</v>
      </c>
      <c r="Z36" s="144" t="s">
        <v>2949</v>
      </c>
      <c r="AA36" s="144" t="s">
        <v>2949</v>
      </c>
      <c r="AB36" s="144" t="s">
        <v>2949</v>
      </c>
      <c r="AC36" s="144" t="s">
        <v>2949</v>
      </c>
      <c r="AD36" s="144" t="s">
        <v>2949</v>
      </c>
      <c r="AE36" s="144" t="s">
        <v>2949</v>
      </c>
      <c r="AF36" s="144" t="s">
        <v>2949</v>
      </c>
      <c r="AH36" s="150"/>
      <c r="AI36" s="150"/>
      <c r="AJ36" s="150"/>
      <c r="AK36" s="150"/>
      <c r="AL36" s="150"/>
      <c r="AM36" s="150"/>
      <c r="AN36" s="150" t="s">
        <v>2951</v>
      </c>
      <c r="AO36" s="150" t="s">
        <v>2951</v>
      </c>
      <c r="AP36" s="150" t="s">
        <v>2951</v>
      </c>
      <c r="AQ36" s="150" t="s">
        <v>2951</v>
      </c>
      <c r="AR36" s="150" t="s">
        <v>2951</v>
      </c>
      <c r="AS36" s="150" t="s">
        <v>2951</v>
      </c>
      <c r="AT36" s="150" t="s">
        <v>2951</v>
      </c>
      <c r="AV36" s="150" t="s">
        <v>2951</v>
      </c>
      <c r="AW36" s="150" t="s">
        <v>2951</v>
      </c>
      <c r="AX36" s="150" t="s">
        <v>2951</v>
      </c>
      <c r="AY36" s="150" t="s">
        <v>2951</v>
      </c>
      <c r="AZ36" s="150"/>
      <c r="BA36" s="150"/>
      <c r="BB36" s="150"/>
      <c r="BC36" s="150"/>
      <c r="BD36" s="150"/>
      <c r="BE36" s="150"/>
      <c r="BF36" s="150"/>
      <c r="BG36" s="150"/>
    </row>
    <row r="37" spans="1:59" x14ac:dyDescent="0.25">
      <c r="A37" s="31" t="s">
        <v>2961</v>
      </c>
      <c r="B37" s="68">
        <v>63903.999999999993</v>
      </c>
      <c r="C37" s="68">
        <v>76363.690476190488</v>
      </c>
      <c r="D37" s="68">
        <v>111769</v>
      </c>
      <c r="E37" s="68">
        <v>76024</v>
      </c>
      <c r="F37" s="144" t="s">
        <v>2949</v>
      </c>
      <c r="G37" s="144" t="s">
        <v>2949</v>
      </c>
      <c r="H37" s="144" t="s">
        <v>2949</v>
      </c>
      <c r="I37" s="151"/>
      <c r="J37" s="146">
        <v>76363.690476190488</v>
      </c>
      <c r="K37" s="68">
        <v>89132.619047619039</v>
      </c>
      <c r="L37" s="147"/>
      <c r="M37" s="144" t="s">
        <v>2949</v>
      </c>
      <c r="N37" s="68">
        <v>80191.369047619053</v>
      </c>
      <c r="O37" s="144" t="s">
        <v>2949</v>
      </c>
      <c r="P37" s="144" t="s">
        <v>2949</v>
      </c>
      <c r="Q37" s="144" t="s">
        <v>2949</v>
      </c>
      <c r="R37" s="144" t="s">
        <v>2949</v>
      </c>
      <c r="S37" s="68">
        <v>88685.833333333328</v>
      </c>
      <c r="T37" s="68">
        <v>83010.833333333343</v>
      </c>
      <c r="U37" s="144" t="s">
        <v>2949</v>
      </c>
      <c r="V37" s="144" t="s">
        <v>2949</v>
      </c>
      <c r="W37" s="68">
        <v>81823.92857142858</v>
      </c>
      <c r="X37" s="68">
        <v>86283.273809523816</v>
      </c>
      <c r="Y37" s="68">
        <v>80548.809523809527</v>
      </c>
      <c r="Z37" s="68">
        <v>78162.976190476184</v>
      </c>
      <c r="AA37" s="68">
        <v>109667.26190476191</v>
      </c>
      <c r="AB37" s="68">
        <v>95242.782738095237</v>
      </c>
      <c r="AC37" s="68">
        <v>98892.559523809527</v>
      </c>
      <c r="AD37" s="68">
        <v>163416.66666666669</v>
      </c>
      <c r="AE37" s="68">
        <v>195179.16666666669</v>
      </c>
      <c r="AF37" s="68">
        <v>140561.30952380953</v>
      </c>
      <c r="AH37" s="150">
        <v>0.46415237696005862</v>
      </c>
      <c r="AI37" s="152">
        <v>-0.31981139672002079</v>
      </c>
      <c r="AJ37" s="152" t="s">
        <v>2951</v>
      </c>
      <c r="AK37" s="150" t="s">
        <v>2951</v>
      </c>
      <c r="AL37" s="150" t="s">
        <v>2951</v>
      </c>
      <c r="AM37" s="150" t="s">
        <v>2951</v>
      </c>
      <c r="AN37" s="150" t="s">
        <v>2951</v>
      </c>
      <c r="AO37" s="150" t="s">
        <v>2951</v>
      </c>
      <c r="AP37" s="150" t="s">
        <v>2951</v>
      </c>
      <c r="AQ37" s="150" t="s">
        <v>2951</v>
      </c>
      <c r="AR37" s="150" t="s">
        <v>2951</v>
      </c>
      <c r="AS37" s="150" t="s">
        <v>2951</v>
      </c>
      <c r="AT37" s="150" t="s">
        <v>2951</v>
      </c>
      <c r="AU37" s="150">
        <v>-6.3989926989466372E-2</v>
      </c>
      <c r="AV37" s="150" t="s">
        <v>2951</v>
      </c>
      <c r="AW37" s="150" t="s">
        <v>2951</v>
      </c>
      <c r="AX37" s="150" t="s">
        <v>2951</v>
      </c>
      <c r="AY37" s="150">
        <v>5.4499280539951567E-2</v>
      </c>
      <c r="AZ37" s="150">
        <v>-6.6460902936686272E-2</v>
      </c>
      <c r="BA37" s="150">
        <v>-2.9619721848627822E-2</v>
      </c>
      <c r="BB37" s="150">
        <v>0.40305893211528443</v>
      </c>
      <c r="BC37" s="150">
        <v>-0.13152949126415947</v>
      </c>
      <c r="BD37" s="150">
        <v>3.832077014959423E-2</v>
      </c>
      <c r="BE37" s="150">
        <v>0.65246675233764417</v>
      </c>
      <c r="BF37" s="150">
        <v>0.19436511983681792</v>
      </c>
      <c r="BG37" s="150">
        <v>-0.2798344622309783</v>
      </c>
    </row>
    <row r="38" spans="1:59" x14ac:dyDescent="0.25">
      <c r="A38" s="31" t="s">
        <v>2784</v>
      </c>
      <c r="B38" s="68">
        <v>25083.333333333332</v>
      </c>
      <c r="C38" s="68">
        <v>40900</v>
      </c>
      <c r="D38" s="68">
        <v>56483</v>
      </c>
      <c r="E38" s="68">
        <v>45367</v>
      </c>
      <c r="F38" s="68">
        <v>46650</v>
      </c>
      <c r="G38" s="144" t="s">
        <v>2949</v>
      </c>
      <c r="H38" s="144" t="s">
        <v>2949</v>
      </c>
      <c r="I38" s="151"/>
      <c r="J38" s="146">
        <v>46008.5</v>
      </c>
      <c r="K38" s="144" t="s">
        <v>2949</v>
      </c>
      <c r="L38" s="147"/>
      <c r="M38" s="144" t="s">
        <v>2949</v>
      </c>
      <c r="N38" s="144" t="s">
        <v>2949</v>
      </c>
      <c r="O38" s="144" t="s">
        <v>2949</v>
      </c>
      <c r="P38" s="144" t="s">
        <v>2949</v>
      </c>
      <c r="Q38" s="144" t="s">
        <v>2949</v>
      </c>
      <c r="R38" s="144" t="s">
        <v>2949</v>
      </c>
      <c r="S38" s="68">
        <v>54247.023809523809</v>
      </c>
      <c r="T38" s="68">
        <v>61284.642857142855</v>
      </c>
      <c r="U38" s="144" t="s">
        <v>2949</v>
      </c>
      <c r="V38" s="68">
        <v>53622.023809523809</v>
      </c>
      <c r="W38" s="68">
        <v>53363.690476190481</v>
      </c>
      <c r="X38" s="68">
        <v>53488.690476190481</v>
      </c>
      <c r="Y38" s="68">
        <v>53780.357142857145</v>
      </c>
      <c r="Z38" s="144" t="s">
        <v>2949</v>
      </c>
      <c r="AA38" s="68">
        <v>68436.07142857142</v>
      </c>
      <c r="AB38" s="68">
        <v>56937.261904761908</v>
      </c>
      <c r="AC38" s="68">
        <v>54421.642857142862</v>
      </c>
      <c r="AD38" s="68">
        <v>52730.404761904763</v>
      </c>
      <c r="AE38" s="68">
        <v>44920.976190476191</v>
      </c>
      <c r="AF38" s="68">
        <v>42440.880952380954</v>
      </c>
      <c r="AH38" s="150">
        <v>0.38100244498777514</v>
      </c>
      <c r="AI38" s="150">
        <v>-0.19680257776676169</v>
      </c>
      <c r="AJ38" s="150">
        <v>2.8280468181717922E-2</v>
      </c>
      <c r="AK38" s="150" t="s">
        <v>2951</v>
      </c>
      <c r="AL38" s="150" t="s">
        <v>2951</v>
      </c>
      <c r="AM38" s="150" t="s">
        <v>2951</v>
      </c>
      <c r="AN38" s="150" t="s">
        <v>2951</v>
      </c>
      <c r="AO38" s="150" t="s">
        <v>2951</v>
      </c>
      <c r="AP38" s="150" t="s">
        <v>2951</v>
      </c>
      <c r="AQ38" s="150" t="s">
        <v>2951</v>
      </c>
      <c r="AR38" s="150" t="s">
        <v>2951</v>
      </c>
      <c r="AS38" s="150" t="s">
        <v>2951</v>
      </c>
      <c r="AT38" s="150" t="s">
        <v>2951</v>
      </c>
      <c r="AU38" s="150">
        <v>0.12973281395731595</v>
      </c>
      <c r="AV38" s="150" t="s">
        <v>2951</v>
      </c>
      <c r="AW38" s="150" t="s">
        <v>2951</v>
      </c>
      <c r="AX38" s="150">
        <v>-4.8176721984791726E-3</v>
      </c>
      <c r="AY38" s="150">
        <v>2.3424167047774169E-3</v>
      </c>
      <c r="AZ38" s="150">
        <v>5.4528660931882911E-3</v>
      </c>
      <c r="BA38" s="150"/>
      <c r="BB38" s="150"/>
      <c r="BC38" s="150">
        <v>-0.16802264191642169</v>
      </c>
      <c r="BD38" s="150">
        <v>-4.4182297558089223E-2</v>
      </c>
      <c r="BE38" s="150">
        <v>-3.1076571864572466E-2</v>
      </c>
      <c r="BF38" s="150">
        <v>-0.1481010549168118</v>
      </c>
      <c r="BG38" s="150">
        <v>-5.5210181265407332E-2</v>
      </c>
    </row>
    <row r="39" spans="1:59" x14ac:dyDescent="0.25">
      <c r="A39" s="31" t="s">
        <v>2962</v>
      </c>
      <c r="B39" s="144" t="s">
        <v>2949</v>
      </c>
      <c r="C39" s="144" t="s">
        <v>2949</v>
      </c>
      <c r="D39" s="144" t="s">
        <v>2949</v>
      </c>
      <c r="E39" s="144" t="s">
        <v>2949</v>
      </c>
      <c r="F39" s="144" t="s">
        <v>2949</v>
      </c>
      <c r="G39" s="144" t="s">
        <v>2949</v>
      </c>
      <c r="H39" s="144" t="s">
        <v>2949</v>
      </c>
      <c r="I39" s="151"/>
      <c r="J39" s="146" t="s">
        <v>1868</v>
      </c>
      <c r="K39" s="144" t="s">
        <v>2949</v>
      </c>
      <c r="L39" s="147"/>
      <c r="M39" s="144" t="s">
        <v>2949</v>
      </c>
      <c r="N39" s="144" t="s">
        <v>2949</v>
      </c>
      <c r="O39" s="144" t="s">
        <v>2949</v>
      </c>
      <c r="P39" s="144" t="s">
        <v>2949</v>
      </c>
      <c r="Q39" s="144" t="s">
        <v>2949</v>
      </c>
      <c r="R39" s="144" t="s">
        <v>2949</v>
      </c>
      <c r="S39" s="144" t="s">
        <v>2949</v>
      </c>
      <c r="T39" s="144" t="s">
        <v>2949</v>
      </c>
      <c r="U39" s="68">
        <v>75101.190476190473</v>
      </c>
      <c r="V39" s="144" t="s">
        <v>2949</v>
      </c>
      <c r="W39" s="144" t="s">
        <v>2949</v>
      </c>
      <c r="X39" s="144" t="s">
        <v>2949</v>
      </c>
      <c r="Y39" s="144" t="s">
        <v>2949</v>
      </c>
      <c r="Z39" s="144" t="s">
        <v>2949</v>
      </c>
      <c r="AA39" s="144" t="s">
        <v>2949</v>
      </c>
      <c r="AB39" s="144" t="s">
        <v>2949</v>
      </c>
      <c r="AC39" s="144" t="s">
        <v>2949</v>
      </c>
      <c r="AD39" s="144" t="s">
        <v>2949</v>
      </c>
      <c r="AE39" s="144" t="s">
        <v>2949</v>
      </c>
      <c r="AF39" s="144" t="s">
        <v>2949</v>
      </c>
      <c r="AH39" s="150"/>
      <c r="AI39" s="150"/>
      <c r="AJ39" s="150"/>
      <c r="AK39" s="150"/>
      <c r="AL39" s="150"/>
      <c r="AM39" s="150"/>
      <c r="AN39" s="150"/>
      <c r="AO39" s="150"/>
      <c r="AP39" s="150"/>
      <c r="AQ39" s="150"/>
      <c r="AR39" s="150"/>
      <c r="AS39" s="150"/>
      <c r="AT39" s="150"/>
      <c r="AU39" s="150"/>
      <c r="AV39" s="150" t="s">
        <v>2951</v>
      </c>
      <c r="AW39" s="150" t="s">
        <v>2951</v>
      </c>
      <c r="AX39" s="150" t="s">
        <v>2951</v>
      </c>
      <c r="AY39" s="150" t="s">
        <v>2951</v>
      </c>
      <c r="AZ39" s="150"/>
      <c r="BA39" s="150"/>
      <c r="BB39" s="150"/>
      <c r="BC39" s="150"/>
      <c r="BD39" s="150"/>
      <c r="BE39" s="150"/>
      <c r="BF39" s="150"/>
      <c r="BG39" s="150"/>
    </row>
    <row r="40" spans="1:59" x14ac:dyDescent="0.25">
      <c r="A40" s="31" t="s">
        <v>2963</v>
      </c>
      <c r="B40" s="68">
        <v>39250.000000000007</v>
      </c>
      <c r="C40" s="68">
        <v>69731</v>
      </c>
      <c r="D40" s="68">
        <v>69248</v>
      </c>
      <c r="E40" s="144" t="s">
        <v>2949</v>
      </c>
      <c r="F40" s="68">
        <v>68917</v>
      </c>
      <c r="G40" s="144" t="s">
        <v>2949</v>
      </c>
      <c r="H40" s="68">
        <v>60976.78571428571</v>
      </c>
      <c r="I40" s="151"/>
      <c r="J40" s="146">
        <v>69248</v>
      </c>
      <c r="K40" s="68">
        <v>55523.809523809527</v>
      </c>
      <c r="L40" s="147"/>
      <c r="M40" s="68">
        <v>55803.571428571428</v>
      </c>
      <c r="N40" s="144" t="s">
        <v>2949</v>
      </c>
      <c r="O40" s="68">
        <v>58866.071428571428</v>
      </c>
      <c r="P40" s="144" t="s">
        <v>2949</v>
      </c>
      <c r="Q40" s="144" t="s">
        <v>2949</v>
      </c>
      <c r="R40" s="68">
        <v>78211.309523809527</v>
      </c>
      <c r="S40" s="68">
        <v>66268.75</v>
      </c>
      <c r="T40" s="144" t="s">
        <v>2949</v>
      </c>
      <c r="U40" s="144" t="s">
        <v>2949</v>
      </c>
      <c r="V40" s="144" t="s">
        <v>2949</v>
      </c>
      <c r="W40" s="144" t="s">
        <v>2949</v>
      </c>
      <c r="X40" s="144" t="s">
        <v>2949</v>
      </c>
      <c r="Y40" s="144" t="s">
        <v>2949</v>
      </c>
      <c r="Z40" s="144" t="s">
        <v>2949</v>
      </c>
      <c r="AA40" s="144" t="s">
        <v>2949</v>
      </c>
      <c r="AB40" s="144" t="s">
        <v>2949</v>
      </c>
      <c r="AC40" s="144" t="s">
        <v>2949</v>
      </c>
      <c r="AD40" s="144" t="s">
        <v>2949</v>
      </c>
      <c r="AE40" s="68">
        <v>60622.5</v>
      </c>
      <c r="AF40" s="68">
        <v>59585.833333333336</v>
      </c>
      <c r="AH40" s="150">
        <v>-6.9266180034704972E-3</v>
      </c>
      <c r="AI40" s="152" t="s">
        <v>2951</v>
      </c>
      <c r="AJ40" s="152" t="s">
        <v>2951</v>
      </c>
      <c r="AK40" s="150" t="s">
        <v>2951</v>
      </c>
      <c r="AL40" s="150" t="s">
        <v>2951</v>
      </c>
      <c r="AM40" s="150">
        <v>0.13564529826924776</v>
      </c>
      <c r="AN40" s="150">
        <v>-3.9397512864495221E-3</v>
      </c>
      <c r="AO40" s="150" t="s">
        <v>2951</v>
      </c>
      <c r="AP40" s="150" t="s">
        <v>2951</v>
      </c>
      <c r="AQ40" s="150" t="s">
        <v>2951</v>
      </c>
      <c r="AR40" s="150" t="s">
        <v>2951</v>
      </c>
      <c r="AS40" s="150" t="s">
        <v>2951</v>
      </c>
      <c r="AT40" s="150">
        <v>-0.15269606910460831</v>
      </c>
      <c r="AV40" s="150" t="s">
        <v>2951</v>
      </c>
      <c r="AW40" s="150" t="s">
        <v>2951</v>
      </c>
      <c r="AX40" s="150" t="s">
        <v>2951</v>
      </c>
      <c r="AY40" s="150" t="s">
        <v>2951</v>
      </c>
      <c r="AZ40" s="150"/>
      <c r="BA40" s="150"/>
      <c r="BB40" s="150"/>
      <c r="BC40" s="150"/>
      <c r="BD40" s="150"/>
      <c r="BE40" s="150"/>
      <c r="BF40" s="150"/>
      <c r="BG40" s="150">
        <v>-1.7100361526935726E-2</v>
      </c>
    </row>
    <row r="41" spans="1:59" x14ac:dyDescent="0.25">
      <c r="A41" s="31" t="s">
        <v>2964</v>
      </c>
      <c r="B41" s="144" t="s">
        <v>2949</v>
      </c>
      <c r="C41" s="144" t="s">
        <v>2949</v>
      </c>
      <c r="D41" s="144" t="s">
        <v>2949</v>
      </c>
      <c r="E41" s="144" t="s">
        <v>2949</v>
      </c>
      <c r="F41" s="144" t="s">
        <v>2949</v>
      </c>
      <c r="G41" s="144" t="s">
        <v>2952</v>
      </c>
      <c r="H41" s="68">
        <v>88346.866666666669</v>
      </c>
      <c r="I41" s="151"/>
      <c r="J41" s="146" t="s">
        <v>1868</v>
      </c>
      <c r="K41" s="68">
        <v>66944.000000000015</v>
      </c>
      <c r="L41" s="147"/>
      <c r="M41" s="68">
        <v>64702.564102564043</v>
      </c>
      <c r="N41" s="68">
        <v>86919.166666666672</v>
      </c>
      <c r="O41" s="68">
        <v>64044.28571428571</v>
      </c>
      <c r="P41" s="68">
        <v>71592.976190476184</v>
      </c>
      <c r="Q41" s="68">
        <v>61682.857142857145</v>
      </c>
      <c r="R41" s="68">
        <v>63280.419047619049</v>
      </c>
      <c r="S41" s="68">
        <v>52901.666666666672</v>
      </c>
      <c r="T41" s="68">
        <v>49242.142857142862</v>
      </c>
      <c r="U41" s="68">
        <v>60459.761904761908</v>
      </c>
      <c r="V41" s="68">
        <v>51575.357142857145</v>
      </c>
      <c r="W41" s="68">
        <v>55201.595238095237</v>
      </c>
      <c r="X41" s="68">
        <v>63958.333333333336</v>
      </c>
      <c r="Y41" s="68">
        <v>65152.142857142855</v>
      </c>
      <c r="Z41" s="68">
        <v>68012.142857142855</v>
      </c>
      <c r="AA41" s="68">
        <v>78751.07142857142</v>
      </c>
      <c r="AB41" s="68">
        <v>80197.261904761908</v>
      </c>
      <c r="AC41" s="68">
        <v>85457.559523809512</v>
      </c>
      <c r="AD41" s="68">
        <v>68038.57142857142</v>
      </c>
      <c r="AE41" s="68">
        <v>68363.333333333328</v>
      </c>
      <c r="AF41" s="68">
        <v>84775.476190476184</v>
      </c>
      <c r="AH41" s="150" t="s">
        <v>2951</v>
      </c>
      <c r="AI41" s="150" t="s">
        <v>2951</v>
      </c>
      <c r="AJ41" s="150" t="s">
        <v>2951</v>
      </c>
      <c r="AK41" s="150" t="s">
        <v>2951</v>
      </c>
      <c r="AL41" s="150" t="s">
        <v>2951</v>
      </c>
      <c r="AM41" s="150" t="s">
        <v>2951</v>
      </c>
      <c r="AN41" s="150">
        <v>-0.10289541660538404</v>
      </c>
      <c r="AO41" s="150">
        <v>0.34336510263929743</v>
      </c>
      <c r="AP41" s="150">
        <v>-0.26317418619653465</v>
      </c>
      <c r="AQ41" s="150">
        <v>0.11786672912344875</v>
      </c>
      <c r="AR41" s="150">
        <v>-0.13842306291685291</v>
      </c>
      <c r="AS41" s="150">
        <v>2.5899609368968735E-2</v>
      </c>
      <c r="AT41" s="150">
        <v>-0.16401206782689415</v>
      </c>
      <c r="AU41" s="150">
        <v>-6.9175964390355893E-2</v>
      </c>
      <c r="AV41" s="150">
        <v>0.22780525778828631</v>
      </c>
      <c r="AW41" s="150">
        <v>-0.14694739909660504</v>
      </c>
      <c r="AX41" s="150">
        <v>7.0309510125036612E-2</v>
      </c>
      <c r="AY41" s="150">
        <v>0.15863197535267926</v>
      </c>
      <c r="AZ41" s="150">
        <v>1.866542577943231E-2</v>
      </c>
      <c r="BA41" s="150">
        <v>4.3897251488274724E-2</v>
      </c>
      <c r="BB41" s="150">
        <v>0.15789722423516794</v>
      </c>
      <c r="BC41" s="150">
        <v>1.8364073655838586E-2</v>
      </c>
      <c r="BD41" s="150">
        <v>6.5591985238778516E-2</v>
      </c>
      <c r="BE41" s="150">
        <v>-0.20383203302669728</v>
      </c>
      <c r="BF41" s="150">
        <v>4.7732028751199529E-3</v>
      </c>
      <c r="BG41" s="150">
        <v>0.2400723027521019</v>
      </c>
    </row>
    <row r="42" spans="1:59" x14ac:dyDescent="0.25">
      <c r="A42" s="31" t="s">
        <v>2965</v>
      </c>
      <c r="B42" s="155">
        <v>38268.75</v>
      </c>
      <c r="C42" s="155">
        <v>65927</v>
      </c>
      <c r="D42" s="155">
        <v>63114</v>
      </c>
      <c r="E42" s="155">
        <v>57165.952380952382</v>
      </c>
      <c r="F42" s="155">
        <v>61321</v>
      </c>
      <c r="G42" s="155">
        <v>56875.976190476191</v>
      </c>
      <c r="H42" s="155">
        <v>72968.452380952382</v>
      </c>
      <c r="I42" s="156"/>
      <c r="J42" s="146">
        <v>61321</v>
      </c>
      <c r="K42" s="155">
        <v>60399</v>
      </c>
      <c r="L42" s="147"/>
      <c r="M42" s="155">
        <v>65049.523809523809</v>
      </c>
      <c r="N42" s="155">
        <v>65405.952380952374</v>
      </c>
      <c r="O42" s="155">
        <v>66264.149999999994</v>
      </c>
      <c r="P42" s="155">
        <v>73259</v>
      </c>
      <c r="Q42" s="155">
        <v>66523.690476190473</v>
      </c>
      <c r="R42" s="155">
        <v>68282.142857142855</v>
      </c>
      <c r="S42" s="155">
        <v>60217.499999999993</v>
      </c>
      <c r="T42" s="155">
        <v>63042.976190476191</v>
      </c>
      <c r="U42" s="155">
        <v>56144.107142857145</v>
      </c>
      <c r="V42" s="155">
        <v>57763.690476190473</v>
      </c>
      <c r="W42" s="155">
        <v>58842.261904761901</v>
      </c>
      <c r="X42" s="155">
        <v>62653.273809523809</v>
      </c>
      <c r="Y42" s="155">
        <v>61225.476190476191</v>
      </c>
      <c r="Z42" s="155">
        <v>64107.142857142855</v>
      </c>
      <c r="AA42" s="155">
        <v>71204.404761904763</v>
      </c>
      <c r="AB42" s="155">
        <v>70851.11607142858</v>
      </c>
      <c r="AC42" s="155">
        <v>74060.892857142855</v>
      </c>
      <c r="AD42" s="155">
        <v>67152.142857142855</v>
      </c>
      <c r="AE42" s="155">
        <v>70052.976190476198</v>
      </c>
      <c r="AF42" s="155">
        <v>66377.976190476184</v>
      </c>
      <c r="AH42" s="157">
        <v>-4.266840596417254E-2</v>
      </c>
      <c r="AI42" s="157">
        <v>-7.0919288905789579E-2</v>
      </c>
      <c r="AJ42" s="157">
        <v>4.5755312254851743E-2</v>
      </c>
      <c r="AK42" s="157">
        <v>8.1864287927463586E-2</v>
      </c>
      <c r="AL42" s="157">
        <v>9.9899796218814618E-2</v>
      </c>
      <c r="AM42" s="157">
        <v>-0.13505086183689952</v>
      </c>
      <c r="AN42" s="157">
        <v>0.11135945959370197</v>
      </c>
      <c r="AO42" s="157">
        <v>5.4793417469471972E-3</v>
      </c>
      <c r="AP42" s="158">
        <v>1.3121093536702988E-2</v>
      </c>
      <c r="AQ42" s="157">
        <v>0.10556009546640244</v>
      </c>
      <c r="AR42" s="157">
        <v>-9.193832189641582E-2</v>
      </c>
      <c r="AS42" s="157">
        <v>2.6433476079950058E-2</v>
      </c>
      <c r="AT42" s="157">
        <v>-0.1181076416130552</v>
      </c>
      <c r="AU42" s="157">
        <v>4.6921180561733777E-2</v>
      </c>
      <c r="AV42" s="157">
        <v>-0.10943120811389051</v>
      </c>
      <c r="AW42" s="157">
        <v>2.8846898022838685E-2</v>
      </c>
      <c r="AX42" s="157">
        <v>1.8672135032923531E-2</v>
      </c>
      <c r="AY42" s="157">
        <v>6.4766577310201967E-2</v>
      </c>
      <c r="AZ42" s="157">
        <v>-2.2788874902025968E-2</v>
      </c>
      <c r="BA42" s="157">
        <v>4.7066463929192226E-2</v>
      </c>
      <c r="BB42" s="157">
        <v>0.11070937790157842</v>
      </c>
      <c r="BC42" s="157">
        <v>-4.9616128616974953E-3</v>
      </c>
      <c r="BD42" s="157">
        <v>4.5303122430398135E-2</v>
      </c>
      <c r="BE42" s="157">
        <v>-9.328472468359772E-2</v>
      </c>
      <c r="BF42" s="157">
        <v>4.3197926527891672E-2</v>
      </c>
      <c r="BG42" s="157">
        <v>-5.246029790379747E-2</v>
      </c>
    </row>
    <row r="43" spans="1:59" x14ac:dyDescent="0.25">
      <c r="BC43" s="150"/>
    </row>
    <row r="44" spans="1:59" x14ac:dyDescent="0.25">
      <c r="BC44" s="150"/>
    </row>
    <row r="45" spans="1:59" x14ac:dyDescent="0.25">
      <c r="BC45" s="150"/>
    </row>
    <row r="46" spans="1:59" x14ac:dyDescent="0.25">
      <c r="A46" s="159" t="s">
        <v>2966</v>
      </c>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H46" s="131" t="s">
        <v>2967</v>
      </c>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row>
    <row r="47" spans="1:59" s="59" customFormat="1" ht="14.4" x14ac:dyDescent="0.3">
      <c r="BC47" s="150"/>
    </row>
    <row r="48" spans="1:59" x14ac:dyDescent="0.25">
      <c r="BC48" s="150"/>
    </row>
    <row r="49" spans="1:59" ht="41.4" customHeight="1" x14ac:dyDescent="0.25">
      <c r="A49" s="137" t="s">
        <v>2899</v>
      </c>
      <c r="B49" s="138" t="s">
        <v>2968</v>
      </c>
      <c r="C49" s="138" t="s">
        <v>2901</v>
      </c>
      <c r="D49" s="139" t="s">
        <v>2902</v>
      </c>
      <c r="E49" s="139" t="s">
        <v>2903</v>
      </c>
      <c r="F49" s="139" t="s">
        <v>2904</v>
      </c>
      <c r="G49" s="139" t="s">
        <v>2905</v>
      </c>
      <c r="H49" s="139" t="s">
        <v>2906</v>
      </c>
      <c r="I49" s="138" t="s">
        <v>2907</v>
      </c>
      <c r="J49" s="140" t="s">
        <v>2908</v>
      </c>
      <c r="K49" s="139" t="s">
        <v>2909</v>
      </c>
      <c r="L49" s="141" t="s">
        <v>2910</v>
      </c>
      <c r="M49" s="138" t="s">
        <v>2911</v>
      </c>
      <c r="N49" s="138" t="s">
        <v>2912</v>
      </c>
      <c r="O49" s="138" t="s">
        <v>2913</v>
      </c>
      <c r="P49" s="138" t="s">
        <v>2914</v>
      </c>
      <c r="Q49" s="138" t="s">
        <v>2915</v>
      </c>
      <c r="R49" s="138" t="s">
        <v>2916</v>
      </c>
      <c r="S49" s="138" t="s">
        <v>2917</v>
      </c>
      <c r="T49" s="139" t="s">
        <v>2918</v>
      </c>
      <c r="U49" s="139" t="s">
        <v>2919</v>
      </c>
      <c r="V49" s="139" t="s">
        <v>2920</v>
      </c>
      <c r="W49" s="139" t="s">
        <v>2921</v>
      </c>
      <c r="X49" s="139" t="s">
        <v>2922</v>
      </c>
      <c r="Y49" s="139" t="s">
        <v>2923</v>
      </c>
      <c r="Z49" s="139" t="s">
        <v>2924</v>
      </c>
      <c r="AA49" s="139" t="s">
        <v>2925</v>
      </c>
      <c r="AB49" s="139" t="s">
        <v>2926</v>
      </c>
      <c r="AC49" s="139" t="s">
        <v>2927</v>
      </c>
      <c r="AD49" s="139" t="s">
        <v>2928</v>
      </c>
      <c r="AE49" s="139" t="s">
        <v>2929</v>
      </c>
      <c r="AF49" s="139" t="s">
        <v>2930</v>
      </c>
      <c r="AH49" s="140" t="s">
        <v>2931</v>
      </c>
      <c r="AI49" s="140" t="s">
        <v>2932</v>
      </c>
      <c r="AJ49" s="140" t="s">
        <v>2933</v>
      </c>
      <c r="AK49" s="140" t="s">
        <v>2934</v>
      </c>
      <c r="AL49" s="140" t="s">
        <v>2935</v>
      </c>
      <c r="AM49" s="143" t="s">
        <v>2936</v>
      </c>
      <c r="AN49" s="140" t="s">
        <v>2937</v>
      </c>
      <c r="AO49" s="140" t="s">
        <v>2938</v>
      </c>
      <c r="AP49" s="140" t="s">
        <v>2939</v>
      </c>
      <c r="AQ49" s="140" t="s">
        <v>2940</v>
      </c>
      <c r="AR49" s="140" t="s">
        <v>2941</v>
      </c>
      <c r="AS49" s="140" t="s">
        <v>2942</v>
      </c>
      <c r="AT49" s="140" t="s">
        <v>2932</v>
      </c>
      <c r="AU49" s="140" t="s">
        <v>2969</v>
      </c>
      <c r="AV49" s="140" t="s">
        <v>2944</v>
      </c>
      <c r="AW49" s="140" t="s">
        <v>2945</v>
      </c>
      <c r="AX49" s="140" t="s">
        <v>2970</v>
      </c>
      <c r="AY49" s="140" t="s">
        <v>2947</v>
      </c>
      <c r="AZ49" s="140" t="s">
        <v>2948</v>
      </c>
      <c r="BA49" s="140" t="s">
        <v>2939</v>
      </c>
      <c r="BB49" s="140" t="s">
        <v>2940</v>
      </c>
      <c r="BC49" s="140" t="s">
        <v>2941</v>
      </c>
      <c r="BD49" s="140" t="s">
        <v>2942</v>
      </c>
      <c r="BE49" s="140" t="s">
        <v>2932</v>
      </c>
      <c r="BF49" s="140" t="s">
        <v>2943</v>
      </c>
      <c r="BG49" s="140" t="s">
        <v>2944</v>
      </c>
    </row>
    <row r="50" spans="1:59" ht="13.8" customHeight="1" x14ac:dyDescent="0.25">
      <c r="A50" s="160" t="s">
        <v>2752</v>
      </c>
      <c r="B50" s="144" t="s">
        <v>2949</v>
      </c>
      <c r="C50" s="144" t="s">
        <v>2949</v>
      </c>
      <c r="D50" s="144" t="s">
        <v>2949</v>
      </c>
      <c r="E50" s="144" t="s">
        <v>2949</v>
      </c>
      <c r="F50" s="144" t="s">
        <v>2949</v>
      </c>
      <c r="G50" s="144" t="s">
        <v>2949</v>
      </c>
      <c r="H50" s="144" t="s">
        <v>2949</v>
      </c>
      <c r="I50" s="161" t="s">
        <v>2950</v>
      </c>
      <c r="J50" s="162" t="s">
        <v>1868</v>
      </c>
      <c r="K50" s="144" t="s">
        <v>2949</v>
      </c>
      <c r="L50" s="141"/>
      <c r="M50" s="68">
        <v>66880</v>
      </c>
      <c r="N50" s="68">
        <v>53214.485714285714</v>
      </c>
      <c r="O50" s="68">
        <v>50328.571428571428</v>
      </c>
      <c r="P50" s="68">
        <v>54717.142857142855</v>
      </c>
      <c r="Q50" s="68">
        <v>52182.857142857145</v>
      </c>
      <c r="R50" s="68">
        <v>53256.942857142858</v>
      </c>
      <c r="S50" s="68">
        <v>53420</v>
      </c>
      <c r="T50" s="68">
        <v>52237.142857142855</v>
      </c>
      <c r="U50" s="68">
        <v>42822.857142857145</v>
      </c>
      <c r="V50" s="68">
        <v>39202.857142857145</v>
      </c>
      <c r="W50" s="68">
        <v>39031.428571428572</v>
      </c>
      <c r="X50" s="68">
        <v>37222.857142857145</v>
      </c>
      <c r="Y50" s="68">
        <v>41367.142857142855</v>
      </c>
      <c r="Z50" s="68">
        <v>42637.142857142855</v>
      </c>
      <c r="AA50" s="68">
        <v>51828.571428571428</v>
      </c>
      <c r="AB50" s="144" t="s">
        <v>2949</v>
      </c>
      <c r="AC50" s="144" t="s">
        <v>2949</v>
      </c>
      <c r="AD50" s="68">
        <v>50207.142857142855</v>
      </c>
      <c r="AE50" s="68">
        <v>39617.142857142855</v>
      </c>
      <c r="AF50" s="68">
        <v>37817.142857142855</v>
      </c>
      <c r="AH50" s="150"/>
      <c r="AI50" s="150"/>
      <c r="AJ50" s="150"/>
      <c r="AK50" s="150"/>
      <c r="AL50" s="150"/>
      <c r="AM50" s="150"/>
      <c r="AN50" s="150" t="s">
        <v>2951</v>
      </c>
      <c r="AO50" s="150">
        <v>-0.20432886192754618</v>
      </c>
      <c r="AP50" s="150">
        <v>-5.4231742484726286E-2</v>
      </c>
      <c r="AQ50" s="150">
        <v>8.7198410445642915E-2</v>
      </c>
      <c r="AR50" s="150">
        <v>-4.6316119262701627E-2</v>
      </c>
      <c r="AS50" s="150">
        <v>2.0583114323258878E-2</v>
      </c>
      <c r="AT50" s="150">
        <v>3.0617067767957362E-3</v>
      </c>
      <c r="AU50" s="150">
        <v>-2.2142589720276051E-2</v>
      </c>
      <c r="AV50" s="150">
        <v>-0.18022206421265652</v>
      </c>
      <c r="AW50" s="150">
        <v>-8.4534294101948237E-2</v>
      </c>
      <c r="AX50" s="150">
        <v>-4.3728591210553391E-3</v>
      </c>
      <c r="AY50" s="150">
        <v>-4.6336285777029418E-2</v>
      </c>
      <c r="AZ50" s="150">
        <v>0.11133712004912488</v>
      </c>
      <c r="BA50" s="150">
        <v>3.0700694132679507E-2</v>
      </c>
      <c r="BB50" s="150">
        <v>0.21557327615090793</v>
      </c>
      <c r="BC50" s="150"/>
      <c r="BD50" s="150"/>
      <c r="BE50" s="150"/>
      <c r="BF50" s="150">
        <v>-0.21092616303883915</v>
      </c>
      <c r="BG50" s="150">
        <v>-4.5434876676763269E-2</v>
      </c>
    </row>
    <row r="51" spans="1:59" ht="13.8" customHeight="1" x14ac:dyDescent="0.25">
      <c r="A51" s="31" t="s">
        <v>2754</v>
      </c>
      <c r="B51" s="144" t="s">
        <v>2949</v>
      </c>
      <c r="C51" s="68">
        <v>68008</v>
      </c>
      <c r="D51" s="68">
        <v>58031</v>
      </c>
      <c r="E51" s="68">
        <v>55134</v>
      </c>
      <c r="F51" s="68">
        <v>48749</v>
      </c>
      <c r="G51" s="68">
        <v>38901</v>
      </c>
      <c r="H51" s="144" t="s">
        <v>2949</v>
      </c>
      <c r="I51" s="161"/>
      <c r="J51" s="163">
        <v>55134</v>
      </c>
      <c r="K51" s="68">
        <v>51555</v>
      </c>
      <c r="L51" s="141"/>
      <c r="M51" s="68">
        <v>53512.857142857145</v>
      </c>
      <c r="N51" s="68">
        <v>63950</v>
      </c>
      <c r="O51" s="68">
        <v>63600</v>
      </c>
      <c r="P51" s="68">
        <v>63617.142857142855</v>
      </c>
      <c r="Q51" s="144" t="s">
        <v>2949</v>
      </c>
      <c r="R51" s="68">
        <v>69461.42857142858</v>
      </c>
      <c r="S51" s="68">
        <v>50097.71428571429</v>
      </c>
      <c r="T51" s="68">
        <v>82101.190476190473</v>
      </c>
      <c r="U51" s="68">
        <v>53422.857142857145</v>
      </c>
      <c r="V51" s="68">
        <v>55995.238095238092</v>
      </c>
      <c r="W51" s="68">
        <v>51011.904761904763</v>
      </c>
      <c r="X51" s="68">
        <v>47759.523809523809</v>
      </c>
      <c r="Y51" s="68">
        <v>55273.809523809519</v>
      </c>
      <c r="Z51" s="68">
        <v>60238.095238095237</v>
      </c>
      <c r="AA51" s="68">
        <v>68502.380952380961</v>
      </c>
      <c r="AB51" s="144" t="s">
        <v>2949</v>
      </c>
      <c r="AC51" s="68">
        <v>65123.809523809519</v>
      </c>
      <c r="AD51" s="68">
        <v>69888.095238095251</v>
      </c>
      <c r="AE51" s="68">
        <v>70488.095238095251</v>
      </c>
      <c r="AF51" s="68">
        <v>67007.142857142855</v>
      </c>
      <c r="AH51" s="150">
        <v>-0.14670332902011529</v>
      </c>
      <c r="AI51" s="150">
        <v>-4.9921593630990357E-2</v>
      </c>
      <c r="AJ51" s="150">
        <v>-0.11580875684695469</v>
      </c>
      <c r="AK51" s="150">
        <v>-0.20201440029539064</v>
      </c>
      <c r="AL51" s="150" t="s">
        <v>2951</v>
      </c>
      <c r="AM51" s="150" t="s">
        <v>2951</v>
      </c>
      <c r="AN51" s="150">
        <v>0.13229976308242253</v>
      </c>
      <c r="AO51" s="150">
        <v>0.19503991030193002</v>
      </c>
      <c r="AP51" s="150">
        <v>-5.4730258014072941E-3</v>
      </c>
      <c r="AQ51" s="150">
        <v>2.6954177897575704E-4</v>
      </c>
      <c r="AR51" s="150" t="s">
        <v>2951</v>
      </c>
      <c r="AS51" s="150" t="s">
        <v>2951</v>
      </c>
      <c r="AT51" s="150">
        <v>-0.27876930670670264</v>
      </c>
      <c r="AU51" s="150">
        <v>0.63882108488933986</v>
      </c>
      <c r="AV51" s="150">
        <v>-0.34930471978539834</v>
      </c>
      <c r="AW51" s="150">
        <v>4.8151317431454288E-2</v>
      </c>
      <c r="AX51" s="150">
        <v>-8.8995662896504735E-2</v>
      </c>
      <c r="AY51" s="150">
        <v>-6.3757292882147043E-2</v>
      </c>
      <c r="AZ51" s="150">
        <v>0.15733585921531468</v>
      </c>
      <c r="BA51" s="150">
        <v>8.9812621150118455E-2</v>
      </c>
      <c r="BB51" s="150">
        <v>0.13719367588932818</v>
      </c>
      <c r="BC51" s="150"/>
      <c r="BD51" s="150"/>
      <c r="BE51" s="150">
        <v>7.3157355952033098E-2</v>
      </c>
      <c r="BF51" s="150">
        <v>8.5851531359657507E-3</v>
      </c>
      <c r="BG51" s="150">
        <v>-4.9383550076000926E-2</v>
      </c>
    </row>
    <row r="52" spans="1:59" x14ac:dyDescent="0.25">
      <c r="A52" s="31" t="s">
        <v>2762</v>
      </c>
      <c r="B52" s="68">
        <v>73800</v>
      </c>
      <c r="C52" s="68">
        <v>48974</v>
      </c>
      <c r="D52" s="68">
        <v>58531</v>
      </c>
      <c r="E52" s="144" t="s">
        <v>2949</v>
      </c>
      <c r="F52" s="68">
        <v>57583</v>
      </c>
      <c r="G52" s="68">
        <v>36363</v>
      </c>
      <c r="H52" s="68">
        <v>62922.619047619046</v>
      </c>
      <c r="I52" s="161"/>
      <c r="J52" s="163">
        <v>57583</v>
      </c>
      <c r="K52" s="68">
        <v>53665.476190476191</v>
      </c>
      <c r="L52" s="141"/>
      <c r="M52" s="68">
        <v>52297.999999999993</v>
      </c>
      <c r="N52" s="68">
        <v>54764.085714285713</v>
      </c>
      <c r="O52" s="68">
        <v>55163.971428571429</v>
      </c>
      <c r="P52" s="68">
        <v>69917.142857142855</v>
      </c>
      <c r="Q52" s="68">
        <v>51245</v>
      </c>
      <c r="R52" s="68">
        <v>58607.142857142855</v>
      </c>
      <c r="S52" s="68">
        <v>45423.809523809527</v>
      </c>
      <c r="T52" s="68">
        <v>60853.809523809519</v>
      </c>
      <c r="U52" s="68">
        <v>53826.190476190481</v>
      </c>
      <c r="V52" s="68">
        <v>56551.190476190481</v>
      </c>
      <c r="W52" s="68">
        <v>53738.095238095237</v>
      </c>
      <c r="X52" s="68">
        <v>54692.857142857145</v>
      </c>
      <c r="Y52" s="68">
        <v>55507.142857142855</v>
      </c>
      <c r="Z52" s="144" t="s">
        <v>2949</v>
      </c>
      <c r="AA52" s="144" t="s">
        <v>2949</v>
      </c>
      <c r="AB52" s="68">
        <v>56469.047619047626</v>
      </c>
      <c r="AC52" s="68">
        <v>66040.476190476184</v>
      </c>
      <c r="AD52" s="68">
        <v>66540.476190476184</v>
      </c>
      <c r="AE52" s="68">
        <v>72657.142857142855</v>
      </c>
      <c r="AF52" s="68">
        <v>70533.809523809527</v>
      </c>
      <c r="AH52" s="150">
        <v>0.19514436231469756</v>
      </c>
      <c r="AI52" s="150" t="s">
        <v>2951</v>
      </c>
      <c r="AJ52" s="150" t="s">
        <v>2951</v>
      </c>
      <c r="AK52" s="150">
        <v>-0.36851153986419605</v>
      </c>
      <c r="AL52" s="150">
        <v>0.73040230584987609</v>
      </c>
      <c r="AM52" s="150">
        <v>-0.14711947781666823</v>
      </c>
      <c r="AN52" s="150">
        <v>5.7998624636748763E-2</v>
      </c>
      <c r="AO52" s="150">
        <v>4.7154493752834092E-2</v>
      </c>
      <c r="AP52" s="150">
        <v>7.3019700606706817E-3</v>
      </c>
      <c r="AQ52" s="150">
        <v>0.26744215556841189</v>
      </c>
      <c r="AR52" s="150">
        <v>-0.26706101099260349</v>
      </c>
      <c r="AS52" s="150">
        <v>0.14366558409879704</v>
      </c>
      <c r="AT52" s="150">
        <v>-0.22494413975218353</v>
      </c>
      <c r="AU52" s="150">
        <v>0.33968969493657597</v>
      </c>
      <c r="AV52" s="150">
        <v>-0.11548363368885606</v>
      </c>
      <c r="AW52" s="150">
        <v>5.0625912328039924E-2</v>
      </c>
      <c r="AX52" s="150">
        <v>-4.9744226680420334E-2</v>
      </c>
      <c r="AY52" s="150">
        <v>1.7766947275144052E-2</v>
      </c>
      <c r="AZ52" s="150">
        <v>1.4888337468982549E-2</v>
      </c>
      <c r="BA52" s="150"/>
      <c r="BB52" s="150"/>
      <c r="BC52" s="150"/>
      <c r="BD52" s="150">
        <v>0.16949867183876521</v>
      </c>
      <c r="BE52" s="150">
        <v>7.571114395933165E-3</v>
      </c>
      <c r="BF52" s="150">
        <v>9.1923998998103551E-2</v>
      </c>
      <c r="BG52" s="150">
        <v>-2.9224013632192847E-2</v>
      </c>
    </row>
    <row r="53" spans="1:59" x14ac:dyDescent="0.25">
      <c r="A53" s="31" t="s">
        <v>2767</v>
      </c>
      <c r="B53" s="144" t="s">
        <v>2949</v>
      </c>
      <c r="C53" s="144" t="s">
        <v>2949</v>
      </c>
      <c r="D53" s="144" t="s">
        <v>2949</v>
      </c>
      <c r="E53" s="144" t="s">
        <v>2949</v>
      </c>
      <c r="F53" s="144" t="s">
        <v>2952</v>
      </c>
      <c r="G53" s="68">
        <v>53257</v>
      </c>
      <c r="H53" s="68">
        <v>67536.28571428571</v>
      </c>
      <c r="I53" s="161"/>
      <c r="J53" s="163">
        <v>60396.642857142855</v>
      </c>
      <c r="K53" s="68">
        <v>82481.904761904749</v>
      </c>
      <c r="L53" s="141"/>
      <c r="M53" s="144" t="s">
        <v>2949</v>
      </c>
      <c r="N53" s="144" t="s">
        <v>2949</v>
      </c>
      <c r="O53" s="68">
        <v>85228.523809523816</v>
      </c>
      <c r="P53" s="68">
        <v>78510.71428571429</v>
      </c>
      <c r="Q53" s="68">
        <v>66714.28571428571</v>
      </c>
      <c r="R53" s="68">
        <v>89750</v>
      </c>
      <c r="S53" s="68">
        <v>83664.28571428571</v>
      </c>
      <c r="T53" s="68">
        <v>77914.285714285696</v>
      </c>
      <c r="U53" s="68">
        <v>72098.333333333343</v>
      </c>
      <c r="V53" s="68">
        <v>72160</v>
      </c>
      <c r="W53" s="68">
        <v>62558.095238095237</v>
      </c>
      <c r="X53" s="68">
        <v>67112.380952380947</v>
      </c>
      <c r="Y53" s="68">
        <v>62102.380952380954</v>
      </c>
      <c r="Z53" s="68">
        <v>64323.809523809519</v>
      </c>
      <c r="AA53" s="68">
        <v>73488.095238095251</v>
      </c>
      <c r="AB53" s="68">
        <v>84245.238095238092</v>
      </c>
      <c r="AC53" s="68">
        <v>74738.095238095251</v>
      </c>
      <c r="AD53" s="68">
        <v>84488.095238095251</v>
      </c>
      <c r="AE53" s="68">
        <v>81613.095238095251</v>
      </c>
      <c r="AF53" s="68">
        <v>81863.095238095251</v>
      </c>
      <c r="AH53" s="150" t="s">
        <v>2951</v>
      </c>
      <c r="AI53" s="150" t="s">
        <v>2951</v>
      </c>
      <c r="AJ53" s="150" t="s">
        <v>2951</v>
      </c>
      <c r="AK53" s="150">
        <v>-0.61990236521689479</v>
      </c>
      <c r="AL53" s="150">
        <v>0.2681203544000923</v>
      </c>
      <c r="AM53" s="150">
        <v>0.22129761637835599</v>
      </c>
      <c r="AN53" s="150" t="s">
        <v>2951</v>
      </c>
      <c r="AO53" s="150" t="s">
        <v>2951</v>
      </c>
      <c r="AP53" s="150" t="s">
        <v>2951</v>
      </c>
      <c r="AQ53" s="150">
        <v>-7.8821141368388359E-2</v>
      </c>
      <c r="AR53" s="150">
        <v>-0.15025246781603974</v>
      </c>
      <c r="AS53" s="150">
        <v>0.34528907922912211</v>
      </c>
      <c r="AT53" s="150">
        <v>-6.7807401512136933E-2</v>
      </c>
      <c r="AU53" s="150">
        <v>-6.8727055408520643E-2</v>
      </c>
      <c r="AV53" s="150">
        <v>-7.4645520107565977E-2</v>
      </c>
      <c r="AW53" s="150">
        <v>8.5531334519961533E-4</v>
      </c>
      <c r="AX53" s="150">
        <v>-0.13306409038116362</v>
      </c>
      <c r="AY53" s="150">
        <v>7.2800901257497719E-2</v>
      </c>
      <c r="AZ53" s="150">
        <v>-7.4650905375489462E-2</v>
      </c>
      <c r="BA53" s="150">
        <v>3.5770425181152365E-2</v>
      </c>
      <c r="BB53" s="150">
        <v>0.14247112822031416</v>
      </c>
      <c r="BC53" s="150">
        <v>0.14637939413575229</v>
      </c>
      <c r="BD53" s="150">
        <v>-0.11285080405844594</v>
      </c>
      <c r="BE53" s="150">
        <v>0.13045555909525319</v>
      </c>
      <c r="BF53" s="150">
        <v>-3.4028462730731235E-2</v>
      </c>
      <c r="BG53" s="150">
        <v>3.0632338997884645E-3</v>
      </c>
    </row>
    <row r="54" spans="1:59" x14ac:dyDescent="0.25">
      <c r="A54" s="31" t="s">
        <v>2768</v>
      </c>
      <c r="B54" s="144" t="s">
        <v>2949</v>
      </c>
      <c r="C54" s="144" t="s">
        <v>2949</v>
      </c>
      <c r="D54" s="144" t="s">
        <v>2949</v>
      </c>
      <c r="E54" s="144" t="s">
        <v>2949</v>
      </c>
      <c r="F54" s="144" t="s">
        <v>2949</v>
      </c>
      <c r="G54" s="144" t="s">
        <v>2949</v>
      </c>
      <c r="H54" s="144" t="s">
        <v>2949</v>
      </c>
      <c r="I54" s="161"/>
      <c r="J54" s="164" t="s">
        <v>1868</v>
      </c>
      <c r="K54" s="144" t="s">
        <v>2949</v>
      </c>
      <c r="L54" s="141"/>
      <c r="M54" s="144" t="s">
        <v>2949</v>
      </c>
      <c r="N54" s="144" t="s">
        <v>2949</v>
      </c>
      <c r="O54" s="144" t="s">
        <v>2949</v>
      </c>
      <c r="P54" s="144" t="s">
        <v>2949</v>
      </c>
      <c r="Q54" s="144" t="s">
        <v>2949</v>
      </c>
      <c r="R54" s="144" t="s">
        <v>2949</v>
      </c>
      <c r="S54" s="144" t="s">
        <v>2949</v>
      </c>
      <c r="T54" s="144" t="s">
        <v>2949</v>
      </c>
      <c r="U54" s="144" t="s">
        <v>2949</v>
      </c>
      <c r="V54" s="144" t="s">
        <v>2949</v>
      </c>
      <c r="W54" s="144" t="s">
        <v>2949</v>
      </c>
      <c r="X54" s="144" t="s">
        <v>2949</v>
      </c>
      <c r="Y54" s="144" t="s">
        <v>2949</v>
      </c>
      <c r="Z54" s="144" t="s">
        <v>2949</v>
      </c>
      <c r="AA54" s="144" t="s">
        <v>2949</v>
      </c>
      <c r="AB54" s="68">
        <v>75061</v>
      </c>
      <c r="AC54" s="68">
        <v>68469.047619047618</v>
      </c>
      <c r="AD54" s="68">
        <v>56807.142857142855</v>
      </c>
      <c r="AE54" s="68">
        <v>55907.142857142855</v>
      </c>
      <c r="AF54" s="68">
        <v>55821.428571428572</v>
      </c>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v>-8.7821270446068911E-2</v>
      </c>
      <c r="BE54" s="150">
        <v>-0.17032374726153632</v>
      </c>
      <c r="BF54" s="150">
        <v>-1.5843078083741968E-2</v>
      </c>
      <c r="BG54" s="150">
        <v>-1.5331544653123252E-3</v>
      </c>
    </row>
    <row r="55" spans="1:59" x14ac:dyDescent="0.25">
      <c r="A55" s="31" t="s">
        <v>2953</v>
      </c>
      <c r="B55" s="144" t="s">
        <v>2949</v>
      </c>
      <c r="C55" s="144" t="s">
        <v>2949</v>
      </c>
      <c r="D55" s="144" t="s">
        <v>2949</v>
      </c>
      <c r="E55" s="144" t="s">
        <v>2949</v>
      </c>
      <c r="F55" s="144" t="s">
        <v>2949</v>
      </c>
      <c r="G55" s="144" t="s">
        <v>2949</v>
      </c>
      <c r="H55" s="144" t="s">
        <v>2949</v>
      </c>
      <c r="I55" s="161"/>
      <c r="J55" s="164" t="s">
        <v>1868</v>
      </c>
      <c r="K55" s="144" t="s">
        <v>2949</v>
      </c>
      <c r="L55" s="141"/>
      <c r="M55" s="144" t="s">
        <v>2949</v>
      </c>
      <c r="N55" s="144" t="s">
        <v>2949</v>
      </c>
      <c r="O55" s="144" t="s">
        <v>2949</v>
      </c>
      <c r="P55" s="144" t="s">
        <v>2949</v>
      </c>
      <c r="Q55" s="68">
        <v>60332.904761904763</v>
      </c>
      <c r="R55" s="144" t="s">
        <v>2949</v>
      </c>
      <c r="S55" s="144" t="s">
        <v>2949</v>
      </c>
      <c r="T55" s="144" t="s">
        <v>2949</v>
      </c>
      <c r="U55" s="68">
        <v>62904.761904761908</v>
      </c>
      <c r="V55" s="144" t="s">
        <v>2949</v>
      </c>
      <c r="W55" s="144" t="s">
        <v>2949</v>
      </c>
      <c r="X55" s="68">
        <v>66788.095238095237</v>
      </c>
      <c r="Y55" s="144" t="s">
        <v>2949</v>
      </c>
      <c r="Z55" s="144" t="s">
        <v>2949</v>
      </c>
      <c r="AA55" s="144" t="s">
        <v>2949</v>
      </c>
      <c r="AB55" s="144" t="s">
        <v>2949</v>
      </c>
      <c r="AC55" s="144" t="s">
        <v>2949</v>
      </c>
      <c r="AD55" s="144" t="s">
        <v>2949</v>
      </c>
      <c r="AE55" s="144" t="s">
        <v>2949</v>
      </c>
      <c r="AF55" s="144" t="s">
        <v>2949</v>
      </c>
      <c r="AH55" s="150"/>
      <c r="AI55" s="150"/>
      <c r="AJ55" s="150"/>
      <c r="AK55" s="150"/>
      <c r="AL55" s="150"/>
      <c r="AM55" s="150"/>
      <c r="AN55" s="150"/>
      <c r="AO55" s="150"/>
      <c r="AP55" s="150"/>
      <c r="AQ55" s="150"/>
      <c r="AR55" s="150" t="s">
        <v>2951</v>
      </c>
      <c r="AS55" s="150" t="s">
        <v>2951</v>
      </c>
      <c r="AT55" s="150" t="s">
        <v>2951</v>
      </c>
      <c r="AU55" s="150"/>
      <c r="AV55" s="150" t="s">
        <v>2951</v>
      </c>
      <c r="AW55" s="150" t="s">
        <v>2951</v>
      </c>
      <c r="AX55" s="150" t="s">
        <v>2951</v>
      </c>
      <c r="AY55" s="150" t="s">
        <v>2951</v>
      </c>
      <c r="AZ55" s="150"/>
      <c r="BA55" s="150"/>
      <c r="BB55" s="150"/>
      <c r="BC55" s="150"/>
      <c r="BD55" s="150"/>
      <c r="BE55" s="150"/>
      <c r="BF55" s="150"/>
      <c r="BG55" s="150"/>
    </row>
    <row r="56" spans="1:59" x14ac:dyDescent="0.25">
      <c r="A56" s="31" t="s">
        <v>2769</v>
      </c>
      <c r="B56" s="144" t="s">
        <v>2949</v>
      </c>
      <c r="C56" s="144" t="s">
        <v>2949</v>
      </c>
      <c r="D56" s="144" t="s">
        <v>2949</v>
      </c>
      <c r="E56" s="144" t="s">
        <v>2949</v>
      </c>
      <c r="F56" s="144" t="s">
        <v>2949</v>
      </c>
      <c r="G56" s="144" t="s">
        <v>2949</v>
      </c>
      <c r="H56" s="144" t="s">
        <v>2949</v>
      </c>
      <c r="I56" s="161"/>
      <c r="J56" s="164" t="s">
        <v>1868</v>
      </c>
      <c r="K56" s="144" t="s">
        <v>2949</v>
      </c>
      <c r="L56" s="141"/>
      <c r="M56" s="144" t="s">
        <v>2949</v>
      </c>
      <c r="N56" s="144" t="s">
        <v>2949</v>
      </c>
      <c r="O56" s="144" t="s">
        <v>2949</v>
      </c>
      <c r="P56" s="68">
        <v>57749.047619047626</v>
      </c>
      <c r="Q56" s="144" t="s">
        <v>2949</v>
      </c>
      <c r="R56" s="68">
        <v>59200.476190476191</v>
      </c>
      <c r="S56" s="144" t="s">
        <v>2949</v>
      </c>
      <c r="T56" s="68">
        <v>55477.142857142855</v>
      </c>
      <c r="U56" s="68">
        <v>63427.142857142855</v>
      </c>
      <c r="V56" s="68">
        <v>49862.857142857145</v>
      </c>
      <c r="W56" s="144" t="s">
        <v>2949</v>
      </c>
      <c r="X56" s="68">
        <v>67800</v>
      </c>
      <c r="Y56" s="144" t="s">
        <v>2949</v>
      </c>
      <c r="Z56" s="68">
        <v>59952.380952380954</v>
      </c>
      <c r="AA56" s="68">
        <v>57052.380952380954</v>
      </c>
      <c r="AB56" s="68">
        <v>57052.380952380954</v>
      </c>
      <c r="AC56" s="68">
        <v>63967.380952380954</v>
      </c>
      <c r="AD56" s="68">
        <v>62035.71428571429</v>
      </c>
      <c r="AE56" s="68">
        <v>63952.380952380954</v>
      </c>
      <c r="AF56" s="68">
        <v>62752.380952380954</v>
      </c>
      <c r="AH56" s="150"/>
      <c r="AI56" s="150"/>
      <c r="AJ56" s="150"/>
      <c r="AK56" s="150"/>
      <c r="AL56" s="150"/>
      <c r="AM56" s="150"/>
      <c r="AN56" s="150"/>
      <c r="AO56" s="150"/>
      <c r="AP56" s="150"/>
      <c r="AQ56" s="150" t="s">
        <v>2951</v>
      </c>
      <c r="AR56" s="150" t="s">
        <v>2951</v>
      </c>
      <c r="AS56" s="150" t="s">
        <v>2951</v>
      </c>
      <c r="AT56" s="150" t="s">
        <v>2951</v>
      </c>
      <c r="AU56" s="150"/>
      <c r="AV56" s="150">
        <v>0.14330226090539222</v>
      </c>
      <c r="AW56" s="150">
        <v>-0.21385616793171014</v>
      </c>
      <c r="AX56" s="150" t="s">
        <v>2951</v>
      </c>
      <c r="AY56" s="150" t="s">
        <v>2951</v>
      </c>
      <c r="AZ56" s="150"/>
      <c r="BA56" s="150"/>
      <c r="BB56" s="150">
        <v>-4.8371723590150961E-2</v>
      </c>
      <c r="BC56" s="150">
        <v>0</v>
      </c>
      <c r="BD56" s="150">
        <v>0.12120440697771473</v>
      </c>
      <c r="BE56" s="150">
        <v>-3.0197682598645859E-2</v>
      </c>
      <c r="BF56" s="150">
        <v>3.0896181155248392E-2</v>
      </c>
      <c r="BG56" s="150">
        <v>-1.876396128071478E-2</v>
      </c>
    </row>
    <row r="57" spans="1:59" x14ac:dyDescent="0.25">
      <c r="A57" s="31" t="s">
        <v>2954</v>
      </c>
      <c r="B57" s="144" t="s">
        <v>2949</v>
      </c>
      <c r="C57" s="144" t="s">
        <v>2949</v>
      </c>
      <c r="D57" s="144" t="s">
        <v>2949</v>
      </c>
      <c r="E57" s="144" t="s">
        <v>2949</v>
      </c>
      <c r="F57" s="144" t="s">
        <v>2949</v>
      </c>
      <c r="G57" s="144" t="s">
        <v>2949</v>
      </c>
      <c r="H57" s="144" t="s">
        <v>2949</v>
      </c>
      <c r="I57" s="161"/>
      <c r="J57" s="164" t="s">
        <v>1868</v>
      </c>
      <c r="K57" s="144" t="s">
        <v>2949</v>
      </c>
      <c r="L57" s="141"/>
      <c r="M57" s="144" t="s">
        <v>2949</v>
      </c>
      <c r="N57" s="144" t="s">
        <v>2949</v>
      </c>
      <c r="O57" s="68">
        <v>51276.144761904769</v>
      </c>
      <c r="P57" s="68">
        <v>55543.571428571428</v>
      </c>
      <c r="Q57" s="68">
        <v>56762.523809523809</v>
      </c>
      <c r="R57" s="68">
        <v>79232.776190476186</v>
      </c>
      <c r="S57" s="144" t="s">
        <v>2949</v>
      </c>
      <c r="T57" s="144" t="s">
        <v>2949</v>
      </c>
      <c r="U57" s="68">
        <v>60976.690476190481</v>
      </c>
      <c r="V57" s="68">
        <v>61314.761904761908</v>
      </c>
      <c r="W57" s="144" t="s">
        <v>2949</v>
      </c>
      <c r="X57" s="68">
        <v>68459.523809523816</v>
      </c>
      <c r="Y57" s="144" t="s">
        <v>2949</v>
      </c>
      <c r="Z57" s="144" t="s">
        <v>2949</v>
      </c>
      <c r="AA57" s="68">
        <v>81880.952380952382</v>
      </c>
      <c r="AB57" s="144" t="s">
        <v>2949</v>
      </c>
      <c r="AC57" s="144" t="s">
        <v>2949</v>
      </c>
      <c r="AD57" s="144" t="s">
        <v>2949</v>
      </c>
      <c r="AE57" s="144" t="s">
        <v>2949</v>
      </c>
      <c r="AF57" s="144" t="s">
        <v>2949</v>
      </c>
      <c r="AH57" s="150"/>
      <c r="AI57" s="150"/>
      <c r="AJ57" s="150"/>
      <c r="AK57" s="150"/>
      <c r="AL57" s="150"/>
      <c r="AM57" s="150"/>
      <c r="AN57" s="150"/>
      <c r="AO57" s="150"/>
      <c r="AP57" s="150" t="s">
        <v>2951</v>
      </c>
      <c r="AQ57" s="150">
        <v>8.3224405549247038E-2</v>
      </c>
      <c r="AR57" s="150">
        <v>2.1945876896301897E-2</v>
      </c>
      <c r="AS57" s="150">
        <v>0.39586422295729995</v>
      </c>
      <c r="AT57" s="150" t="s">
        <v>2951</v>
      </c>
      <c r="AU57" s="150"/>
      <c r="AV57" s="150" t="s">
        <v>2951</v>
      </c>
      <c r="AW57" s="150">
        <v>5.5442731629298247E-3</v>
      </c>
      <c r="AX57" s="150" t="s">
        <v>2951</v>
      </c>
      <c r="AY57" s="150" t="s">
        <v>2951</v>
      </c>
      <c r="AZ57" s="150"/>
      <c r="BA57" s="150"/>
      <c r="BB57" s="150"/>
      <c r="BC57" s="150"/>
      <c r="BD57" s="150"/>
      <c r="BE57" s="150"/>
      <c r="BF57" s="150"/>
      <c r="BG57" s="150"/>
    </row>
    <row r="58" spans="1:59" x14ac:dyDescent="0.25">
      <c r="A58" s="31" t="s">
        <v>2773</v>
      </c>
      <c r="B58" s="144" t="s">
        <v>2949</v>
      </c>
      <c r="C58" s="144" t="s">
        <v>2949</v>
      </c>
      <c r="D58" s="144" t="s">
        <v>2949</v>
      </c>
      <c r="E58" s="144" t="s">
        <v>2949</v>
      </c>
      <c r="F58" s="144" t="s">
        <v>2949</v>
      </c>
      <c r="G58" s="144" t="s">
        <v>2949</v>
      </c>
      <c r="H58" s="144" t="s">
        <v>2949</v>
      </c>
      <c r="I58" s="161"/>
      <c r="J58" s="164" t="s">
        <v>1868</v>
      </c>
      <c r="K58" s="144" t="s">
        <v>2949</v>
      </c>
      <c r="L58" s="141"/>
      <c r="M58" s="144" t="s">
        <v>2949</v>
      </c>
      <c r="N58" s="144" t="s">
        <v>2949</v>
      </c>
      <c r="O58" s="144" t="s">
        <v>2949</v>
      </c>
      <c r="P58" s="144" t="s">
        <v>2949</v>
      </c>
      <c r="Q58" s="144" t="s">
        <v>2949</v>
      </c>
      <c r="R58" s="144" t="s">
        <v>2949</v>
      </c>
      <c r="S58" s="144" t="s">
        <v>2949</v>
      </c>
      <c r="T58" s="144" t="s">
        <v>2949</v>
      </c>
      <c r="U58" s="144" t="s">
        <v>2949</v>
      </c>
      <c r="V58" s="68">
        <v>66309.523809523816</v>
      </c>
      <c r="W58" s="68">
        <v>52334.761904761908</v>
      </c>
      <c r="X58" s="68">
        <v>56200</v>
      </c>
      <c r="Y58" s="68">
        <v>52482.142857142855</v>
      </c>
      <c r="Z58" s="68">
        <v>53425.476190476191</v>
      </c>
      <c r="AA58" s="68">
        <v>58166.071428571428</v>
      </c>
      <c r="AB58" s="68">
        <v>56946.428571428572</v>
      </c>
      <c r="AC58" s="68">
        <v>65648.642857142855</v>
      </c>
      <c r="AD58" s="68">
        <v>55265.476190476191</v>
      </c>
      <c r="AE58" s="68">
        <v>56070.476190476191</v>
      </c>
      <c r="AF58" s="68">
        <v>58350.476190476191</v>
      </c>
      <c r="AH58" s="150"/>
      <c r="AI58" s="150"/>
      <c r="AJ58" s="150"/>
      <c r="AK58" s="150"/>
      <c r="AL58" s="150"/>
      <c r="AM58" s="150"/>
      <c r="AN58" s="150"/>
      <c r="AO58" s="150"/>
      <c r="AP58" s="150"/>
      <c r="AQ58" s="150"/>
      <c r="AR58" s="150"/>
      <c r="AS58" s="150"/>
      <c r="AT58" s="150"/>
      <c r="AU58" s="150"/>
      <c r="AV58" s="150"/>
      <c r="AW58" s="150" t="s">
        <v>2951</v>
      </c>
      <c r="AX58" s="150">
        <v>-0.21075044883303418</v>
      </c>
      <c r="AY58" s="150">
        <v>7.3856036686896553E-2</v>
      </c>
      <c r="AZ58" s="150">
        <v>-6.6154041687849552E-2</v>
      </c>
      <c r="BA58" s="150">
        <v>1.7974367698763816E-2</v>
      </c>
      <c r="BB58" s="150">
        <v>8.8732858855459451E-2</v>
      </c>
      <c r="BC58" s="150">
        <v>-2.0968286617750853E-2</v>
      </c>
      <c r="BD58" s="150">
        <v>0.15281404829100032</v>
      </c>
      <c r="BE58" s="150">
        <v>-0.15816270092987816</v>
      </c>
      <c r="BF58" s="150">
        <v>1.4566055618981943E-2</v>
      </c>
      <c r="BG58" s="150">
        <v>4.0663111050718515E-2</v>
      </c>
    </row>
    <row r="59" spans="1:59" x14ac:dyDescent="0.25">
      <c r="A59" s="31" t="s">
        <v>2814</v>
      </c>
      <c r="B59" s="68">
        <v>33000</v>
      </c>
      <c r="C59" s="68">
        <v>58686</v>
      </c>
      <c r="D59" s="68">
        <v>59764</v>
      </c>
      <c r="E59" s="68">
        <v>60001</v>
      </c>
      <c r="F59" s="68">
        <v>56002</v>
      </c>
      <c r="G59" s="68">
        <v>64781</v>
      </c>
      <c r="H59" s="68">
        <v>70380.952380952367</v>
      </c>
      <c r="I59" s="161"/>
      <c r="J59" s="163">
        <v>59882.5</v>
      </c>
      <c r="K59" s="144" t="s">
        <v>2949</v>
      </c>
      <c r="L59" s="141"/>
      <c r="M59" s="144" t="s">
        <v>2949</v>
      </c>
      <c r="N59" s="68">
        <v>30180.952380952382</v>
      </c>
      <c r="O59" s="68">
        <v>25597.619047619046</v>
      </c>
      <c r="P59" s="144" t="s">
        <v>2949</v>
      </c>
      <c r="Q59" s="144" t="s">
        <v>2949</v>
      </c>
      <c r="R59" s="68">
        <v>63223.809523809519</v>
      </c>
      <c r="S59" s="68">
        <v>63223.809523809519</v>
      </c>
      <c r="T59" s="68">
        <v>50723.809523809519</v>
      </c>
      <c r="U59" s="68">
        <v>49509.523809523809</v>
      </c>
      <c r="V59" s="68">
        <v>58009.523809523809</v>
      </c>
      <c r="W59" s="68">
        <v>56209.523809523809</v>
      </c>
      <c r="X59" s="68">
        <v>48959.523809523809</v>
      </c>
      <c r="Y59" s="68">
        <v>48959.523809523809</v>
      </c>
      <c r="Z59" s="68">
        <v>56959.523809523809</v>
      </c>
      <c r="AA59" s="68">
        <v>62126.190476190481</v>
      </c>
      <c r="AB59" s="68">
        <v>77023.809523809527</v>
      </c>
      <c r="AC59" s="68">
        <v>77023.809523809527</v>
      </c>
      <c r="AD59" s="68">
        <v>51711.904761904763</v>
      </c>
      <c r="AE59" s="68">
        <v>61484.523809523809</v>
      </c>
      <c r="AF59" s="68">
        <v>50128.571428571428</v>
      </c>
      <c r="AH59" s="150">
        <v>1.8368946597144165E-2</v>
      </c>
      <c r="AI59" s="150">
        <v>3.9655980188741946E-3</v>
      </c>
      <c r="AJ59" s="150">
        <v>-6.6648889185180193E-2</v>
      </c>
      <c r="AK59" s="150">
        <v>0.15676225849076819</v>
      </c>
      <c r="AL59" s="150">
        <v>8.644436456603577E-2</v>
      </c>
      <c r="AM59" s="150" t="s">
        <v>2951</v>
      </c>
      <c r="AN59" s="150" t="s">
        <v>2951</v>
      </c>
      <c r="AO59" s="150" t="s">
        <v>2951</v>
      </c>
      <c r="AP59" s="150">
        <v>-0.15186178605238254</v>
      </c>
      <c r="AQ59" s="150" t="s">
        <v>2951</v>
      </c>
      <c r="AR59" s="150" t="s">
        <v>2951</v>
      </c>
      <c r="AS59" s="150" t="s">
        <v>2951</v>
      </c>
      <c r="AT59" s="150">
        <v>0</v>
      </c>
      <c r="AU59" s="150">
        <v>-0.1977103261278903</v>
      </c>
      <c r="AV59" s="150">
        <v>-2.3939166353736274E-2</v>
      </c>
      <c r="AW59" s="150">
        <v>0.17168413965566987</v>
      </c>
      <c r="AX59" s="150">
        <v>-3.1029387621080318E-2</v>
      </c>
      <c r="AY59" s="150">
        <v>-0.12898170111826501</v>
      </c>
      <c r="AZ59" s="150">
        <v>0</v>
      </c>
      <c r="BA59" s="150">
        <v>0.16340028206001067</v>
      </c>
      <c r="BB59" s="150">
        <v>9.0707687162981276E-2</v>
      </c>
      <c r="BC59" s="150">
        <v>0.23979611390027977</v>
      </c>
      <c r="BD59" s="150">
        <v>0</v>
      </c>
      <c r="BE59" s="150">
        <v>-0.32862442040185469</v>
      </c>
      <c r="BF59" s="150">
        <v>0.18898199732952703</v>
      </c>
      <c r="BG59" s="150">
        <v>-0.18469611013224385</v>
      </c>
    </row>
    <row r="60" spans="1:59" x14ac:dyDescent="0.25">
      <c r="A60" s="31" t="s">
        <v>2815</v>
      </c>
      <c r="B60" s="68">
        <v>29167</v>
      </c>
      <c r="C60" s="68">
        <v>41500</v>
      </c>
      <c r="D60" s="68">
        <v>46400</v>
      </c>
      <c r="E60" s="68">
        <v>47450</v>
      </c>
      <c r="F60" s="68">
        <v>45700</v>
      </c>
      <c r="G60" s="68">
        <v>43200</v>
      </c>
      <c r="H60" s="144" t="s">
        <v>2949</v>
      </c>
      <c r="I60" s="161"/>
      <c r="J60" s="163">
        <v>45700</v>
      </c>
      <c r="K60" s="68">
        <v>56076.190476190481</v>
      </c>
      <c r="L60" s="141"/>
      <c r="M60" s="68">
        <v>70576.190476190473</v>
      </c>
      <c r="N60" s="144" t="s">
        <v>2949</v>
      </c>
      <c r="O60" s="68">
        <v>74642.857142857145</v>
      </c>
      <c r="P60" s="68">
        <v>71726.190476190473</v>
      </c>
      <c r="Q60" s="68">
        <v>73826.190476190473</v>
      </c>
      <c r="R60" s="68">
        <v>77183.333333333328</v>
      </c>
      <c r="S60" s="144" t="s">
        <v>2949</v>
      </c>
      <c r="T60" s="68">
        <v>81823.809523809527</v>
      </c>
      <c r="U60" s="144" t="s">
        <v>2949</v>
      </c>
      <c r="V60" s="68">
        <v>47590.476190476191</v>
      </c>
      <c r="W60" s="144" t="s">
        <v>2949</v>
      </c>
      <c r="X60" s="144" t="s">
        <v>2949</v>
      </c>
      <c r="Y60" s="144" t="s">
        <v>2949</v>
      </c>
      <c r="Z60" s="144" t="s">
        <v>2949</v>
      </c>
      <c r="AA60" s="144" t="s">
        <v>2949</v>
      </c>
      <c r="AB60" s="68">
        <v>69400</v>
      </c>
      <c r="AC60" s="68">
        <v>75262.57142857142</v>
      </c>
      <c r="AD60" s="68">
        <v>64960</v>
      </c>
      <c r="AE60" s="68">
        <v>55523.095238095237</v>
      </c>
      <c r="AF60" s="68">
        <v>47154.476190476191</v>
      </c>
      <c r="AH60" s="150">
        <v>0.1180722891566266</v>
      </c>
      <c r="AI60" s="150">
        <v>2.2629310344827624E-2</v>
      </c>
      <c r="AJ60" s="150">
        <v>-3.688092729188619E-2</v>
      </c>
      <c r="AK60" s="150">
        <v>-5.4704595185995575E-2</v>
      </c>
      <c r="AL60" s="150" t="s">
        <v>2951</v>
      </c>
      <c r="AM60" s="150" t="s">
        <v>2951</v>
      </c>
      <c r="AN60" s="150">
        <v>0.29679008152173925</v>
      </c>
      <c r="AO60" s="150" t="s">
        <v>2951</v>
      </c>
      <c r="AP60" s="150" t="s">
        <v>2951</v>
      </c>
      <c r="AQ60" s="150">
        <v>-3.9074960127591818E-2</v>
      </c>
      <c r="AR60" s="150">
        <v>2.9278008298755154E-2</v>
      </c>
      <c r="AS60" s="150">
        <v>4.5473602734866336E-2</v>
      </c>
      <c r="AT60" s="150" t="s">
        <v>2951</v>
      </c>
      <c r="AU60" s="150"/>
      <c r="AV60" s="150" t="s">
        <v>2951</v>
      </c>
      <c r="AW60" s="150" t="s">
        <v>2951</v>
      </c>
      <c r="AX60" s="150" t="s">
        <v>2951</v>
      </c>
      <c r="AY60" s="150" t="s">
        <v>2951</v>
      </c>
      <c r="AZ60" s="150"/>
      <c r="BA60" s="150"/>
      <c r="BB60" s="150"/>
      <c r="BC60" s="150"/>
      <c r="BD60" s="150">
        <v>8.4475092630712068E-2</v>
      </c>
      <c r="BE60" s="150">
        <v>-0.13688837935000886</v>
      </c>
      <c r="BF60" s="150">
        <v>-0.14527254867464234</v>
      </c>
      <c r="BG60" s="150">
        <v>-0.15072320827454899</v>
      </c>
    </row>
    <row r="61" spans="1:59" x14ac:dyDescent="0.25">
      <c r="A61" s="31" t="s">
        <v>2774</v>
      </c>
      <c r="B61" s="68">
        <v>24843</v>
      </c>
      <c r="C61" s="144" t="s">
        <v>2949</v>
      </c>
      <c r="D61" s="144" t="s">
        <v>2949</v>
      </c>
      <c r="E61" s="144" t="s">
        <v>2949</v>
      </c>
      <c r="F61" s="68">
        <v>63940</v>
      </c>
      <c r="G61" s="144" t="s">
        <v>2949</v>
      </c>
      <c r="H61" s="144" t="s">
        <v>2949</v>
      </c>
      <c r="I61" s="161"/>
      <c r="J61" s="164" t="s">
        <v>1868</v>
      </c>
      <c r="K61" s="144" t="s">
        <v>2949</v>
      </c>
      <c r="L61" s="141"/>
      <c r="M61" s="68">
        <v>79413.333333333328</v>
      </c>
      <c r="N61" s="68">
        <v>76083.333333333328</v>
      </c>
      <c r="O61" s="68">
        <v>88726.190476190473</v>
      </c>
      <c r="P61" s="68">
        <v>91026.190476190473</v>
      </c>
      <c r="Q61" s="68">
        <v>50656.190476190481</v>
      </c>
      <c r="R61" s="68">
        <v>48011.904761904763</v>
      </c>
      <c r="S61" s="68">
        <v>48511.904761904763</v>
      </c>
      <c r="T61" s="144" t="s">
        <v>2949</v>
      </c>
      <c r="U61" s="68">
        <v>65745.238095238092</v>
      </c>
      <c r="V61" s="68">
        <v>63345.238095238092</v>
      </c>
      <c r="W61" s="144" t="s">
        <v>2949</v>
      </c>
      <c r="X61" s="144" t="s">
        <v>2949</v>
      </c>
      <c r="Y61" s="68">
        <v>80773.809523809527</v>
      </c>
      <c r="Z61" s="68">
        <v>81023.809523809527</v>
      </c>
      <c r="AA61" s="68">
        <v>87773.809523809527</v>
      </c>
      <c r="AB61" s="68">
        <v>85273.809523809527</v>
      </c>
      <c r="AC61" s="68">
        <v>85273.809523809527</v>
      </c>
      <c r="AD61" s="68">
        <v>85273.809523809527</v>
      </c>
      <c r="AE61" s="68">
        <v>85273.809523809527</v>
      </c>
      <c r="AF61" s="68">
        <v>89902.380952380961</v>
      </c>
      <c r="AH61" s="150" t="s">
        <v>2951</v>
      </c>
      <c r="AI61" s="150" t="s">
        <v>2951</v>
      </c>
      <c r="AJ61" s="150" t="s">
        <v>2951</v>
      </c>
      <c r="AK61" s="150" t="s">
        <v>2951</v>
      </c>
      <c r="AL61" s="150" t="s">
        <v>2951</v>
      </c>
      <c r="AM61" s="150" t="s">
        <v>2951</v>
      </c>
      <c r="AN61" s="150" t="s">
        <v>2951</v>
      </c>
      <c r="AO61" s="150">
        <v>-4.1932505036937573E-2</v>
      </c>
      <c r="AP61" s="150">
        <v>0.16617117821937111</v>
      </c>
      <c r="AQ61" s="150">
        <v>2.5922447336643062E-2</v>
      </c>
      <c r="AR61" s="150">
        <v>-0.4434987313959875</v>
      </c>
      <c r="AS61" s="150">
        <v>-5.2200642990091972E-2</v>
      </c>
      <c r="AT61" s="150">
        <v>1.0414083808579111E-2</v>
      </c>
      <c r="AU61" s="150"/>
      <c r="AV61" s="150" t="s">
        <v>2951</v>
      </c>
      <c r="AW61" s="150">
        <v>-3.6504544960706875E-2</v>
      </c>
      <c r="AX61" s="150" t="s">
        <v>2951</v>
      </c>
      <c r="AY61" s="150" t="s">
        <v>2951</v>
      </c>
      <c r="AZ61" s="150"/>
      <c r="BA61" s="150">
        <v>3.0950626381724966E-3</v>
      </c>
      <c r="BB61" s="150">
        <v>8.3308845136644161E-2</v>
      </c>
      <c r="BC61" s="150">
        <v>-2.8482300284823014E-2</v>
      </c>
      <c r="BD61" s="150">
        <v>0</v>
      </c>
      <c r="BE61" s="150">
        <v>0</v>
      </c>
      <c r="BF61" s="150">
        <v>0</v>
      </c>
      <c r="BG61" s="150">
        <v>5.4278933407789998E-2</v>
      </c>
    </row>
    <row r="62" spans="1:59" x14ac:dyDescent="0.25">
      <c r="A62" s="31" t="s">
        <v>2775</v>
      </c>
      <c r="B62" s="68">
        <v>33200</v>
      </c>
      <c r="C62" s="68">
        <v>68105</v>
      </c>
      <c r="D62" s="68">
        <v>62798</v>
      </c>
      <c r="E62" s="144" t="s">
        <v>2949</v>
      </c>
      <c r="F62" s="144" t="s">
        <v>2949</v>
      </c>
      <c r="G62" s="144" t="s">
        <v>2949</v>
      </c>
      <c r="H62" s="144" t="s">
        <v>2949</v>
      </c>
      <c r="I62" s="161"/>
      <c r="J62" s="163">
        <v>65451.5</v>
      </c>
      <c r="K62" s="68">
        <v>60247.619047619046</v>
      </c>
      <c r="L62" s="141"/>
      <c r="M62" s="144" t="s">
        <v>2949</v>
      </c>
      <c r="N62" s="68">
        <v>63333.333333333336</v>
      </c>
      <c r="O62" s="144" t="s">
        <v>2949</v>
      </c>
      <c r="P62" s="68">
        <v>61104.761904761908</v>
      </c>
      <c r="Q62" s="68">
        <v>60604.761904761908</v>
      </c>
      <c r="R62" s="68">
        <v>64619.047619047626</v>
      </c>
      <c r="S62" s="68">
        <v>64619.047619047626</v>
      </c>
      <c r="T62" s="68">
        <v>64869.04761904764</v>
      </c>
      <c r="U62" s="68">
        <v>59904.761904761908</v>
      </c>
      <c r="V62" s="144" t="s">
        <v>2949</v>
      </c>
      <c r="W62" s="68">
        <v>64688.095238095237</v>
      </c>
      <c r="X62" s="68">
        <v>58354.761904761908</v>
      </c>
      <c r="Y62" s="68">
        <v>63154.761904761908</v>
      </c>
      <c r="Z62" s="68">
        <v>65419.047619047626</v>
      </c>
      <c r="AA62" s="68">
        <v>59051.904761904763</v>
      </c>
      <c r="AB62" s="68">
        <v>61154.761904761908</v>
      </c>
      <c r="AC62" s="68">
        <v>48050</v>
      </c>
      <c r="AD62" s="68">
        <v>43400</v>
      </c>
      <c r="AE62" s="68">
        <v>40300</v>
      </c>
      <c r="AF62" s="68">
        <v>50225</v>
      </c>
      <c r="AH62" s="150">
        <v>-7.7923794141399272E-2</v>
      </c>
      <c r="AI62" s="150" t="s">
        <v>2951</v>
      </c>
      <c r="AJ62" s="150" t="s">
        <v>2951</v>
      </c>
      <c r="AK62" s="150" t="s">
        <v>2951</v>
      </c>
      <c r="AL62" s="150" t="s">
        <v>2951</v>
      </c>
      <c r="AM62" s="150" t="s">
        <v>2951</v>
      </c>
      <c r="AN62" s="150" t="s">
        <v>2951</v>
      </c>
      <c r="AO62" s="150" t="s">
        <v>2951</v>
      </c>
      <c r="AP62" s="150" t="s">
        <v>2951</v>
      </c>
      <c r="AQ62" s="150" t="s">
        <v>2951</v>
      </c>
      <c r="AR62" s="150">
        <v>-8.182668329177023E-3</v>
      </c>
      <c r="AS62" s="150">
        <v>6.6237133652863989E-2</v>
      </c>
      <c r="AT62" s="150">
        <v>0</v>
      </c>
      <c r="AU62" s="150">
        <v>3.8688282977157318E-3</v>
      </c>
      <c r="AV62" s="150">
        <v>-7.6527803266654648E-2</v>
      </c>
      <c r="AW62" s="150" t="s">
        <v>2951</v>
      </c>
      <c r="AX62" s="150" t="s">
        <v>2951</v>
      </c>
      <c r="AY62" s="150">
        <v>-9.790570135080412E-2</v>
      </c>
      <c r="AZ62" s="150">
        <v>8.2255497980333825E-2</v>
      </c>
      <c r="BA62" s="150">
        <v>3.5852968897266857E-2</v>
      </c>
      <c r="BB62" s="150">
        <v>-9.7328577667782912E-2</v>
      </c>
      <c r="BC62" s="150">
        <v>3.5610318605907576E-2</v>
      </c>
      <c r="BD62" s="150">
        <v>-0.21428849523067939</v>
      </c>
      <c r="BE62" s="150">
        <v>-9.6774193548387122E-2</v>
      </c>
      <c r="BF62" s="150">
        <v>-7.1428571428571397E-2</v>
      </c>
      <c r="BG62" s="150">
        <v>0.24627791563275436</v>
      </c>
    </row>
    <row r="63" spans="1:59" x14ac:dyDescent="0.25">
      <c r="A63" s="31" t="s">
        <v>2955</v>
      </c>
      <c r="B63" s="144" t="s">
        <v>2949</v>
      </c>
      <c r="C63" s="144" t="s">
        <v>2949</v>
      </c>
      <c r="D63" s="144" t="s">
        <v>2949</v>
      </c>
      <c r="E63" s="144" t="s">
        <v>2949</v>
      </c>
      <c r="F63" s="144" t="s">
        <v>2949</v>
      </c>
      <c r="G63" s="144" t="s">
        <v>2949</v>
      </c>
      <c r="H63" s="144" t="s">
        <v>2949</v>
      </c>
      <c r="I63" s="161"/>
      <c r="J63" s="164" t="s">
        <v>1868</v>
      </c>
      <c r="K63" s="144" t="s">
        <v>2949</v>
      </c>
      <c r="L63" s="141"/>
      <c r="M63" s="144" t="s">
        <v>2949</v>
      </c>
      <c r="N63" s="165" t="s">
        <v>2949</v>
      </c>
      <c r="O63" s="144" t="s">
        <v>2949</v>
      </c>
      <c r="P63" s="144" t="s">
        <v>2949</v>
      </c>
      <c r="Q63" s="68">
        <v>55572.857142857145</v>
      </c>
      <c r="R63" s="68">
        <v>53207.142857142855</v>
      </c>
      <c r="S63" s="68">
        <v>53457.142857142855</v>
      </c>
      <c r="T63" s="144" t="s">
        <v>2949</v>
      </c>
      <c r="U63" s="144" t="s">
        <v>2949</v>
      </c>
      <c r="V63" s="144" t="s">
        <v>2949</v>
      </c>
      <c r="W63" s="144" t="s">
        <v>2949</v>
      </c>
      <c r="X63" s="144" t="s">
        <v>2949</v>
      </c>
      <c r="Y63" s="144" t="s">
        <v>2949</v>
      </c>
      <c r="Z63" s="144" t="s">
        <v>2949</v>
      </c>
      <c r="AA63" s="144" t="s">
        <v>2949</v>
      </c>
      <c r="AB63" s="144" t="s">
        <v>2949</v>
      </c>
      <c r="AC63" s="144" t="s">
        <v>2949</v>
      </c>
      <c r="AD63" s="144" t="s">
        <v>2949</v>
      </c>
      <c r="AE63" s="144" t="s">
        <v>2949</v>
      </c>
      <c r="AF63" s="144" t="s">
        <v>2949</v>
      </c>
      <c r="AH63" s="150"/>
      <c r="AI63" s="150"/>
      <c r="AJ63" s="150"/>
      <c r="AK63" s="150"/>
      <c r="AL63" s="150"/>
      <c r="AM63" s="150"/>
      <c r="AN63" s="150"/>
      <c r="AO63" s="150"/>
      <c r="AP63" s="150"/>
      <c r="AQ63" s="150"/>
      <c r="AR63" s="150" t="s">
        <v>2951</v>
      </c>
      <c r="AS63" s="150">
        <v>-4.2569599753219833E-2</v>
      </c>
      <c r="AT63" s="150">
        <v>4.6986172640623991E-3</v>
      </c>
      <c r="AU63" s="150"/>
      <c r="AV63" s="150" t="s">
        <v>2951</v>
      </c>
      <c r="AW63" s="150" t="s">
        <v>2951</v>
      </c>
      <c r="AX63" s="150" t="s">
        <v>2951</v>
      </c>
      <c r="AY63" s="150" t="s">
        <v>2951</v>
      </c>
      <c r="AZ63" s="150"/>
      <c r="BA63" s="150"/>
      <c r="BB63" s="150"/>
      <c r="BC63" s="150"/>
      <c r="BD63" s="150"/>
      <c r="BE63" s="150"/>
      <c r="BF63" s="150"/>
      <c r="BG63" s="150"/>
    </row>
    <row r="64" spans="1:59" x14ac:dyDescent="0.25">
      <c r="A64" s="31" t="s">
        <v>2816</v>
      </c>
      <c r="B64" s="144" t="s">
        <v>2949</v>
      </c>
      <c r="C64" s="144" t="s">
        <v>2949</v>
      </c>
      <c r="D64" s="144" t="s">
        <v>2949</v>
      </c>
      <c r="E64" s="68">
        <v>55748</v>
      </c>
      <c r="F64" s="68">
        <v>64914</v>
      </c>
      <c r="G64" s="144" t="s">
        <v>2949</v>
      </c>
      <c r="H64" s="68">
        <v>76047.619047619039</v>
      </c>
      <c r="I64" s="161"/>
      <c r="J64" s="163">
        <v>64914</v>
      </c>
      <c r="K64" s="68">
        <v>81414.28571428571</v>
      </c>
      <c r="L64" s="141"/>
      <c r="M64" s="68">
        <v>83807.142857142855</v>
      </c>
      <c r="N64" s="68">
        <v>77223.809523809527</v>
      </c>
      <c r="O64" s="68">
        <v>101342.85714285714</v>
      </c>
      <c r="P64" s="68">
        <v>106842.85714285714</v>
      </c>
      <c r="Q64" s="68">
        <v>110392.85714285714</v>
      </c>
      <c r="R64" s="68">
        <v>93307.142857142855</v>
      </c>
      <c r="S64" s="68">
        <v>78323.809523809527</v>
      </c>
      <c r="T64" s="68">
        <v>78323.809523809527</v>
      </c>
      <c r="U64" s="68">
        <v>85523.809523809527</v>
      </c>
      <c r="V64" s="68">
        <v>85523.809523809527</v>
      </c>
      <c r="W64" s="68">
        <v>84057.142857142855</v>
      </c>
      <c r="X64" s="68">
        <v>84057.142857142855</v>
      </c>
      <c r="Y64" s="68">
        <v>107857.14285714286</v>
      </c>
      <c r="Z64" s="68">
        <v>86557.142857142855</v>
      </c>
      <c r="AA64" s="68">
        <v>95857.142857142855</v>
      </c>
      <c r="AB64" s="68">
        <v>95857.142857142855</v>
      </c>
      <c r="AC64" s="68">
        <v>84523.809523809527</v>
      </c>
      <c r="AD64" s="68">
        <v>85523.809523809527</v>
      </c>
      <c r="AE64" s="68">
        <v>81923.809523809527</v>
      </c>
      <c r="AF64" s="68">
        <v>81923.809523809527</v>
      </c>
      <c r="AH64" s="150" t="s">
        <v>2951</v>
      </c>
      <c r="AI64" s="150" t="s">
        <v>2951</v>
      </c>
      <c r="AJ64" s="150">
        <v>0.16441845447370307</v>
      </c>
      <c r="AK64" s="150" t="s">
        <v>2951</v>
      </c>
      <c r="AL64" s="150" t="s">
        <v>2951</v>
      </c>
      <c r="AM64" s="150">
        <v>7.0569818409517815E-2</v>
      </c>
      <c r="AN64" s="150">
        <v>8.905071065099146E-2</v>
      </c>
      <c r="AO64" s="150">
        <v>-7.855336799340884E-2</v>
      </c>
      <c r="AP64" s="150">
        <v>0.31232657088240723</v>
      </c>
      <c r="AQ64" s="150">
        <v>5.4271215111361792E-2</v>
      </c>
      <c r="AR64" s="150">
        <v>3.3226367161385273E-2</v>
      </c>
      <c r="AS64" s="150">
        <v>-0.1547719184729861</v>
      </c>
      <c r="AT64" s="150">
        <v>-0.16058077521753544</v>
      </c>
      <c r="AU64" s="150">
        <v>0</v>
      </c>
      <c r="AV64" s="150">
        <v>9.1926070038910401E-2</v>
      </c>
      <c r="AW64" s="150">
        <v>0</v>
      </c>
      <c r="AX64" s="150">
        <v>-1.7149220489977801E-2</v>
      </c>
      <c r="AY64" s="150">
        <v>0</v>
      </c>
      <c r="AZ64" s="150">
        <v>0.28314072059823259</v>
      </c>
      <c r="BA64" s="150">
        <v>-0.19748344370860926</v>
      </c>
      <c r="BB64" s="150">
        <v>0.1074434725202178</v>
      </c>
      <c r="BC64" s="150">
        <v>0</v>
      </c>
      <c r="BD64" s="150">
        <v>-0.11823149528067556</v>
      </c>
      <c r="BE64" s="150">
        <v>1.1830985915493031E-2</v>
      </c>
      <c r="BF64" s="150">
        <v>-4.2093541202672613E-2</v>
      </c>
      <c r="BG64" s="150">
        <v>0</v>
      </c>
    </row>
    <row r="65" spans="1:59" ht="14.4" x14ac:dyDescent="0.25">
      <c r="A65" s="31" t="s">
        <v>2776</v>
      </c>
      <c r="B65" s="144" t="s">
        <v>2949</v>
      </c>
      <c r="C65" s="144" t="s">
        <v>2949</v>
      </c>
      <c r="D65" s="144" t="s">
        <v>2949</v>
      </c>
      <c r="E65" s="144" t="s">
        <v>2949</v>
      </c>
      <c r="F65" s="144" t="s">
        <v>2949</v>
      </c>
      <c r="G65" s="144" t="s">
        <v>2949</v>
      </c>
      <c r="H65" s="144" t="s">
        <v>2949</v>
      </c>
      <c r="I65" s="161"/>
      <c r="J65" s="164" t="s">
        <v>1868</v>
      </c>
      <c r="K65" s="144" t="s">
        <v>2949</v>
      </c>
      <c r="L65" s="141"/>
      <c r="M65" s="144" t="s">
        <v>2949</v>
      </c>
      <c r="N65" s="144" t="s">
        <v>2949</v>
      </c>
      <c r="O65" s="144" t="s">
        <v>2949</v>
      </c>
      <c r="P65" s="144" t="s">
        <v>2949</v>
      </c>
      <c r="Q65" s="144" t="s">
        <v>2949</v>
      </c>
      <c r="R65" s="144" t="s">
        <v>2949</v>
      </c>
      <c r="S65" s="144" t="s">
        <v>2949</v>
      </c>
      <c r="T65" s="144" t="s">
        <v>2949</v>
      </c>
      <c r="U65" s="144" t="s">
        <v>2949</v>
      </c>
      <c r="V65" s="144" t="s">
        <v>2949</v>
      </c>
      <c r="W65" s="144" t="s">
        <v>2949</v>
      </c>
      <c r="X65" s="144" t="s">
        <v>2949</v>
      </c>
      <c r="Y65" s="68">
        <v>45964.28571428571</v>
      </c>
      <c r="Z65" s="68">
        <v>47806.761904761908</v>
      </c>
      <c r="AA65" s="68">
        <v>53754.666666666664</v>
      </c>
      <c r="AB65" s="68">
        <v>63459.523809523809</v>
      </c>
      <c r="AC65" s="68">
        <v>69417.142857142855</v>
      </c>
      <c r="AD65" s="68">
        <v>65517.142857142855</v>
      </c>
      <c r="AE65" s="68">
        <v>76680.952380952382</v>
      </c>
      <c r="AF65" s="68">
        <v>68738.095238095251</v>
      </c>
      <c r="AH65" s="84"/>
      <c r="AI65" s="84"/>
      <c r="AJ65" s="84"/>
      <c r="AK65" s="84"/>
      <c r="AL65" s="84"/>
      <c r="AM65" s="84"/>
      <c r="AN65" s="84"/>
      <c r="AO65" s="84"/>
      <c r="AP65" s="84"/>
      <c r="AQ65" s="84"/>
      <c r="AR65" s="84"/>
      <c r="AS65" s="84"/>
      <c r="AT65" s="84"/>
      <c r="AU65" s="84"/>
      <c r="AV65" s="84"/>
      <c r="AW65" s="84"/>
      <c r="AX65" s="84"/>
      <c r="AY65" s="84"/>
      <c r="AZ65" s="84"/>
      <c r="BA65" s="150">
        <v>4.0084952084952219E-2</v>
      </c>
      <c r="BB65" s="150">
        <v>0.12441555388657899</v>
      </c>
      <c r="BC65" s="150">
        <v>0.18053980695363769</v>
      </c>
      <c r="BD65" s="150">
        <v>9.3880613814580016E-2</v>
      </c>
      <c r="BE65" s="150">
        <v>-5.6182087586433949E-2</v>
      </c>
      <c r="BF65" s="150">
        <v>0.170395243702121</v>
      </c>
      <c r="BG65" s="150">
        <v>-0.10358318325777793</v>
      </c>
    </row>
    <row r="66" spans="1:59" x14ac:dyDescent="0.25">
      <c r="A66" s="31" t="s">
        <v>2818</v>
      </c>
      <c r="B66" s="144" t="s">
        <v>2949</v>
      </c>
      <c r="C66" s="144" t="s">
        <v>2949</v>
      </c>
      <c r="D66" s="144" t="s">
        <v>2949</v>
      </c>
      <c r="E66" s="144" t="s">
        <v>2949</v>
      </c>
      <c r="F66" s="144" t="s">
        <v>2949</v>
      </c>
      <c r="G66" s="144" t="s">
        <v>2949</v>
      </c>
      <c r="H66" s="144" t="s">
        <v>2949</v>
      </c>
      <c r="I66" s="161"/>
      <c r="J66" s="164" t="s">
        <v>1868</v>
      </c>
      <c r="K66" s="144" t="s">
        <v>2949</v>
      </c>
      <c r="L66" s="141"/>
      <c r="M66" s="144" t="s">
        <v>2949</v>
      </c>
      <c r="N66" s="144" t="s">
        <v>2949</v>
      </c>
      <c r="O66" s="144" t="s">
        <v>2949</v>
      </c>
      <c r="P66" s="144" t="s">
        <v>2949</v>
      </c>
      <c r="Q66" s="68">
        <v>66489.523809523816</v>
      </c>
      <c r="R66" s="68">
        <v>74565.476190476184</v>
      </c>
      <c r="S66" s="68">
        <v>68840.666666666657</v>
      </c>
      <c r="T66" s="68">
        <v>57773.809523809527</v>
      </c>
      <c r="U66" s="68">
        <v>55459.523809523809</v>
      </c>
      <c r="V66" s="68">
        <v>45917.857142857145</v>
      </c>
      <c r="W66" s="68">
        <v>61767.142857142855</v>
      </c>
      <c r="X66" s="68">
        <v>64017.142857142855</v>
      </c>
      <c r="Y66" s="68">
        <v>68117.142857142855</v>
      </c>
      <c r="Z66" s="68">
        <v>64017.142857142855</v>
      </c>
      <c r="AA66" s="68">
        <v>61317.142857142855</v>
      </c>
      <c r="AB66" s="68">
        <v>69147.142857142855</v>
      </c>
      <c r="AC66" s="68">
        <v>68717.142857142855</v>
      </c>
      <c r="AD66" s="68">
        <v>69437.142857142855</v>
      </c>
      <c r="AE66" s="144" t="s">
        <v>2949</v>
      </c>
      <c r="AF66" s="68">
        <v>72187.142857142855</v>
      </c>
      <c r="AH66" s="150"/>
      <c r="AI66" s="150"/>
      <c r="AJ66" s="150"/>
      <c r="AK66" s="150"/>
      <c r="AL66" s="150"/>
      <c r="AM66" s="150"/>
      <c r="AN66" s="150"/>
      <c r="AO66" s="150"/>
      <c r="AP66" s="150"/>
      <c r="AQ66" s="150"/>
      <c r="AR66" s="150" t="s">
        <v>2951</v>
      </c>
      <c r="AS66" s="150">
        <v>0.12146202767353231</v>
      </c>
      <c r="AT66" s="150">
        <v>-7.6775604693861355E-2</v>
      </c>
      <c r="AU66" s="150">
        <v>-0.1607604585882928</v>
      </c>
      <c r="AV66" s="150">
        <v>-4.0057696270348275E-2</v>
      </c>
      <c r="AW66" s="150">
        <v>-0.17204739621345466</v>
      </c>
      <c r="AX66" s="150">
        <v>0.34516605740063766</v>
      </c>
      <c r="AY66" s="150">
        <v>3.6427134167495323E-2</v>
      </c>
      <c r="AZ66" s="150">
        <v>6.4045344996875864E-2</v>
      </c>
      <c r="BA66" s="150">
        <v>-6.019042825384846E-2</v>
      </c>
      <c r="BB66" s="150">
        <v>-4.2176202802820639E-2</v>
      </c>
      <c r="BC66" s="150">
        <v>0.12769675224826438</v>
      </c>
      <c r="BD66" s="150">
        <v>-6.2186228126356324E-3</v>
      </c>
      <c r="BE66" s="150">
        <v>1.0477734813521211E-2</v>
      </c>
      <c r="BF66" s="150"/>
      <c r="BG66" s="150"/>
    </row>
    <row r="67" spans="1:59" x14ac:dyDescent="0.25">
      <c r="A67" s="31" t="s">
        <v>2795</v>
      </c>
      <c r="B67" s="144" t="s">
        <v>2949</v>
      </c>
      <c r="C67" s="144" t="s">
        <v>2949</v>
      </c>
      <c r="D67" s="144" t="s">
        <v>2949</v>
      </c>
      <c r="E67" s="144" t="s">
        <v>2949</v>
      </c>
      <c r="F67" s="144" t="s">
        <v>2949</v>
      </c>
      <c r="G67" s="144" t="s">
        <v>2949</v>
      </c>
      <c r="H67" s="144" t="s">
        <v>2949</v>
      </c>
      <c r="I67" s="161"/>
      <c r="J67" s="164" t="s">
        <v>1868</v>
      </c>
      <c r="K67" s="144" t="s">
        <v>2949</v>
      </c>
      <c r="L67" s="141"/>
      <c r="M67" s="144" t="s">
        <v>2949</v>
      </c>
      <c r="N67" s="144" t="s">
        <v>2949</v>
      </c>
      <c r="O67" s="68">
        <v>60516.666666666664</v>
      </c>
      <c r="P67" s="68">
        <v>59109.523809523809</v>
      </c>
      <c r="Q67" s="144" t="s">
        <v>2949</v>
      </c>
      <c r="R67" s="68">
        <v>60207.142857142855</v>
      </c>
      <c r="S67" s="68">
        <v>63975</v>
      </c>
      <c r="T67" s="144" t="s">
        <v>2949</v>
      </c>
      <c r="U67" s="68">
        <v>53253.571428571428</v>
      </c>
      <c r="V67" s="144" t="s">
        <v>2949</v>
      </c>
      <c r="W67" s="144" t="s">
        <v>2949</v>
      </c>
      <c r="X67" s="144" t="s">
        <v>2949</v>
      </c>
      <c r="Y67" s="144" t="s">
        <v>2949</v>
      </c>
      <c r="Z67" s="144" t="s">
        <v>2949</v>
      </c>
      <c r="AA67" s="144" t="s">
        <v>2949</v>
      </c>
      <c r="AB67" s="144" t="s">
        <v>2949</v>
      </c>
      <c r="AC67" s="144" t="s">
        <v>2949</v>
      </c>
      <c r="AD67" s="144" t="s">
        <v>2949</v>
      </c>
      <c r="AE67" s="68">
        <v>99642.857142857145</v>
      </c>
      <c r="AF67" s="68">
        <v>99642.857142857145</v>
      </c>
      <c r="AH67" s="150"/>
      <c r="AI67" s="150"/>
      <c r="AJ67" s="150"/>
      <c r="AK67" s="150"/>
      <c r="AL67" s="150"/>
      <c r="AM67" s="150"/>
      <c r="AN67" s="150"/>
      <c r="AO67" s="150"/>
      <c r="AP67" s="150" t="s">
        <v>2951</v>
      </c>
      <c r="AQ67" s="150">
        <v>-2.3252154070110498E-2</v>
      </c>
      <c r="AR67" s="150" t="s">
        <v>2951</v>
      </c>
      <c r="AS67" s="150" t="s">
        <v>2951</v>
      </c>
      <c r="AT67" s="150">
        <v>6.2581563649305894E-2</v>
      </c>
      <c r="AU67" s="150"/>
      <c r="AV67" s="150" t="s">
        <v>2951</v>
      </c>
      <c r="AW67" s="150" t="s">
        <v>2951</v>
      </c>
      <c r="AX67" s="150" t="s">
        <v>2951</v>
      </c>
      <c r="AY67" s="150" t="s">
        <v>2951</v>
      </c>
      <c r="AZ67" s="150"/>
      <c r="BA67" s="150"/>
      <c r="BB67" s="150"/>
      <c r="BC67" s="150"/>
      <c r="BD67" s="150"/>
      <c r="BE67" s="150"/>
      <c r="BF67" s="150"/>
      <c r="BG67" s="150">
        <v>0</v>
      </c>
    </row>
    <row r="68" spans="1:59" x14ac:dyDescent="0.25">
      <c r="A68" s="31" t="s">
        <v>2957</v>
      </c>
      <c r="B68" s="144" t="s">
        <v>2949</v>
      </c>
      <c r="C68" s="144" t="s">
        <v>2949</v>
      </c>
      <c r="D68" s="144" t="s">
        <v>2949</v>
      </c>
      <c r="E68" s="144" t="s">
        <v>2949</v>
      </c>
      <c r="F68" s="144" t="s">
        <v>2949</v>
      </c>
      <c r="G68" s="144" t="s">
        <v>2949</v>
      </c>
      <c r="H68" s="144" t="s">
        <v>2949</v>
      </c>
      <c r="I68" s="161"/>
      <c r="J68" s="164" t="s">
        <v>1868</v>
      </c>
      <c r="K68" s="144" t="s">
        <v>2949</v>
      </c>
      <c r="L68" s="141"/>
      <c r="M68" s="144" t="s">
        <v>2949</v>
      </c>
      <c r="N68" s="144" t="s">
        <v>2949</v>
      </c>
      <c r="O68" s="144" t="s">
        <v>2949</v>
      </c>
      <c r="P68" s="144" t="s">
        <v>2949</v>
      </c>
      <c r="Q68" s="144" t="s">
        <v>2949</v>
      </c>
      <c r="R68" s="144" t="s">
        <v>2949</v>
      </c>
      <c r="S68" s="144" t="s">
        <v>2949</v>
      </c>
      <c r="T68" s="144" t="s">
        <v>2949</v>
      </c>
      <c r="U68" s="144" t="s">
        <v>2949</v>
      </c>
      <c r="V68" s="144" t="s">
        <v>2949</v>
      </c>
      <c r="W68" s="144" t="s">
        <v>2949</v>
      </c>
      <c r="X68" s="144" t="s">
        <v>2949</v>
      </c>
      <c r="Y68" s="144" t="s">
        <v>2949</v>
      </c>
      <c r="Z68" s="144" t="s">
        <v>2949</v>
      </c>
      <c r="AA68" s="144" t="s">
        <v>2949</v>
      </c>
      <c r="AB68" s="68">
        <v>92125</v>
      </c>
      <c r="AC68" s="144" t="s">
        <v>2949</v>
      </c>
      <c r="AD68" s="144" t="s">
        <v>2949</v>
      </c>
      <c r="AE68" s="144" t="s">
        <v>2949</v>
      </c>
      <c r="AF68" s="144" t="s">
        <v>2949</v>
      </c>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row>
    <row r="69" spans="1:59" x14ac:dyDescent="0.25">
      <c r="A69" s="31" t="s">
        <v>2778</v>
      </c>
      <c r="B69" s="68">
        <v>33792</v>
      </c>
      <c r="C69" s="68">
        <v>99751</v>
      </c>
      <c r="D69" s="144" t="s">
        <v>2949</v>
      </c>
      <c r="E69" s="68">
        <v>93025</v>
      </c>
      <c r="F69" s="144" t="s">
        <v>2949</v>
      </c>
      <c r="G69" s="68">
        <v>84010</v>
      </c>
      <c r="H69" s="68">
        <v>51523.809523809519</v>
      </c>
      <c r="I69" s="161"/>
      <c r="J69" s="163">
        <v>88517.5</v>
      </c>
      <c r="K69" s="144" t="s">
        <v>2949</v>
      </c>
      <c r="L69" s="141"/>
      <c r="M69" s="144" t="s">
        <v>2949</v>
      </c>
      <c r="N69" s="68">
        <v>77488.095238095251</v>
      </c>
      <c r="O69" s="68">
        <v>71128.57142857142</v>
      </c>
      <c r="P69" s="68">
        <v>74920</v>
      </c>
      <c r="Q69" s="68">
        <v>64357.142857142855</v>
      </c>
      <c r="R69" s="144" t="s">
        <v>2949</v>
      </c>
      <c r="S69" s="68">
        <v>46158.333333333336</v>
      </c>
      <c r="T69" s="68">
        <v>60778.571428571428</v>
      </c>
      <c r="U69" s="68">
        <v>49148.333333333336</v>
      </c>
      <c r="V69" s="68">
        <v>46480</v>
      </c>
      <c r="W69" s="68">
        <v>48066.904761904763</v>
      </c>
      <c r="X69" s="68">
        <v>53297.142857142855</v>
      </c>
      <c r="Y69" s="68">
        <v>57593.809523809519</v>
      </c>
      <c r="Z69" s="68">
        <v>65952.380952380947</v>
      </c>
      <c r="AA69" s="68">
        <v>90571.42857142858</v>
      </c>
      <c r="AB69" s="68">
        <v>89015.42857142858</v>
      </c>
      <c r="AC69" s="68">
        <v>74321.42857142858</v>
      </c>
      <c r="AD69" s="68">
        <v>81361.904761904749</v>
      </c>
      <c r="AE69" s="68">
        <v>77969.047619047618</v>
      </c>
      <c r="AF69" s="68">
        <v>69488.095238095251</v>
      </c>
      <c r="AH69" s="150" t="s">
        <v>2951</v>
      </c>
      <c r="AI69" s="150" t="s">
        <v>2951</v>
      </c>
      <c r="AJ69" s="150" t="s">
        <v>2951</v>
      </c>
      <c r="AK69" s="150" t="s">
        <v>2951</v>
      </c>
      <c r="AL69" s="150">
        <v>-0.38669432777277091</v>
      </c>
      <c r="AM69" s="150" t="s">
        <v>2951</v>
      </c>
      <c r="AN69" s="150" t="s">
        <v>2951</v>
      </c>
      <c r="AO69" s="150" t="s">
        <v>2951</v>
      </c>
      <c r="AP69" s="150">
        <v>-8.2070978644953385E-2</v>
      </c>
      <c r="AQ69" s="150">
        <v>5.3303876280377693E-2</v>
      </c>
      <c r="AR69" s="150">
        <v>-0.1409884829532454</v>
      </c>
      <c r="AS69" s="150" t="s">
        <v>2951</v>
      </c>
      <c r="AT69" s="150" t="s">
        <v>2951</v>
      </c>
      <c r="AU69" s="150">
        <v>0.31674103112990992</v>
      </c>
      <c r="AV69" s="150">
        <v>-0.19135425236024595</v>
      </c>
      <c r="AW69" s="150">
        <v>-5.4291430702974042E-2</v>
      </c>
      <c r="AX69" s="150">
        <v>3.414166871567903E-2</v>
      </c>
      <c r="AY69" s="150">
        <v>0.10881162665134414</v>
      </c>
      <c r="AZ69" s="150">
        <v>8.0617204531646447E-2</v>
      </c>
      <c r="BA69" s="150">
        <v>0.1451296849033048</v>
      </c>
      <c r="BB69" s="150">
        <v>0.37328519855595688</v>
      </c>
      <c r="BC69" s="150">
        <v>-1.717981072555208E-2</v>
      </c>
      <c r="BD69" s="150">
        <v>-0.16507250749468794</v>
      </c>
      <c r="BE69" s="150">
        <v>9.4730097709434302E-2</v>
      </c>
      <c r="BF69" s="150">
        <v>-4.1700807678801244E-2</v>
      </c>
      <c r="BG69" s="150">
        <v>-0.1087733227471217</v>
      </c>
    </row>
    <row r="70" spans="1:59" x14ac:dyDescent="0.25">
      <c r="A70" s="31" t="s">
        <v>2779</v>
      </c>
      <c r="B70" s="68">
        <v>40310</v>
      </c>
      <c r="C70" s="68">
        <v>74217</v>
      </c>
      <c r="D70" s="68">
        <v>134200</v>
      </c>
      <c r="E70" s="144" t="s">
        <v>2949</v>
      </c>
      <c r="F70" s="68">
        <v>69700</v>
      </c>
      <c r="G70" s="68">
        <v>73300</v>
      </c>
      <c r="H70" s="68">
        <v>73400</v>
      </c>
      <c r="I70" s="161"/>
      <c r="J70" s="163">
        <v>73400</v>
      </c>
      <c r="K70" s="144" t="s">
        <v>2949</v>
      </c>
      <c r="L70" s="141"/>
      <c r="M70" s="68">
        <v>66300</v>
      </c>
      <c r="N70" s="144" t="s">
        <v>2949</v>
      </c>
      <c r="O70" s="68">
        <v>74700</v>
      </c>
      <c r="P70" s="68">
        <v>79800</v>
      </c>
      <c r="Q70" s="68">
        <v>76820</v>
      </c>
      <c r="R70" s="144" t="s">
        <v>2949</v>
      </c>
      <c r="S70" s="68">
        <v>77700</v>
      </c>
      <c r="T70" s="68">
        <v>78670.476190476198</v>
      </c>
      <c r="U70" s="144" t="s">
        <v>2949</v>
      </c>
      <c r="V70" s="68">
        <v>78150</v>
      </c>
      <c r="W70" s="68">
        <v>77670.476190476184</v>
      </c>
      <c r="X70" s="68">
        <v>81978.333333333328</v>
      </c>
      <c r="Y70" s="68">
        <v>75177.142857142855</v>
      </c>
      <c r="Z70" s="68">
        <v>83100</v>
      </c>
      <c r="AA70" s="68">
        <v>80011.904761904749</v>
      </c>
      <c r="AB70" s="68">
        <v>68571.42857142858</v>
      </c>
      <c r="AC70" s="68">
        <v>48790.476190476191</v>
      </c>
      <c r="AD70" s="68">
        <v>60957.142857142855</v>
      </c>
      <c r="AE70" s="68">
        <v>64123.809523809519</v>
      </c>
      <c r="AF70" s="68">
        <v>60860.476190476191</v>
      </c>
      <c r="AH70" s="150">
        <v>0.80821105676597016</v>
      </c>
      <c r="AI70" s="150" t="s">
        <v>2951</v>
      </c>
      <c r="AJ70" s="150" t="s">
        <v>2951</v>
      </c>
      <c r="AK70" s="150">
        <v>5.164992826398862E-2</v>
      </c>
      <c r="AL70" s="150">
        <v>1.3642564802183177E-3</v>
      </c>
      <c r="AM70" s="150" t="s">
        <v>2951</v>
      </c>
      <c r="AN70" s="150" t="s">
        <v>2951</v>
      </c>
      <c r="AO70" s="150" t="s">
        <v>2951</v>
      </c>
      <c r="AP70" s="150" t="s">
        <v>2951</v>
      </c>
      <c r="AQ70" s="150">
        <v>6.8273092369477872E-2</v>
      </c>
      <c r="AR70" s="150">
        <v>-3.7343358395990012E-2</v>
      </c>
      <c r="AS70" s="150" t="s">
        <v>2951</v>
      </c>
      <c r="AT70" s="150" t="s">
        <v>2951</v>
      </c>
      <c r="AU70" s="150">
        <v>1.249004106146967E-2</v>
      </c>
      <c r="AV70" s="150" t="s">
        <v>2951</v>
      </c>
      <c r="AW70" s="150" t="s">
        <v>2951</v>
      </c>
      <c r="AX70" s="150">
        <v>-6.135941260701383E-3</v>
      </c>
      <c r="AY70" s="150">
        <v>5.5463251342668718E-2</v>
      </c>
      <c r="AZ70" s="150">
        <v>-8.2963268459436135E-2</v>
      </c>
      <c r="BA70" s="150">
        <v>0.1053891760413499</v>
      </c>
      <c r="BB70" s="150">
        <v>-3.7161194200905578E-2</v>
      </c>
      <c r="BC70" s="150">
        <v>-0.14298467489956823</v>
      </c>
      <c r="BD70" s="150">
        <v>-0.28847222222222235</v>
      </c>
      <c r="BE70" s="150">
        <v>0.24936560609018144</v>
      </c>
      <c r="BF70" s="150">
        <v>5.1949066479181294E-2</v>
      </c>
      <c r="BG70" s="150">
        <v>-5.0891133224416962E-2</v>
      </c>
    </row>
    <row r="71" spans="1:59" x14ac:dyDescent="0.25">
      <c r="A71" s="31" t="s">
        <v>2958</v>
      </c>
      <c r="B71" s="144" t="s">
        <v>2949</v>
      </c>
      <c r="C71" s="144" t="s">
        <v>2949</v>
      </c>
      <c r="D71" s="144" t="s">
        <v>2949</v>
      </c>
      <c r="E71" s="144" t="s">
        <v>2949</v>
      </c>
      <c r="F71" s="144" t="s">
        <v>2949</v>
      </c>
      <c r="G71" s="144" t="s">
        <v>2949</v>
      </c>
      <c r="H71" s="144" t="s">
        <v>2949</v>
      </c>
      <c r="I71" s="161"/>
      <c r="J71" s="162" t="s">
        <v>1868</v>
      </c>
      <c r="K71" s="144"/>
      <c r="L71" s="141"/>
      <c r="M71" s="144" t="s">
        <v>2949</v>
      </c>
      <c r="N71" s="144" t="s">
        <v>2949</v>
      </c>
      <c r="O71" s="144" t="s">
        <v>2949</v>
      </c>
      <c r="P71" s="144" t="s">
        <v>2949</v>
      </c>
      <c r="Q71" s="144" t="s">
        <v>2949</v>
      </c>
      <c r="R71" s="144" t="s">
        <v>2949</v>
      </c>
      <c r="S71" s="144" t="s">
        <v>2949</v>
      </c>
      <c r="T71" s="144" t="s">
        <v>2949</v>
      </c>
      <c r="U71" s="68">
        <v>77726.190476190473</v>
      </c>
      <c r="V71" s="68">
        <v>59642.857142857145</v>
      </c>
      <c r="W71" s="144" t="s">
        <v>2949</v>
      </c>
      <c r="X71" s="144" t="s">
        <v>2949</v>
      </c>
      <c r="Y71" s="144" t="s">
        <v>2949</v>
      </c>
      <c r="Z71" s="144" t="s">
        <v>2949</v>
      </c>
      <c r="AA71" s="144" t="s">
        <v>2949</v>
      </c>
      <c r="AB71" s="144" t="s">
        <v>2949</v>
      </c>
      <c r="AC71" s="144" t="s">
        <v>2949</v>
      </c>
      <c r="AD71" s="144" t="s">
        <v>2949</v>
      </c>
      <c r="AE71" s="144" t="s">
        <v>2949</v>
      </c>
      <c r="AF71" s="144" t="s">
        <v>2949</v>
      </c>
      <c r="AH71" s="150"/>
      <c r="AI71" s="150"/>
      <c r="AJ71" s="150"/>
      <c r="AK71" s="150"/>
      <c r="AL71" s="150"/>
      <c r="AM71" s="150"/>
      <c r="AN71" s="150"/>
      <c r="AO71" s="150"/>
      <c r="AP71" s="150"/>
      <c r="AQ71" s="150"/>
      <c r="AR71" s="150"/>
      <c r="AS71" s="150"/>
      <c r="AT71" s="150"/>
      <c r="AU71" s="150"/>
      <c r="AV71" s="150" t="s">
        <v>2951</v>
      </c>
      <c r="AW71" s="150">
        <v>-0.23265431153315974</v>
      </c>
      <c r="AX71" s="150" t="s">
        <v>2951</v>
      </c>
      <c r="AY71" s="150" t="s">
        <v>2951</v>
      </c>
      <c r="AZ71" s="150"/>
      <c r="BA71" s="150"/>
      <c r="BB71" s="150"/>
      <c r="BC71" s="150"/>
      <c r="BD71" s="150"/>
      <c r="BE71" s="150"/>
      <c r="BF71" s="150"/>
      <c r="BG71" s="150"/>
    </row>
    <row r="72" spans="1:59" x14ac:dyDescent="0.25">
      <c r="A72" s="31" t="s">
        <v>2819</v>
      </c>
      <c r="B72" s="144" t="s">
        <v>2949</v>
      </c>
      <c r="C72" s="144" t="s">
        <v>2949</v>
      </c>
      <c r="D72" s="144" t="s">
        <v>2949</v>
      </c>
      <c r="E72" s="144" t="s">
        <v>2949</v>
      </c>
      <c r="F72" s="144" t="s">
        <v>2949</v>
      </c>
      <c r="G72" s="144" t="s">
        <v>2949</v>
      </c>
      <c r="H72" s="144" t="s">
        <v>2949</v>
      </c>
      <c r="I72" s="161"/>
      <c r="J72" s="162" t="s">
        <v>1868</v>
      </c>
      <c r="K72" s="144" t="s">
        <v>2949</v>
      </c>
      <c r="L72" s="141"/>
      <c r="M72" s="144" t="s">
        <v>2949</v>
      </c>
      <c r="N72" s="68">
        <v>63202.380952380954</v>
      </c>
      <c r="O72" s="144" t="s">
        <v>2949</v>
      </c>
      <c r="P72" s="144" t="s">
        <v>2949</v>
      </c>
      <c r="Q72" s="144" t="s">
        <v>2949</v>
      </c>
      <c r="R72" s="144" t="s">
        <v>2949</v>
      </c>
      <c r="S72" s="68">
        <v>57900</v>
      </c>
      <c r="T72" s="144" t="s">
        <v>2949</v>
      </c>
      <c r="U72" s="68">
        <v>65642.857142857145</v>
      </c>
      <c r="V72" s="144" t="s">
        <v>2949</v>
      </c>
      <c r="W72" s="144" t="s">
        <v>2949</v>
      </c>
      <c r="X72" s="144" t="s">
        <v>2949</v>
      </c>
      <c r="Y72" s="144" t="s">
        <v>2949</v>
      </c>
      <c r="Z72" s="144" t="s">
        <v>2949</v>
      </c>
      <c r="AA72" s="144" t="s">
        <v>2949</v>
      </c>
      <c r="AB72" s="144" t="s">
        <v>2949</v>
      </c>
      <c r="AC72" s="144" t="s">
        <v>2949</v>
      </c>
      <c r="AD72" s="144" t="s">
        <v>2949</v>
      </c>
      <c r="AE72" s="144" t="s">
        <v>2949</v>
      </c>
      <c r="AF72" s="68">
        <v>59257.142857142855</v>
      </c>
      <c r="AH72" s="150"/>
      <c r="AI72" s="150"/>
      <c r="AJ72" s="150"/>
      <c r="AK72" s="150"/>
      <c r="AL72" s="150"/>
      <c r="AM72" s="150"/>
      <c r="AN72" s="150"/>
      <c r="AO72" s="150" t="s">
        <v>2951</v>
      </c>
      <c r="AP72" s="150" t="s">
        <v>2951</v>
      </c>
      <c r="AQ72" s="150" t="s">
        <v>2951</v>
      </c>
      <c r="AR72" s="150" t="s">
        <v>2951</v>
      </c>
      <c r="AS72" s="150" t="s">
        <v>2951</v>
      </c>
      <c r="AT72" s="150" t="s">
        <v>2951</v>
      </c>
      <c r="AU72" s="150"/>
      <c r="AV72" s="150" t="s">
        <v>2951</v>
      </c>
      <c r="AW72" s="150" t="s">
        <v>2951</v>
      </c>
      <c r="AX72" s="150" t="s">
        <v>2951</v>
      </c>
      <c r="AY72" s="150" t="s">
        <v>2951</v>
      </c>
      <c r="AZ72" s="150"/>
      <c r="BA72" s="150"/>
      <c r="BB72" s="150"/>
      <c r="BC72" s="150"/>
      <c r="BD72" s="150"/>
      <c r="BE72" s="150"/>
      <c r="BF72" s="150"/>
      <c r="BG72" s="150"/>
    </row>
    <row r="73" spans="1:59" x14ac:dyDescent="0.25">
      <c r="A73" s="31" t="s">
        <v>2959</v>
      </c>
      <c r="B73" s="144" t="s">
        <v>2949</v>
      </c>
      <c r="C73" s="144" t="s">
        <v>2949</v>
      </c>
      <c r="D73" s="144" t="s">
        <v>2949</v>
      </c>
      <c r="E73" s="144" t="s">
        <v>2949</v>
      </c>
      <c r="F73" s="144" t="s">
        <v>2949</v>
      </c>
      <c r="G73" s="144" t="s">
        <v>2949</v>
      </c>
      <c r="H73" s="144" t="s">
        <v>2949</v>
      </c>
      <c r="I73" s="161"/>
      <c r="J73" s="164" t="s">
        <v>1868</v>
      </c>
      <c r="K73" s="144" t="s">
        <v>2949</v>
      </c>
      <c r="L73" s="141"/>
      <c r="M73" s="144" t="s">
        <v>2949</v>
      </c>
      <c r="N73" s="144" t="s">
        <v>2949</v>
      </c>
      <c r="O73" s="144" t="s">
        <v>2949</v>
      </c>
      <c r="P73" s="68">
        <v>67746.666666666657</v>
      </c>
      <c r="Q73" s="144" t="s">
        <v>2949</v>
      </c>
      <c r="R73" s="68">
        <v>47745.238095238092</v>
      </c>
      <c r="S73" s="68">
        <v>44403.095238095237</v>
      </c>
      <c r="T73" s="68">
        <v>47180.952380952374</v>
      </c>
      <c r="U73" s="68">
        <v>35580</v>
      </c>
      <c r="V73" s="68">
        <v>44994.28571428571</v>
      </c>
      <c r="W73" s="68">
        <v>52255.952380952374</v>
      </c>
      <c r="X73" s="144" t="s">
        <v>2949</v>
      </c>
      <c r="Y73" s="144" t="s">
        <v>2949</v>
      </c>
      <c r="Z73" s="144" t="s">
        <v>2949</v>
      </c>
      <c r="AA73" s="144" t="s">
        <v>2949</v>
      </c>
      <c r="AB73" s="144" t="s">
        <v>2949</v>
      </c>
      <c r="AC73" s="144" t="s">
        <v>2949</v>
      </c>
      <c r="AD73" s="144" t="s">
        <v>2949</v>
      </c>
      <c r="AE73" s="144" t="s">
        <v>2949</v>
      </c>
      <c r="AF73" s="144" t="s">
        <v>2949</v>
      </c>
      <c r="AH73" s="150"/>
      <c r="AI73" s="150"/>
      <c r="AJ73" s="150"/>
      <c r="AK73" s="150"/>
      <c r="AL73" s="150"/>
      <c r="AM73" s="150"/>
      <c r="AN73" s="150"/>
      <c r="AO73" s="150"/>
      <c r="AP73" s="150"/>
      <c r="AQ73" s="150" t="s">
        <v>2951</v>
      </c>
      <c r="AR73" s="150" t="s">
        <v>2951</v>
      </c>
      <c r="AS73" s="150" t="s">
        <v>2951</v>
      </c>
      <c r="AT73" s="150">
        <v>-6.9999501321498014E-2</v>
      </c>
      <c r="AU73" s="150">
        <v>6.2559988846766279E-2</v>
      </c>
      <c r="AV73" s="150">
        <v>-0.24588211546225258</v>
      </c>
      <c r="AW73" s="150">
        <v>0.26459487673652915</v>
      </c>
      <c r="AX73" s="150">
        <v>0.16139086444839545</v>
      </c>
      <c r="AY73" s="150" t="s">
        <v>2951</v>
      </c>
      <c r="AZ73" s="150"/>
      <c r="BA73" s="150"/>
      <c r="BB73" s="150"/>
      <c r="BC73" s="150"/>
      <c r="BD73" s="150"/>
      <c r="BE73" s="150"/>
      <c r="BF73" s="150"/>
      <c r="BG73" s="150"/>
    </row>
    <row r="74" spans="1:59" ht="14.4" x14ac:dyDescent="0.25">
      <c r="A74" s="31" t="s">
        <v>2780</v>
      </c>
      <c r="B74" s="144" t="s">
        <v>2949</v>
      </c>
      <c r="C74" s="144" t="s">
        <v>2949</v>
      </c>
      <c r="D74" s="144" t="s">
        <v>2949</v>
      </c>
      <c r="E74" s="144" t="s">
        <v>2949</v>
      </c>
      <c r="F74" s="144" t="s">
        <v>2949</v>
      </c>
      <c r="G74" s="144" t="s">
        <v>2949</v>
      </c>
      <c r="H74" s="144" t="s">
        <v>2949</v>
      </c>
      <c r="I74" s="161"/>
      <c r="J74" s="164" t="s">
        <v>1868</v>
      </c>
      <c r="K74" s="144" t="s">
        <v>2949</v>
      </c>
      <c r="L74" s="141"/>
      <c r="M74" s="144" t="s">
        <v>2949</v>
      </c>
      <c r="N74" s="144" t="s">
        <v>2949</v>
      </c>
      <c r="O74" s="144" t="s">
        <v>2949</v>
      </c>
      <c r="P74" s="144" t="s">
        <v>2949</v>
      </c>
      <c r="Q74" s="144" t="s">
        <v>2949</v>
      </c>
      <c r="R74" s="144" t="s">
        <v>2949</v>
      </c>
      <c r="S74" s="144" t="s">
        <v>2949</v>
      </c>
      <c r="T74" s="144" t="s">
        <v>2949</v>
      </c>
      <c r="U74" s="144" t="s">
        <v>2949</v>
      </c>
      <c r="V74" s="144" t="s">
        <v>2949</v>
      </c>
      <c r="W74" s="144" t="s">
        <v>2949</v>
      </c>
      <c r="X74" s="144" t="s">
        <v>2949</v>
      </c>
      <c r="Y74" s="68">
        <v>48228.571428571428</v>
      </c>
      <c r="Z74" s="68">
        <v>61159.523809523809</v>
      </c>
      <c r="AA74" s="68">
        <v>57723.809523809519</v>
      </c>
      <c r="AB74" s="68">
        <v>67002.380952380961</v>
      </c>
      <c r="AC74" s="68">
        <v>86697.619047619039</v>
      </c>
      <c r="AD74" s="68">
        <v>69252.380952380961</v>
      </c>
      <c r="AE74" s="68">
        <v>53223.809523809519</v>
      </c>
      <c r="AF74" s="68">
        <v>53973.809523809519</v>
      </c>
      <c r="AH74" s="84"/>
      <c r="AI74" s="84"/>
      <c r="AJ74" s="84"/>
      <c r="AK74" s="84"/>
      <c r="AL74" s="84"/>
      <c r="AM74" s="84"/>
      <c r="AN74" s="84"/>
      <c r="AO74" s="84"/>
      <c r="AP74" s="84"/>
      <c r="AQ74" s="84"/>
      <c r="AR74" s="84"/>
      <c r="AS74" s="84"/>
      <c r="AT74" s="84"/>
      <c r="AU74" s="84"/>
      <c r="AV74" s="84"/>
      <c r="AW74" s="84"/>
      <c r="AX74" s="84"/>
      <c r="AY74" s="84"/>
      <c r="AZ74" s="84"/>
      <c r="BA74" s="150">
        <v>0.26811808846761465</v>
      </c>
      <c r="BB74" s="150">
        <v>-5.6176275937244613E-2</v>
      </c>
      <c r="BC74" s="150">
        <v>0.1607408018478802</v>
      </c>
      <c r="BD74" s="150">
        <v>0.29394833161579159</v>
      </c>
      <c r="BE74" s="150">
        <v>-0.20121934473951597</v>
      </c>
      <c r="BF74" s="150">
        <v>-0.23145155745031987</v>
      </c>
      <c r="BG74" s="150">
        <v>1.4091437774000237E-2</v>
      </c>
    </row>
    <row r="75" spans="1:59" x14ac:dyDescent="0.25">
      <c r="A75" s="31" t="s">
        <v>2960</v>
      </c>
      <c r="B75" s="144" t="s">
        <v>2949</v>
      </c>
      <c r="C75" s="144" t="s">
        <v>2949</v>
      </c>
      <c r="D75" s="144" t="s">
        <v>2949</v>
      </c>
      <c r="E75" s="144" t="s">
        <v>2949</v>
      </c>
      <c r="F75" s="144" t="s">
        <v>2949</v>
      </c>
      <c r="G75" s="144" t="s">
        <v>2949</v>
      </c>
      <c r="H75" s="144" t="s">
        <v>2949</v>
      </c>
      <c r="I75" s="161"/>
      <c r="J75" s="162" t="s">
        <v>1868</v>
      </c>
      <c r="K75" s="144" t="s">
        <v>2949</v>
      </c>
      <c r="L75" s="141"/>
      <c r="M75" s="68">
        <v>62368</v>
      </c>
      <c r="N75" s="144" t="s">
        <v>2949</v>
      </c>
      <c r="O75" s="144" t="s">
        <v>2949</v>
      </c>
      <c r="P75" s="144" t="s">
        <v>2949</v>
      </c>
      <c r="Q75" s="144" t="s">
        <v>2949</v>
      </c>
      <c r="R75" s="144" t="s">
        <v>2949</v>
      </c>
      <c r="S75" s="144" t="s">
        <v>2949</v>
      </c>
      <c r="T75" s="144" t="s">
        <v>2949</v>
      </c>
      <c r="U75" s="144" t="s">
        <v>2949</v>
      </c>
      <c r="V75" s="144" t="s">
        <v>2949</v>
      </c>
      <c r="W75" s="144" t="s">
        <v>2949</v>
      </c>
      <c r="X75" s="144" t="s">
        <v>2949</v>
      </c>
      <c r="Y75" s="144" t="s">
        <v>2949</v>
      </c>
      <c r="Z75" s="144" t="s">
        <v>2949</v>
      </c>
      <c r="AA75" s="144" t="s">
        <v>2949</v>
      </c>
      <c r="AB75" s="144" t="s">
        <v>2949</v>
      </c>
      <c r="AC75" s="144" t="s">
        <v>2949</v>
      </c>
      <c r="AD75" s="144" t="s">
        <v>2949</v>
      </c>
      <c r="AE75" s="144" t="s">
        <v>2949</v>
      </c>
      <c r="AF75" s="144" t="s">
        <v>2949</v>
      </c>
      <c r="AH75" s="150"/>
      <c r="AI75" s="150"/>
      <c r="AJ75" s="150"/>
      <c r="AK75" s="150"/>
      <c r="AL75" s="150"/>
      <c r="AM75" s="150"/>
      <c r="AN75" s="150" t="s">
        <v>2951</v>
      </c>
      <c r="AO75" s="150" t="s">
        <v>2951</v>
      </c>
      <c r="AP75" s="150" t="s">
        <v>2951</v>
      </c>
      <c r="AQ75" s="150" t="s">
        <v>2951</v>
      </c>
      <c r="AR75" s="150" t="s">
        <v>2951</v>
      </c>
      <c r="AS75" s="150" t="s">
        <v>2951</v>
      </c>
      <c r="AT75" s="150" t="s">
        <v>2951</v>
      </c>
      <c r="AU75" s="150"/>
      <c r="AV75" s="150" t="s">
        <v>2951</v>
      </c>
      <c r="AW75" s="150" t="s">
        <v>2951</v>
      </c>
      <c r="AX75" s="150" t="s">
        <v>2951</v>
      </c>
      <c r="AY75" s="150" t="s">
        <v>2951</v>
      </c>
      <c r="AZ75" s="150"/>
      <c r="BA75" s="150"/>
      <c r="BB75" s="150"/>
      <c r="BC75" s="150"/>
      <c r="BD75" s="150"/>
      <c r="BE75" s="150"/>
      <c r="BF75" s="150"/>
      <c r="BG75" s="150"/>
    </row>
    <row r="76" spans="1:59" x14ac:dyDescent="0.25">
      <c r="A76" s="31" t="s">
        <v>2961</v>
      </c>
      <c r="B76" s="68">
        <v>58150</v>
      </c>
      <c r="C76" s="68">
        <v>71092.857142857145</v>
      </c>
      <c r="D76" s="68">
        <v>106269</v>
      </c>
      <c r="E76" s="68">
        <v>70624</v>
      </c>
      <c r="F76" s="144" t="s">
        <v>2949</v>
      </c>
      <c r="G76" s="144" t="s">
        <v>2949</v>
      </c>
      <c r="H76" s="144" t="s">
        <v>2949</v>
      </c>
      <c r="I76" s="161"/>
      <c r="J76" s="163">
        <v>71092.857142857145</v>
      </c>
      <c r="K76" s="68">
        <v>81674.28571428571</v>
      </c>
      <c r="L76" s="141"/>
      <c r="M76" s="144" t="s">
        <v>2949</v>
      </c>
      <c r="N76" s="68">
        <v>69714.28571428571</v>
      </c>
      <c r="O76" s="144" t="s">
        <v>2949</v>
      </c>
      <c r="P76" s="144" t="s">
        <v>2949</v>
      </c>
      <c r="Q76" s="144" t="s">
        <v>2949</v>
      </c>
      <c r="R76" s="144" t="s">
        <v>2949</v>
      </c>
      <c r="S76" s="68">
        <v>78615</v>
      </c>
      <c r="T76" s="68">
        <v>73115</v>
      </c>
      <c r="U76" s="144" t="s">
        <v>2949</v>
      </c>
      <c r="V76" s="144" t="s">
        <v>2949</v>
      </c>
      <c r="W76" s="68">
        <v>72011.42857142858</v>
      </c>
      <c r="X76" s="68">
        <v>75522.857142857145</v>
      </c>
      <c r="Y76" s="68">
        <v>70507.142857142855</v>
      </c>
      <c r="Z76" s="68">
        <v>68142.142857142855</v>
      </c>
      <c r="AA76" s="68">
        <v>99271.42857142858</v>
      </c>
      <c r="AB76" s="68">
        <v>85271.42857142858</v>
      </c>
      <c r="AC76" s="68">
        <v>88757.142857142855</v>
      </c>
      <c r="AD76" s="68">
        <v>152500</v>
      </c>
      <c r="AE76" s="68">
        <v>184700</v>
      </c>
      <c r="AF76" s="68">
        <v>130857.14285714286</v>
      </c>
      <c r="AH76" s="150">
        <v>0.49535642923479584</v>
      </c>
      <c r="AI76" s="150">
        <v>-0.33542237152885601</v>
      </c>
      <c r="AJ76" s="150" t="s">
        <v>2951</v>
      </c>
      <c r="AK76" s="150" t="s">
        <v>2951</v>
      </c>
      <c r="AL76" s="150" t="s">
        <v>2951</v>
      </c>
      <c r="AM76" s="150" t="s">
        <v>2951</v>
      </c>
      <c r="AN76" s="150" t="s">
        <v>2951</v>
      </c>
      <c r="AO76" s="150" t="s">
        <v>2951</v>
      </c>
      <c r="AP76" s="150" t="s">
        <v>2951</v>
      </c>
      <c r="AQ76" s="150" t="s">
        <v>2951</v>
      </c>
      <c r="AR76" s="150" t="s">
        <v>2951</v>
      </c>
      <c r="AS76" s="150" t="s">
        <v>2951</v>
      </c>
      <c r="AT76" s="150" t="s">
        <v>2951</v>
      </c>
      <c r="AU76" s="150">
        <v>-6.9961203332697286E-2</v>
      </c>
      <c r="AV76" s="150" t="s">
        <v>2951</v>
      </c>
      <c r="AW76" s="150" t="s">
        <v>2951</v>
      </c>
      <c r="AX76" s="150" t="s">
        <v>2951</v>
      </c>
      <c r="AY76" s="150">
        <v>4.8762101253769119E-2</v>
      </c>
      <c r="AZ76" s="150">
        <v>-6.64131956266788E-2</v>
      </c>
      <c r="BA76" s="150">
        <v>-3.3542700840846873E-2</v>
      </c>
      <c r="BB76" s="150">
        <v>0.45682868793173959</v>
      </c>
      <c r="BC76" s="150">
        <v>-0.14102748596920422</v>
      </c>
      <c r="BD76" s="150">
        <v>4.0877868989780408E-2</v>
      </c>
      <c r="BE76" s="150">
        <v>0.71817157572831158</v>
      </c>
      <c r="BF76" s="150">
        <v>0.21114754098360655</v>
      </c>
      <c r="BG76" s="150">
        <v>-0.29151519839121354</v>
      </c>
    </row>
    <row r="77" spans="1:59" x14ac:dyDescent="0.25">
      <c r="A77" s="31" t="s">
        <v>2784</v>
      </c>
      <c r="B77" s="68">
        <v>18833</v>
      </c>
      <c r="C77" s="68">
        <v>34400</v>
      </c>
      <c r="D77" s="68">
        <v>52400</v>
      </c>
      <c r="E77" s="68">
        <v>41200</v>
      </c>
      <c r="F77" s="68">
        <v>42400</v>
      </c>
      <c r="G77" s="144" t="s">
        <v>2949</v>
      </c>
      <c r="H77" s="144" t="s">
        <v>2949</v>
      </c>
      <c r="I77" s="161"/>
      <c r="J77" s="163">
        <v>41800</v>
      </c>
      <c r="K77" s="144" t="s">
        <v>2949</v>
      </c>
      <c r="L77" s="141"/>
      <c r="M77" s="144" t="s">
        <v>2949</v>
      </c>
      <c r="N77" s="144" t="s">
        <v>2949</v>
      </c>
      <c r="O77" s="144" t="s">
        <v>2949</v>
      </c>
      <c r="P77" s="144" t="s">
        <v>2949</v>
      </c>
      <c r="Q77" s="144" t="s">
        <v>2949</v>
      </c>
      <c r="R77" s="144" t="s">
        <v>2949</v>
      </c>
      <c r="S77" s="68">
        <v>48176.190476190481</v>
      </c>
      <c r="T77" s="68">
        <v>55513.809523809519</v>
      </c>
      <c r="U77" s="144" t="s">
        <v>2949</v>
      </c>
      <c r="V77" s="68">
        <v>47676.190476190481</v>
      </c>
      <c r="W77" s="68">
        <v>47676.190476190481</v>
      </c>
      <c r="X77" s="68">
        <v>47676.190476190481</v>
      </c>
      <c r="Y77" s="68">
        <v>48176.190476190481</v>
      </c>
      <c r="Z77" s="144" t="s">
        <v>2949</v>
      </c>
      <c r="AA77" s="68">
        <v>62181.904761904763</v>
      </c>
      <c r="AB77" s="68">
        <v>50624.761904761908</v>
      </c>
      <c r="AC77" s="68">
        <v>47942.476190476191</v>
      </c>
      <c r="AD77" s="68">
        <v>46417.904761904763</v>
      </c>
      <c r="AE77" s="68">
        <v>39004.309523809519</v>
      </c>
      <c r="AF77" s="68">
        <v>35961.71428571429</v>
      </c>
      <c r="AH77" s="150">
        <v>0.52325581395348841</v>
      </c>
      <c r="AI77" s="150">
        <v>-0.2137404580152672</v>
      </c>
      <c r="AJ77" s="150">
        <v>2.9126213592232997E-2</v>
      </c>
      <c r="AK77" s="150" t="s">
        <v>2951</v>
      </c>
      <c r="AL77" s="150" t="s">
        <v>2951</v>
      </c>
      <c r="AM77" s="150" t="s">
        <v>2951</v>
      </c>
      <c r="AN77" s="150" t="s">
        <v>2951</v>
      </c>
      <c r="AO77" s="150" t="s">
        <v>2951</v>
      </c>
      <c r="AP77" s="150" t="s">
        <v>2951</v>
      </c>
      <c r="AQ77" s="150" t="s">
        <v>2951</v>
      </c>
      <c r="AR77" s="150" t="s">
        <v>2951</v>
      </c>
      <c r="AS77" s="150" t="s">
        <v>2951</v>
      </c>
      <c r="AT77" s="150" t="s">
        <v>2951</v>
      </c>
      <c r="AU77" s="150">
        <v>0.15230799644163273</v>
      </c>
      <c r="AV77" s="150" t="s">
        <v>2951</v>
      </c>
      <c r="AW77" s="150" t="s">
        <v>2951</v>
      </c>
      <c r="AX77" s="150">
        <v>0</v>
      </c>
      <c r="AY77" s="150">
        <v>0</v>
      </c>
      <c r="AZ77" s="150">
        <v>1.0487415101877673E-2</v>
      </c>
      <c r="BA77" s="150"/>
      <c r="BB77" s="150"/>
      <c r="BC77" s="150">
        <v>-0.18586022575852712</v>
      </c>
      <c r="BD77" s="150">
        <v>-5.2983670705094466E-2</v>
      </c>
      <c r="BE77" s="150">
        <v>-3.1800014302854951E-2</v>
      </c>
      <c r="BF77" s="150">
        <v>-0.15971412919480998</v>
      </c>
      <c r="BG77" s="150">
        <v>-7.8006642733617126E-2</v>
      </c>
    </row>
    <row r="78" spans="1:59" x14ac:dyDescent="0.25">
      <c r="A78" s="31" t="s">
        <v>2962</v>
      </c>
      <c r="B78" s="144" t="s">
        <v>2949</v>
      </c>
      <c r="C78" s="144" t="s">
        <v>2949</v>
      </c>
      <c r="D78" s="144" t="s">
        <v>2949</v>
      </c>
      <c r="E78" s="144" t="s">
        <v>2949</v>
      </c>
      <c r="F78" s="144" t="s">
        <v>2949</v>
      </c>
      <c r="G78" s="144" t="s">
        <v>2949</v>
      </c>
      <c r="H78" s="144" t="s">
        <v>2949</v>
      </c>
      <c r="I78" s="161"/>
      <c r="J78" s="162" t="s">
        <v>1868</v>
      </c>
      <c r="K78" s="144" t="s">
        <v>2949</v>
      </c>
      <c r="L78" s="141"/>
      <c r="M78" s="144" t="s">
        <v>2949</v>
      </c>
      <c r="N78" s="144" t="s">
        <v>2949</v>
      </c>
      <c r="O78" s="144" t="s">
        <v>2949</v>
      </c>
      <c r="P78" s="144" t="s">
        <v>2949</v>
      </c>
      <c r="Q78" s="144" t="s">
        <v>2949</v>
      </c>
      <c r="R78" s="144" t="s">
        <v>2949</v>
      </c>
      <c r="S78" s="144" t="s">
        <v>2949</v>
      </c>
      <c r="T78" s="144" t="s">
        <v>2949</v>
      </c>
      <c r="U78" s="68">
        <v>68392.857142857145</v>
      </c>
      <c r="V78" s="144" t="s">
        <v>2949</v>
      </c>
      <c r="W78" s="144" t="s">
        <v>2949</v>
      </c>
      <c r="X78" s="144" t="s">
        <v>2949</v>
      </c>
      <c r="Y78" s="144" t="s">
        <v>2949</v>
      </c>
      <c r="Z78" s="144" t="s">
        <v>2949</v>
      </c>
      <c r="AA78" s="144" t="s">
        <v>2949</v>
      </c>
      <c r="AB78" s="144" t="s">
        <v>2949</v>
      </c>
      <c r="AC78" s="144" t="s">
        <v>2949</v>
      </c>
      <c r="AD78" s="144" t="s">
        <v>2949</v>
      </c>
      <c r="AE78" s="144" t="s">
        <v>2949</v>
      </c>
      <c r="AF78" s="144" t="s">
        <v>2949</v>
      </c>
      <c r="AH78" s="150"/>
      <c r="AI78" s="150"/>
      <c r="AJ78" s="150"/>
      <c r="AK78" s="150"/>
      <c r="AL78" s="150"/>
      <c r="AM78" s="150"/>
      <c r="AN78" s="150"/>
      <c r="AO78" s="150"/>
      <c r="AP78" s="150"/>
      <c r="AQ78" s="150"/>
      <c r="AR78" s="150"/>
      <c r="AS78" s="150"/>
      <c r="AT78" s="150"/>
      <c r="AU78" s="150"/>
      <c r="AV78" s="150" t="s">
        <v>2951</v>
      </c>
      <c r="AW78" s="150" t="s">
        <v>2951</v>
      </c>
      <c r="AX78" s="150" t="s">
        <v>2951</v>
      </c>
      <c r="AY78" s="150" t="s">
        <v>2951</v>
      </c>
      <c r="AZ78" s="150"/>
      <c r="BA78" s="150"/>
      <c r="BB78" s="150"/>
      <c r="BC78" s="150"/>
      <c r="BD78" s="150"/>
      <c r="BE78" s="150"/>
      <c r="BF78" s="150"/>
      <c r="BG78" s="150"/>
    </row>
    <row r="79" spans="1:59" x14ac:dyDescent="0.25">
      <c r="A79" s="31" t="s">
        <v>2963</v>
      </c>
      <c r="B79" s="68">
        <v>33917</v>
      </c>
      <c r="C79" s="68">
        <v>64381</v>
      </c>
      <c r="D79" s="68">
        <v>64581</v>
      </c>
      <c r="E79" s="144" t="s">
        <v>2949</v>
      </c>
      <c r="F79" s="68">
        <v>63750</v>
      </c>
      <c r="G79" s="144" t="s">
        <v>2949</v>
      </c>
      <c r="H79" s="68">
        <v>56497.619047619046</v>
      </c>
      <c r="I79" s="161"/>
      <c r="J79" s="163">
        <v>64065.5</v>
      </c>
      <c r="K79" s="68">
        <v>51273.809523809519</v>
      </c>
      <c r="L79" s="141"/>
      <c r="M79" s="68">
        <v>49845.238095238092</v>
      </c>
      <c r="N79" s="144" t="s">
        <v>2949</v>
      </c>
      <c r="O79" s="68">
        <v>51845.238095238092</v>
      </c>
      <c r="P79" s="144" t="s">
        <v>2949</v>
      </c>
      <c r="Q79" s="144" t="s">
        <v>2949</v>
      </c>
      <c r="R79" s="68">
        <v>71357.142857142855</v>
      </c>
      <c r="S79" s="68">
        <v>59666.666666666664</v>
      </c>
      <c r="T79" s="144" t="s">
        <v>2949</v>
      </c>
      <c r="U79" s="144" t="s">
        <v>2949</v>
      </c>
      <c r="V79" s="144" t="s">
        <v>2949</v>
      </c>
      <c r="W79" s="144" t="s">
        <v>2949</v>
      </c>
      <c r="X79" s="144" t="s">
        <v>2949</v>
      </c>
      <c r="Y79" s="144" t="s">
        <v>2949</v>
      </c>
      <c r="Z79" s="144" t="s">
        <v>2949</v>
      </c>
      <c r="AA79" s="144" t="s">
        <v>2949</v>
      </c>
      <c r="AB79" s="144" t="s">
        <v>2949</v>
      </c>
      <c r="AC79" s="144" t="s">
        <v>2949</v>
      </c>
      <c r="AD79" s="144" t="s">
        <v>2949</v>
      </c>
      <c r="AE79" s="68">
        <v>54250</v>
      </c>
      <c r="AF79" s="68">
        <v>53213.333333333336</v>
      </c>
      <c r="AH79" s="150">
        <v>3.1065065780275791E-3</v>
      </c>
      <c r="AI79" s="150" t="s">
        <v>2951</v>
      </c>
      <c r="AJ79" s="150" t="s">
        <v>2951</v>
      </c>
      <c r="AK79" s="150" t="s">
        <v>2951</v>
      </c>
      <c r="AL79" s="150" t="s">
        <v>2951</v>
      </c>
      <c r="AM79" s="150">
        <v>-9.2460702094483649E-2</v>
      </c>
      <c r="AN79" s="150">
        <v>0</v>
      </c>
      <c r="AO79" s="150" t="s">
        <v>2951</v>
      </c>
      <c r="AP79" s="150" t="s">
        <v>2951</v>
      </c>
      <c r="AQ79" s="150" t="s">
        <v>2951</v>
      </c>
      <c r="AR79" s="150" t="s">
        <v>2951</v>
      </c>
      <c r="AS79" s="150" t="s">
        <v>2951</v>
      </c>
      <c r="AT79" s="150">
        <v>-0.16383049716383047</v>
      </c>
      <c r="AU79" s="150"/>
      <c r="AV79" s="150" t="s">
        <v>2951</v>
      </c>
      <c r="AW79" s="150" t="s">
        <v>2951</v>
      </c>
      <c r="AX79" s="150" t="s">
        <v>2951</v>
      </c>
      <c r="AY79" s="150" t="s">
        <v>2951</v>
      </c>
      <c r="AZ79" s="150"/>
      <c r="BA79" s="150"/>
      <c r="BB79" s="150"/>
      <c r="BC79" s="150"/>
      <c r="BD79" s="150"/>
      <c r="BE79" s="150"/>
      <c r="BF79" s="150"/>
      <c r="BG79" s="150">
        <v>-1.9109062980030678E-2</v>
      </c>
    </row>
    <row r="80" spans="1:59" x14ac:dyDescent="0.25">
      <c r="A80" s="31" t="s">
        <v>2964</v>
      </c>
      <c r="B80" s="144" t="s">
        <v>2949</v>
      </c>
      <c r="C80" s="144" t="s">
        <v>2949</v>
      </c>
      <c r="D80" s="144" t="s">
        <v>2949</v>
      </c>
      <c r="E80" s="144" t="s">
        <v>2949</v>
      </c>
      <c r="F80" s="144" t="s">
        <v>2949</v>
      </c>
      <c r="G80" s="144" t="s">
        <v>2952</v>
      </c>
      <c r="H80" s="68">
        <v>82305.2</v>
      </c>
      <c r="I80" s="161"/>
      <c r="J80" s="164" t="s">
        <v>1868</v>
      </c>
      <c r="K80" s="68">
        <v>60944</v>
      </c>
      <c r="L80" s="141"/>
      <c r="M80" s="68">
        <v>56431.730769230715</v>
      </c>
      <c r="N80" s="68">
        <v>78190</v>
      </c>
      <c r="O80" s="68">
        <v>56710.952380952382</v>
      </c>
      <c r="P80" s="68">
        <v>63780.476190476191</v>
      </c>
      <c r="Q80" s="68">
        <v>53432.857142857145</v>
      </c>
      <c r="R80" s="68">
        <v>54905.419047619049</v>
      </c>
      <c r="S80" s="68">
        <v>44443.333333333336</v>
      </c>
      <c r="T80" s="68">
        <v>40950.476190476198</v>
      </c>
      <c r="U80" s="68">
        <v>51584.761904761908</v>
      </c>
      <c r="V80" s="68">
        <v>43346.190476190481</v>
      </c>
      <c r="W80" s="68">
        <v>46514.095238095237</v>
      </c>
      <c r="X80" s="68">
        <v>55083.333333333336</v>
      </c>
      <c r="Y80" s="68">
        <v>56777.142857142855</v>
      </c>
      <c r="Z80" s="68">
        <v>59637.142857142855</v>
      </c>
      <c r="AA80" s="68">
        <v>70188.57142857142</v>
      </c>
      <c r="AB80" s="68">
        <v>71551.42857142858</v>
      </c>
      <c r="AC80" s="68">
        <v>76530.476190476184</v>
      </c>
      <c r="AD80" s="68">
        <v>59121.904761904763</v>
      </c>
      <c r="AE80" s="68">
        <v>58280</v>
      </c>
      <c r="AF80" s="68">
        <v>74817.142857142855</v>
      </c>
      <c r="AH80" s="150" t="s">
        <v>2951</v>
      </c>
      <c r="AI80" s="150" t="s">
        <v>2951</v>
      </c>
      <c r="AJ80" s="150" t="s">
        <v>2951</v>
      </c>
      <c r="AK80" s="150" t="s">
        <v>2951</v>
      </c>
      <c r="AL80" s="150" t="s">
        <v>2951</v>
      </c>
      <c r="AM80" s="150">
        <v>-0.25953645699178174</v>
      </c>
      <c r="AN80" s="150">
        <v>-0.11507664034574061</v>
      </c>
      <c r="AO80" s="150">
        <v>0.38556799400228448</v>
      </c>
      <c r="AP80" s="150">
        <v>-0.27470325641447269</v>
      </c>
      <c r="AQ80" s="150">
        <v>0.12465888003493064</v>
      </c>
      <c r="AR80" s="150">
        <v>-0.16223803373177337</v>
      </c>
      <c r="AS80" s="150">
        <v>2.755910844941134E-2</v>
      </c>
      <c r="AT80" s="150">
        <v>-0.1905474158245114</v>
      </c>
      <c r="AU80" s="150">
        <v>-7.8591250495547937E-2</v>
      </c>
      <c r="AV80" s="150">
        <v>0.25968649704637414</v>
      </c>
      <c r="AW80" s="150">
        <v>-0.15970940107820686</v>
      </c>
      <c r="AX80" s="150">
        <v>7.3083810298043339E-2</v>
      </c>
      <c r="AY80" s="150">
        <v>0.18422884614597113</v>
      </c>
      <c r="AZ80" s="150">
        <v>3.0749945969310577E-2</v>
      </c>
      <c r="BA80" s="150">
        <v>5.0372383252818009E-2</v>
      </c>
      <c r="BB80" s="150">
        <v>0.1769271307430651</v>
      </c>
      <c r="BC80" s="150">
        <v>1.941708051778912E-2</v>
      </c>
      <c r="BD80" s="150">
        <v>6.9586977066112832E-2</v>
      </c>
      <c r="BE80" s="150">
        <v>-0.22747240439538552</v>
      </c>
      <c r="BF80" s="150">
        <v>-1.424014948935215E-2</v>
      </c>
      <c r="BG80" s="150">
        <v>0.2837533091479556</v>
      </c>
    </row>
    <row r="81" spans="1:59" x14ac:dyDescent="0.25">
      <c r="A81" s="31" t="s">
        <v>2965</v>
      </c>
      <c r="B81" s="155">
        <v>33403</v>
      </c>
      <c r="C81" s="155">
        <v>60969</v>
      </c>
      <c r="D81" s="155">
        <v>58531</v>
      </c>
      <c r="E81" s="155">
        <v>52290.952380952374</v>
      </c>
      <c r="F81" s="155">
        <v>56904</v>
      </c>
      <c r="G81" s="155">
        <v>51907.142857142855</v>
      </c>
      <c r="H81" s="155">
        <v>68530.952380952367</v>
      </c>
      <c r="I81" s="161"/>
      <c r="J81" s="163">
        <v>57717.5</v>
      </c>
      <c r="K81" s="155">
        <v>55523.809523809519</v>
      </c>
      <c r="L81" s="141"/>
      <c r="M81" s="155">
        <v>58716.190476190481</v>
      </c>
      <c r="N81" s="155">
        <v>59155.952380952374</v>
      </c>
      <c r="O81" s="155">
        <v>59493.316666666666</v>
      </c>
      <c r="P81" s="155">
        <v>66417</v>
      </c>
      <c r="Q81" s="155">
        <v>60402.857142857145</v>
      </c>
      <c r="R81" s="155">
        <v>61857.142857142855</v>
      </c>
      <c r="S81" s="155">
        <v>53271.666666666664</v>
      </c>
      <c r="T81" s="155">
        <v>56513.809523809519</v>
      </c>
      <c r="U81" s="155">
        <v>49946.190476190481</v>
      </c>
      <c r="V81" s="155">
        <v>51684.523809523809</v>
      </c>
      <c r="W81" s="155">
        <v>52238.095238095237</v>
      </c>
      <c r="X81" s="155">
        <v>55392.857142857145</v>
      </c>
      <c r="Y81" s="155">
        <v>54683.809523809519</v>
      </c>
      <c r="Z81" s="155">
        <v>57523.809523809519</v>
      </c>
      <c r="AA81" s="155">
        <v>64475.238095238092</v>
      </c>
      <c r="AB81" s="155">
        <v>64338.095238095237</v>
      </c>
      <c r="AC81" s="155">
        <v>67383.809523809527</v>
      </c>
      <c r="AD81" s="155">
        <v>60318.809523809519</v>
      </c>
      <c r="AE81" s="155">
        <v>63323.809523809519</v>
      </c>
      <c r="AF81" s="155">
        <v>59673.809523809519</v>
      </c>
      <c r="AH81" s="157">
        <v>-3.9987534648755929E-2</v>
      </c>
      <c r="AI81" s="157">
        <v>-8.1273171481778927E-2</v>
      </c>
      <c r="AJ81" s="157">
        <v>5.82065682299997E-2</v>
      </c>
      <c r="AK81" s="157">
        <v>7.9256291297624015E-2</v>
      </c>
      <c r="AL81" s="157">
        <v>0.11588485330628795</v>
      </c>
      <c r="AM81" s="157">
        <v>-0.18979953444741682</v>
      </c>
      <c r="AN81" s="157">
        <v>0.12944939965694613</v>
      </c>
      <c r="AO81" s="157">
        <v>7.4896191526632183E-3</v>
      </c>
      <c r="AP81" s="158">
        <v>5.7029643194945745E-3</v>
      </c>
      <c r="AQ81" s="157">
        <v>0.11637749786460616</v>
      </c>
      <c r="AR81" s="157">
        <v>-9.0551257315790501E-2</v>
      </c>
      <c r="AS81" s="157">
        <v>2.4076439146681672E-2</v>
      </c>
      <c r="AT81" s="157">
        <v>-0.13879522709776748</v>
      </c>
      <c r="AU81" s="157">
        <v>6.0860548580724982E-2</v>
      </c>
      <c r="AV81" s="157">
        <v>-0.1162126408210381</v>
      </c>
      <c r="AW81" s="157">
        <v>3.4804122531867598E-2</v>
      </c>
      <c r="AX81" s="157">
        <v>1.07105838995738E-2</v>
      </c>
      <c r="AY81" s="157">
        <v>6.0391978122151357E-2</v>
      </c>
      <c r="AZ81" s="157">
        <v>-1.2800343864173724E-2</v>
      </c>
      <c r="BA81" s="157">
        <v>5.1934933296178931E-2</v>
      </c>
      <c r="BB81" s="157">
        <v>0.12084437086092725</v>
      </c>
      <c r="BC81" s="157">
        <v>-2.1270624381453107E-3</v>
      </c>
      <c r="BD81" s="157">
        <v>4.7339205092147285E-2</v>
      </c>
      <c r="BE81" s="157">
        <v>-0.10484714429070152</v>
      </c>
      <c r="BF81" s="157">
        <v>4.9818622478181362E-2</v>
      </c>
      <c r="BG81" s="157">
        <v>-5.7640246653632099E-2</v>
      </c>
    </row>
    <row r="82" spans="1:59" x14ac:dyDescent="0.25">
      <c r="BC82" s="150"/>
      <c r="BD82" s="150"/>
    </row>
    <row r="83" spans="1:59" x14ac:dyDescent="0.25">
      <c r="BC83" s="150"/>
    </row>
    <row r="84" spans="1:59" x14ac:dyDescent="0.25">
      <c r="BC84" s="150"/>
    </row>
    <row r="85" spans="1:59" x14ac:dyDescent="0.25">
      <c r="A85" s="159" t="s">
        <v>2971</v>
      </c>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H85" s="131" t="s">
        <v>2967</v>
      </c>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row>
    <row r="86" spans="1:59" s="84" customFormat="1" ht="14.4" x14ac:dyDescent="0.25">
      <c r="BC86" s="150"/>
    </row>
    <row r="87" spans="1:59" x14ac:dyDescent="0.25">
      <c r="BC87" s="150"/>
    </row>
    <row r="88" spans="1:59" ht="41.4" customHeight="1" x14ac:dyDescent="0.25">
      <c r="A88" s="137" t="s">
        <v>2899</v>
      </c>
      <c r="B88" s="138" t="s">
        <v>2968</v>
      </c>
      <c r="C88" s="138" t="s">
        <v>2901</v>
      </c>
      <c r="D88" s="138" t="s">
        <v>2902</v>
      </c>
      <c r="E88" s="138" t="s">
        <v>2903</v>
      </c>
      <c r="F88" s="139" t="s">
        <v>2904</v>
      </c>
      <c r="G88" s="138" t="s">
        <v>2905</v>
      </c>
      <c r="H88" s="139" t="s">
        <v>2906</v>
      </c>
      <c r="I88" s="138" t="s">
        <v>2907</v>
      </c>
      <c r="J88" s="140" t="s">
        <v>2908</v>
      </c>
      <c r="K88" s="139" t="s">
        <v>2909</v>
      </c>
      <c r="L88" s="141" t="s">
        <v>2910</v>
      </c>
      <c r="M88" s="138" t="s">
        <v>2911</v>
      </c>
      <c r="N88" s="138" t="s">
        <v>2912</v>
      </c>
      <c r="O88" s="138" t="s">
        <v>2913</v>
      </c>
      <c r="P88" s="138" t="s">
        <v>2914</v>
      </c>
      <c r="Q88" s="138" t="s">
        <v>2915</v>
      </c>
      <c r="R88" s="138" t="s">
        <v>2916</v>
      </c>
      <c r="S88" s="138" t="s">
        <v>2917</v>
      </c>
      <c r="T88" s="139" t="s">
        <v>2918</v>
      </c>
      <c r="U88" s="139" t="s">
        <v>2919</v>
      </c>
      <c r="V88" s="139" t="s">
        <v>2920</v>
      </c>
      <c r="W88" s="139" t="s">
        <v>2921</v>
      </c>
      <c r="X88" s="139" t="s">
        <v>2922</v>
      </c>
      <c r="Y88" s="139" t="s">
        <v>2923</v>
      </c>
      <c r="Z88" s="139" t="s">
        <v>2924</v>
      </c>
      <c r="AA88" s="139" t="s">
        <v>2925</v>
      </c>
      <c r="AB88" s="139" t="s">
        <v>2926</v>
      </c>
      <c r="AC88" s="139" t="s">
        <v>2927</v>
      </c>
      <c r="AD88" s="139" t="s">
        <v>2928</v>
      </c>
      <c r="AE88" s="139" t="s">
        <v>2929</v>
      </c>
      <c r="AF88" s="139" t="s">
        <v>2930</v>
      </c>
      <c r="AH88" s="140" t="s">
        <v>2931</v>
      </c>
      <c r="AI88" s="140" t="s">
        <v>2932</v>
      </c>
      <c r="AJ88" s="140" t="s">
        <v>2933</v>
      </c>
      <c r="AK88" s="140" t="s">
        <v>2934</v>
      </c>
      <c r="AL88" s="140" t="s">
        <v>2935</v>
      </c>
      <c r="AM88" s="143" t="s">
        <v>2936</v>
      </c>
      <c r="AN88" s="140" t="s">
        <v>2937</v>
      </c>
      <c r="AO88" s="140" t="s">
        <v>2938</v>
      </c>
      <c r="AP88" s="140" t="s">
        <v>2939</v>
      </c>
      <c r="AQ88" s="140" t="s">
        <v>2940</v>
      </c>
      <c r="AR88" s="140" t="s">
        <v>2941</v>
      </c>
      <c r="AS88" s="140" t="s">
        <v>2942</v>
      </c>
      <c r="AT88" s="140" t="s">
        <v>2932</v>
      </c>
      <c r="AU88" s="140" t="s">
        <v>2943</v>
      </c>
      <c r="AV88" s="140" t="s">
        <v>2944</v>
      </c>
      <c r="AW88" s="140" t="s">
        <v>2945</v>
      </c>
      <c r="AX88" s="140" t="s">
        <v>2946</v>
      </c>
      <c r="AY88" s="140" t="s">
        <v>2947</v>
      </c>
      <c r="AZ88" s="140" t="s">
        <v>2948</v>
      </c>
      <c r="BA88" s="140" t="s">
        <v>2939</v>
      </c>
      <c r="BB88" s="140" t="s">
        <v>2940</v>
      </c>
      <c r="BC88" s="140" t="s">
        <v>2941</v>
      </c>
      <c r="BD88" s="140" t="s">
        <v>2942</v>
      </c>
      <c r="BE88" s="140" t="s">
        <v>2932</v>
      </c>
      <c r="BF88" s="140" t="s">
        <v>2943</v>
      </c>
      <c r="BG88" s="140" t="s">
        <v>2944</v>
      </c>
    </row>
    <row r="89" spans="1:59" ht="13.8" customHeight="1" x14ac:dyDescent="0.25">
      <c r="A89" s="160" t="s">
        <v>2752</v>
      </c>
      <c r="B89" s="144" t="s">
        <v>2949</v>
      </c>
      <c r="C89" s="144" t="s">
        <v>2949</v>
      </c>
      <c r="D89" s="144" t="s">
        <v>2949</v>
      </c>
      <c r="E89" s="144" t="s">
        <v>2949</v>
      </c>
      <c r="F89" s="144" t="s">
        <v>2949</v>
      </c>
      <c r="G89" s="144" t="s">
        <v>2949</v>
      </c>
      <c r="H89" s="144" t="s">
        <v>2949</v>
      </c>
      <c r="I89" s="166" t="s">
        <v>2950</v>
      </c>
      <c r="J89" s="146" t="s">
        <v>1868</v>
      </c>
      <c r="K89" s="144" t="s">
        <v>2949</v>
      </c>
      <c r="L89" s="147"/>
      <c r="M89" s="68">
        <v>3500</v>
      </c>
      <c r="N89" s="68">
        <v>3600.0000000000005</v>
      </c>
      <c r="O89" s="68">
        <v>3516.666666666667</v>
      </c>
      <c r="P89" s="68">
        <v>3683.3333333333335</v>
      </c>
      <c r="Q89" s="68">
        <v>3516.666666666667</v>
      </c>
      <c r="R89" s="68">
        <v>3516.666666666667</v>
      </c>
      <c r="S89" s="68">
        <v>3516.666666666667</v>
      </c>
      <c r="T89" s="68">
        <v>3600.0000000000036</v>
      </c>
      <c r="U89" s="68">
        <v>3750.0000000000005</v>
      </c>
      <c r="V89" s="68">
        <v>3683.3333333333335</v>
      </c>
      <c r="W89" s="68">
        <v>4583.333333333333</v>
      </c>
      <c r="X89" s="68">
        <v>4783.333333333333</v>
      </c>
      <c r="Y89" s="68">
        <v>4908.3333333333339</v>
      </c>
      <c r="Z89" s="68">
        <v>4250</v>
      </c>
      <c r="AA89" s="68">
        <v>4666.666666666667</v>
      </c>
      <c r="AB89" s="144" t="s">
        <v>2949</v>
      </c>
      <c r="AC89" s="144" t="s">
        <v>2949</v>
      </c>
      <c r="AD89" s="68">
        <v>3916.6666666666665</v>
      </c>
      <c r="AE89" s="68">
        <v>4583.333333333333</v>
      </c>
      <c r="AF89" s="68">
        <v>4583.333333333333</v>
      </c>
      <c r="AH89" s="167"/>
      <c r="AI89" s="167"/>
      <c r="AJ89" s="167"/>
      <c r="AK89" s="167"/>
      <c r="AL89" s="167"/>
      <c r="AM89" s="168"/>
      <c r="AN89" s="150" t="s">
        <v>2951</v>
      </c>
      <c r="AO89" s="150">
        <v>2.8571428571428692E-2</v>
      </c>
      <c r="AP89" s="150">
        <v>-2.314814814814814E-2</v>
      </c>
      <c r="AQ89" s="150">
        <v>4.7393364928909998E-2</v>
      </c>
      <c r="AR89" s="150">
        <v>-4.5248868778280493E-2</v>
      </c>
      <c r="AS89" s="150">
        <v>0</v>
      </c>
      <c r="AT89" s="150">
        <v>0</v>
      </c>
      <c r="AU89" s="150">
        <v>2.3696682464455998E-2</v>
      </c>
      <c r="AV89" s="150">
        <v>4.166666666666563E-2</v>
      </c>
      <c r="AW89" s="150">
        <v>-1.7777777777777892E-2</v>
      </c>
      <c r="AX89" s="150">
        <v>0.24434389140271473</v>
      </c>
      <c r="AY89" s="150">
        <v>4.3636363636363695E-2</v>
      </c>
      <c r="AZ89" s="150">
        <v>2.6132404181184787E-2</v>
      </c>
      <c r="BA89" s="150">
        <v>-0.13412563667232613</v>
      </c>
      <c r="BB89" s="150">
        <v>9.8039215686274606E-2</v>
      </c>
      <c r="BC89" s="150"/>
      <c r="BD89" s="150"/>
      <c r="BE89" s="150"/>
      <c r="BF89" s="150">
        <v>0.17021276595744683</v>
      </c>
      <c r="BG89" s="150">
        <v>0</v>
      </c>
    </row>
    <row r="90" spans="1:59" ht="13.8" customHeight="1" x14ac:dyDescent="0.25">
      <c r="A90" s="31" t="s">
        <v>2754</v>
      </c>
      <c r="B90" s="144" t="s">
        <v>2949</v>
      </c>
      <c r="C90" s="68">
        <v>3708</v>
      </c>
      <c r="D90" s="68">
        <v>3117</v>
      </c>
      <c r="E90" s="68">
        <v>3438</v>
      </c>
      <c r="F90" s="68">
        <v>3000</v>
      </c>
      <c r="G90" s="68">
        <v>3302</v>
      </c>
      <c r="H90" s="144" t="s">
        <v>2949</v>
      </c>
      <c r="I90" s="166"/>
      <c r="J90" s="146">
        <v>3302</v>
      </c>
      <c r="K90" s="68">
        <v>3250</v>
      </c>
      <c r="L90" s="147"/>
      <c r="M90" s="68">
        <v>3516.6666666666665</v>
      </c>
      <c r="N90" s="68">
        <v>3166.666666666667</v>
      </c>
      <c r="O90" s="68">
        <v>2666.6666666666665</v>
      </c>
      <c r="P90" s="68">
        <v>2791.666666666667</v>
      </c>
      <c r="Q90" s="144" t="s">
        <v>2949</v>
      </c>
      <c r="R90" s="68">
        <v>4408.333333333333</v>
      </c>
      <c r="S90" s="68">
        <v>3750</v>
      </c>
      <c r="T90" s="68">
        <v>3166.6666666666679</v>
      </c>
      <c r="U90" s="68">
        <v>3583.3333333333335</v>
      </c>
      <c r="V90" s="68">
        <v>3583.3333333333335</v>
      </c>
      <c r="W90" s="68">
        <v>3708.3333333333335</v>
      </c>
      <c r="X90" s="68">
        <v>4416.666666666667</v>
      </c>
      <c r="Y90" s="68">
        <v>4000</v>
      </c>
      <c r="Z90" s="68">
        <v>4083.333333333333</v>
      </c>
      <c r="AA90" s="68">
        <v>4416.666666666667</v>
      </c>
      <c r="AB90" s="144" t="s">
        <v>2949</v>
      </c>
      <c r="AC90" s="68">
        <v>4166.666666666667</v>
      </c>
      <c r="AD90" s="68">
        <v>3999.9999999999995</v>
      </c>
      <c r="AE90" s="68">
        <v>3999.9999999999995</v>
      </c>
      <c r="AF90" s="68">
        <v>4745.833333333333</v>
      </c>
      <c r="AH90" s="150">
        <v>-0.15938511326860838</v>
      </c>
      <c r="AI90" s="150">
        <v>0.1029836381135707</v>
      </c>
      <c r="AJ90" s="150">
        <v>-0.12739965095986039</v>
      </c>
      <c r="AK90" s="150">
        <v>0.10066666666666668</v>
      </c>
      <c r="AL90" s="150" t="s">
        <v>2951</v>
      </c>
      <c r="AM90" s="150" t="s">
        <v>2951</v>
      </c>
      <c r="AN90" s="150">
        <v>-0.16153846153846152</v>
      </c>
      <c r="AO90" s="150">
        <v>-9.9526066350710818E-2</v>
      </c>
      <c r="AP90" s="150">
        <v>-0.15789473684210542</v>
      </c>
      <c r="AQ90" s="150">
        <v>4.6875000000000222E-2</v>
      </c>
      <c r="AR90" s="150" t="s">
        <v>2951</v>
      </c>
      <c r="AS90" s="150" t="s">
        <v>2951</v>
      </c>
      <c r="AT90" s="150">
        <v>-0.14933837429111529</v>
      </c>
      <c r="AU90" s="150">
        <v>-0.15555555555555522</v>
      </c>
      <c r="AV90" s="150">
        <v>0.13157894736842057</v>
      </c>
      <c r="AW90" s="150">
        <v>0</v>
      </c>
      <c r="AX90" s="150">
        <v>3.488372093023262E-2</v>
      </c>
      <c r="AY90" s="150">
        <v>0.1910112359550562</v>
      </c>
      <c r="AZ90" s="150">
        <v>-9.4339622641509524E-2</v>
      </c>
      <c r="BA90" s="150">
        <v>2.0833333333333259E-2</v>
      </c>
      <c r="BB90" s="150">
        <v>8.163265306122458E-2</v>
      </c>
      <c r="BC90" s="150"/>
      <c r="BD90" s="150"/>
      <c r="BE90" s="150">
        <v>-4.0000000000000147E-2</v>
      </c>
      <c r="BF90" s="150">
        <v>0</v>
      </c>
      <c r="BG90" s="150">
        <v>0.18645833333333339</v>
      </c>
    </row>
    <row r="91" spans="1:59" x14ac:dyDescent="0.25">
      <c r="A91" s="31" t="s">
        <v>2762</v>
      </c>
      <c r="B91" s="68">
        <v>4542</v>
      </c>
      <c r="C91" s="68">
        <v>4000</v>
      </c>
      <c r="D91" s="68">
        <v>3667</v>
      </c>
      <c r="E91" s="144" t="s">
        <v>2949</v>
      </c>
      <c r="F91" s="68">
        <v>3083</v>
      </c>
      <c r="G91" s="68">
        <v>4250</v>
      </c>
      <c r="H91" s="68">
        <v>3020.833333333333</v>
      </c>
      <c r="I91" s="166"/>
      <c r="J91" s="146">
        <v>3667</v>
      </c>
      <c r="K91" s="68">
        <v>3691.666666666667</v>
      </c>
      <c r="L91" s="147"/>
      <c r="M91" s="68">
        <v>6229.1666666666661</v>
      </c>
      <c r="N91" s="68">
        <v>4020.8333333333335</v>
      </c>
      <c r="O91" s="68">
        <v>5791.666666666667</v>
      </c>
      <c r="P91" s="68">
        <v>5466.666666666667</v>
      </c>
      <c r="Q91" s="68">
        <v>4666.666666666667</v>
      </c>
      <c r="R91" s="68">
        <v>4312.5</v>
      </c>
      <c r="S91" s="68">
        <v>5208.333333333333</v>
      </c>
      <c r="T91" s="68">
        <v>4875.0000000000036</v>
      </c>
      <c r="U91" s="68">
        <v>4000.0000000000005</v>
      </c>
      <c r="V91" s="68">
        <v>4875</v>
      </c>
      <c r="W91" s="68">
        <v>4458.3333333333339</v>
      </c>
      <c r="X91" s="68">
        <v>4958.333333333333</v>
      </c>
      <c r="Y91" s="68">
        <v>4208.333333333333</v>
      </c>
      <c r="Z91" s="144" t="s">
        <v>2949</v>
      </c>
      <c r="AA91" s="144" t="s">
        <v>2949</v>
      </c>
      <c r="AB91" s="68">
        <v>4250</v>
      </c>
      <c r="AC91" s="68">
        <v>4358.333333333333</v>
      </c>
      <c r="AD91" s="68">
        <v>5291.666666666667</v>
      </c>
      <c r="AE91" s="68">
        <v>4666.666666666667</v>
      </c>
      <c r="AF91" s="68">
        <v>4475</v>
      </c>
      <c r="AH91" s="150">
        <v>-8.3250000000000046E-2</v>
      </c>
      <c r="AI91" s="150" t="s">
        <v>2951</v>
      </c>
      <c r="AJ91" s="150" t="s">
        <v>2951</v>
      </c>
      <c r="AK91" s="150">
        <v>0.37852740836847221</v>
      </c>
      <c r="AL91" s="150">
        <v>-0.28921568627450989</v>
      </c>
      <c r="AM91" s="150">
        <v>0.22206896551724165</v>
      </c>
      <c r="AN91" s="150">
        <v>0.41930022573363401</v>
      </c>
      <c r="AO91" s="150">
        <v>-0.35451505016722396</v>
      </c>
      <c r="AP91" s="150">
        <v>0.44041450777202074</v>
      </c>
      <c r="AQ91" s="150">
        <v>-5.6115107913669027E-2</v>
      </c>
      <c r="AR91" s="150">
        <v>-0.14634146341463417</v>
      </c>
      <c r="AS91" s="150">
        <v>-7.5892857142857206E-2</v>
      </c>
      <c r="AT91" s="150">
        <v>0.20772946859903385</v>
      </c>
      <c r="AU91" s="150">
        <v>-6.399999999999928E-2</v>
      </c>
      <c r="AV91" s="150">
        <v>-0.17948717948717996</v>
      </c>
      <c r="AW91" s="150">
        <v>0.21874999999999978</v>
      </c>
      <c r="AX91" s="150">
        <v>-8.5470085470085388E-2</v>
      </c>
      <c r="AY91" s="150">
        <v>0.11214953271028016</v>
      </c>
      <c r="AZ91" s="150">
        <v>-0.15126050420168069</v>
      </c>
      <c r="BA91" s="150"/>
      <c r="BB91" s="150"/>
      <c r="BC91" s="150"/>
      <c r="BD91" s="150">
        <v>2.5490196078431282E-2</v>
      </c>
      <c r="BE91" s="150">
        <v>0.21414913957935</v>
      </c>
      <c r="BF91" s="150">
        <v>-0.11811023622047245</v>
      </c>
      <c r="BG91" s="150">
        <v>-4.1071428571428648E-2</v>
      </c>
    </row>
    <row r="92" spans="1:59" x14ac:dyDescent="0.25">
      <c r="A92" s="31" t="s">
        <v>2767</v>
      </c>
      <c r="B92" s="144" t="s">
        <v>2949</v>
      </c>
      <c r="C92" s="144" t="s">
        <v>2949</v>
      </c>
      <c r="D92" s="144" t="s">
        <v>2949</v>
      </c>
      <c r="E92" s="144" t="s">
        <v>2949</v>
      </c>
      <c r="F92" s="144" t="s">
        <v>2952</v>
      </c>
      <c r="G92" s="68">
        <v>3833</v>
      </c>
      <c r="H92" s="68">
        <v>3229.1666666666665</v>
      </c>
      <c r="I92" s="166"/>
      <c r="J92" s="146">
        <v>3531.083333333333</v>
      </c>
      <c r="K92" s="68">
        <v>3500</v>
      </c>
      <c r="L92" s="147"/>
      <c r="M92" s="144" t="s">
        <v>2949</v>
      </c>
      <c r="N92" s="144" t="s">
        <v>2949</v>
      </c>
      <c r="O92" s="68">
        <v>4466.6666666666661</v>
      </c>
      <c r="P92" s="68">
        <v>5633.333333333333</v>
      </c>
      <c r="Q92" s="68">
        <v>4050</v>
      </c>
      <c r="R92" s="68">
        <v>4020.833333333333</v>
      </c>
      <c r="S92" s="68">
        <v>4083.3333333333335</v>
      </c>
      <c r="T92" s="68">
        <v>4083.3333333333339</v>
      </c>
      <c r="U92" s="68">
        <v>3451.6666666666665</v>
      </c>
      <c r="V92" s="68">
        <v>2875</v>
      </c>
      <c r="W92" s="68">
        <v>4266.6666666666661</v>
      </c>
      <c r="X92" s="68">
        <v>4291.6666666666661</v>
      </c>
      <c r="Y92" s="68">
        <v>4500</v>
      </c>
      <c r="Z92" s="68">
        <v>4750</v>
      </c>
      <c r="AA92" s="68">
        <v>4370.833333333333</v>
      </c>
      <c r="AB92" s="68">
        <v>3958.3333333333335</v>
      </c>
      <c r="AC92" s="68">
        <v>4166.6666666666661</v>
      </c>
      <c r="AD92" s="68">
        <v>4166.6666666666661</v>
      </c>
      <c r="AE92" s="68">
        <v>3826.6666666666665</v>
      </c>
      <c r="AF92" s="68">
        <v>4375</v>
      </c>
      <c r="AH92" s="150" t="s">
        <v>2951</v>
      </c>
      <c r="AI92" s="150" t="s">
        <v>2951</v>
      </c>
      <c r="AJ92" s="150" t="s">
        <v>2951</v>
      </c>
      <c r="AK92" s="150">
        <v>0.10844418739155581</v>
      </c>
      <c r="AL92" s="150">
        <v>-0.15753543786416213</v>
      </c>
      <c r="AM92" s="150">
        <v>8.3870967741935587E-2</v>
      </c>
      <c r="AN92" s="150" t="s">
        <v>2951</v>
      </c>
      <c r="AO92" s="150" t="s">
        <v>2951</v>
      </c>
      <c r="AP92" s="150" t="s">
        <v>2951</v>
      </c>
      <c r="AQ92" s="150">
        <v>0.26119402985074647</v>
      </c>
      <c r="AR92" s="150">
        <v>-0.28106508875739644</v>
      </c>
      <c r="AS92" s="150">
        <v>-7.2016460905350854E-3</v>
      </c>
      <c r="AT92" s="150">
        <v>1.5544041450777257E-2</v>
      </c>
      <c r="AU92" s="150">
        <v>2.2204460492503131E-16</v>
      </c>
      <c r="AV92" s="150">
        <v>-0.1546938775510206</v>
      </c>
      <c r="AW92" s="150">
        <v>-0.16706904876871076</v>
      </c>
      <c r="AX92" s="150">
        <v>0.48405797101449255</v>
      </c>
      <c r="AY92" s="150">
        <v>5.859375E-3</v>
      </c>
      <c r="AZ92" s="150">
        <v>4.854368932038855E-2</v>
      </c>
      <c r="BA92" s="150">
        <v>5.555555555555558E-2</v>
      </c>
      <c r="BB92" s="150">
        <v>-7.9824561403508798E-2</v>
      </c>
      <c r="BC92" s="150">
        <v>-9.4375595805529011E-2</v>
      </c>
      <c r="BD92" s="150">
        <v>5.2631578947368141E-2</v>
      </c>
      <c r="BE92" s="150">
        <v>0</v>
      </c>
      <c r="BF92" s="150">
        <v>-8.1599999999999895E-2</v>
      </c>
      <c r="BG92" s="150">
        <v>0.14329268292682928</v>
      </c>
    </row>
    <row r="93" spans="1:59" x14ac:dyDescent="0.25">
      <c r="A93" s="31" t="s">
        <v>2768</v>
      </c>
      <c r="B93" s="144" t="s">
        <v>2949</v>
      </c>
      <c r="C93" s="144" t="s">
        <v>2949</v>
      </c>
      <c r="D93" s="144" t="s">
        <v>2949</v>
      </c>
      <c r="E93" s="144" t="s">
        <v>2949</v>
      </c>
      <c r="F93" s="144" t="s">
        <v>2949</v>
      </c>
      <c r="G93" s="144" t="s">
        <v>2949</v>
      </c>
      <c r="H93" s="144" t="s">
        <v>2949</v>
      </c>
      <c r="I93" s="166"/>
      <c r="J93" s="146" t="s">
        <v>1868</v>
      </c>
      <c r="K93" s="144" t="s">
        <v>2949</v>
      </c>
      <c r="L93" s="147"/>
      <c r="M93" s="144" t="s">
        <v>2949</v>
      </c>
      <c r="N93" s="144" t="s">
        <v>2949</v>
      </c>
      <c r="O93" s="144" t="s">
        <v>2949</v>
      </c>
      <c r="P93" s="144" t="s">
        <v>2949</v>
      </c>
      <c r="Q93" s="144" t="s">
        <v>2949</v>
      </c>
      <c r="R93" s="144" t="s">
        <v>2949</v>
      </c>
      <c r="S93" s="144" t="s">
        <v>2949</v>
      </c>
      <c r="T93" s="144" t="s">
        <v>2949</v>
      </c>
      <c r="U93" s="144" t="s">
        <v>2949</v>
      </c>
      <c r="V93" s="144" t="s">
        <v>2949</v>
      </c>
      <c r="W93" s="144" t="s">
        <v>2949</v>
      </c>
      <c r="X93" s="144" t="s">
        <v>2949</v>
      </c>
      <c r="Y93" s="144" t="s">
        <v>2949</v>
      </c>
      <c r="Z93" s="144" t="s">
        <v>2949</v>
      </c>
      <c r="AA93" s="144" t="s">
        <v>2949</v>
      </c>
      <c r="AB93" s="68">
        <v>4667</v>
      </c>
      <c r="AC93" s="68">
        <v>4666.6666666666661</v>
      </c>
      <c r="AD93" s="68">
        <v>4458.333333333333</v>
      </c>
      <c r="AE93" s="68">
        <v>4458.3333333333339</v>
      </c>
      <c r="AF93" s="68">
        <v>4933.333333333333</v>
      </c>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v>-7.1423469752307511E-5</v>
      </c>
      <c r="BE93" s="150">
        <v>-4.4642857142857095E-2</v>
      </c>
      <c r="BF93" s="150">
        <v>0</v>
      </c>
      <c r="BG93" s="150">
        <v>0.10654205607476608</v>
      </c>
    </row>
    <row r="94" spans="1:59" x14ac:dyDescent="0.25">
      <c r="A94" s="31" t="s">
        <v>2953</v>
      </c>
      <c r="B94" s="144" t="s">
        <v>2949</v>
      </c>
      <c r="C94" s="144" t="s">
        <v>2949</v>
      </c>
      <c r="D94" s="144" t="s">
        <v>2949</v>
      </c>
      <c r="E94" s="144" t="s">
        <v>2949</v>
      </c>
      <c r="F94" s="144" t="s">
        <v>2949</v>
      </c>
      <c r="G94" s="144" t="s">
        <v>2949</v>
      </c>
      <c r="H94" s="144" t="s">
        <v>2949</v>
      </c>
      <c r="I94" s="166"/>
      <c r="J94" s="146" t="s">
        <v>1868</v>
      </c>
      <c r="K94" s="144" t="s">
        <v>2949</v>
      </c>
      <c r="L94" s="147"/>
      <c r="M94" s="144" t="s">
        <v>2949</v>
      </c>
      <c r="N94" s="144" t="s">
        <v>2949</v>
      </c>
      <c r="O94" s="144" t="s">
        <v>2949</v>
      </c>
      <c r="P94" s="144" t="s">
        <v>2949</v>
      </c>
      <c r="Q94" s="68">
        <v>3438.333333333333</v>
      </c>
      <c r="R94" s="144" t="s">
        <v>2949</v>
      </c>
      <c r="S94" s="144" t="s">
        <v>2949</v>
      </c>
      <c r="T94" s="144" t="s">
        <v>2949</v>
      </c>
      <c r="U94" s="68">
        <v>4083.3333333333335</v>
      </c>
      <c r="V94" s="144" t="s">
        <v>2949</v>
      </c>
      <c r="W94" s="144" t="s">
        <v>2949</v>
      </c>
      <c r="X94" s="68">
        <v>4791.6666666666661</v>
      </c>
      <c r="Y94" s="144" t="s">
        <v>2949</v>
      </c>
      <c r="Z94" s="144" t="s">
        <v>2949</v>
      </c>
      <c r="AA94" s="144" t="s">
        <v>2949</v>
      </c>
      <c r="AB94" s="144" t="s">
        <v>2949</v>
      </c>
      <c r="AC94" s="144" t="s">
        <v>2949</v>
      </c>
      <c r="AD94" s="144" t="s">
        <v>2949</v>
      </c>
      <c r="AE94" s="144" t="s">
        <v>2949</v>
      </c>
      <c r="AF94" s="144" t="s">
        <v>2949</v>
      </c>
      <c r="AH94" s="150"/>
      <c r="AI94" s="150"/>
      <c r="AJ94" s="150"/>
      <c r="AK94" s="150"/>
      <c r="AL94" s="150"/>
      <c r="AM94" s="150"/>
      <c r="AN94" s="150"/>
      <c r="AO94" s="150"/>
      <c r="AP94" s="150"/>
      <c r="AQ94" s="150"/>
      <c r="AR94" s="150" t="s">
        <v>2951</v>
      </c>
      <c r="AS94" s="150" t="s">
        <v>2951</v>
      </c>
      <c r="AT94" s="150" t="s">
        <v>2951</v>
      </c>
      <c r="AU94" s="150" t="s">
        <v>2951</v>
      </c>
      <c r="AV94" s="150" t="s">
        <v>2951</v>
      </c>
      <c r="AW94" s="150" t="s">
        <v>2951</v>
      </c>
      <c r="AX94" s="150" t="s">
        <v>2951</v>
      </c>
      <c r="AY94" s="150" t="s">
        <v>2951</v>
      </c>
      <c r="AZ94" s="150"/>
      <c r="BA94" s="150"/>
      <c r="BB94" s="150"/>
      <c r="BC94" s="150"/>
      <c r="BD94" s="150"/>
      <c r="BE94" s="150"/>
      <c r="BF94" s="150"/>
      <c r="BG94" s="150"/>
    </row>
    <row r="95" spans="1:59" x14ac:dyDescent="0.25">
      <c r="A95" s="31" t="s">
        <v>2769</v>
      </c>
      <c r="B95" s="144" t="s">
        <v>2949</v>
      </c>
      <c r="C95" s="144" t="s">
        <v>2949</v>
      </c>
      <c r="D95" s="144" t="s">
        <v>2949</v>
      </c>
      <c r="E95" s="144" t="s">
        <v>2949</v>
      </c>
      <c r="F95" s="144" t="s">
        <v>2949</v>
      </c>
      <c r="G95" s="144" t="s">
        <v>2949</v>
      </c>
      <c r="H95" s="144" t="s">
        <v>2949</v>
      </c>
      <c r="I95" s="166"/>
      <c r="J95" s="146" t="s">
        <v>1868</v>
      </c>
      <c r="K95" s="144" t="s">
        <v>2949</v>
      </c>
      <c r="L95" s="147"/>
      <c r="M95" s="144" t="s">
        <v>2949</v>
      </c>
      <c r="N95" s="144" t="s">
        <v>2949</v>
      </c>
      <c r="O95" s="144" t="s">
        <v>2949</v>
      </c>
      <c r="P95" s="68">
        <v>4779.166666666667</v>
      </c>
      <c r="Q95" s="144" t="s">
        <v>2949</v>
      </c>
      <c r="R95" s="68">
        <v>4216.666666666667</v>
      </c>
      <c r="S95" s="144" t="s">
        <v>2949</v>
      </c>
      <c r="T95" s="68">
        <v>4466.6666666666661</v>
      </c>
      <c r="U95" s="68">
        <v>3958.3333333333335</v>
      </c>
      <c r="V95" s="68">
        <v>6433.333333333333</v>
      </c>
      <c r="W95" s="144" t="s">
        <v>2949</v>
      </c>
      <c r="X95" s="68">
        <v>5875</v>
      </c>
      <c r="Y95" s="144" t="s">
        <v>2949</v>
      </c>
      <c r="Z95" s="68">
        <v>5541.666666666667</v>
      </c>
      <c r="AA95" s="68">
        <v>5624.9999999999991</v>
      </c>
      <c r="AB95" s="68">
        <v>5208.333333333333</v>
      </c>
      <c r="AC95" s="68">
        <v>5208.333333333333</v>
      </c>
      <c r="AD95" s="68">
        <v>5333.333333333333</v>
      </c>
      <c r="AE95" s="68">
        <v>5083.333333333333</v>
      </c>
      <c r="AF95" s="68">
        <v>5458.333333333333</v>
      </c>
      <c r="AH95" s="150"/>
      <c r="AI95" s="150"/>
      <c r="AJ95" s="150"/>
      <c r="AK95" s="150"/>
      <c r="AL95" s="150"/>
      <c r="AM95" s="150"/>
      <c r="AN95" s="150"/>
      <c r="AO95" s="150"/>
      <c r="AP95" s="150"/>
      <c r="AQ95" s="150" t="s">
        <v>2951</v>
      </c>
      <c r="AR95" s="150" t="s">
        <v>2951</v>
      </c>
      <c r="AS95" s="150" t="s">
        <v>2951</v>
      </c>
      <c r="AT95" s="150" t="s">
        <v>2951</v>
      </c>
      <c r="AU95" s="150" t="s">
        <v>2951</v>
      </c>
      <c r="AV95" s="150">
        <v>-0.11380597014925353</v>
      </c>
      <c r="AW95" s="150">
        <v>0.62526315789473674</v>
      </c>
      <c r="AX95" s="150" t="s">
        <v>2951</v>
      </c>
      <c r="AY95" s="150" t="s">
        <v>2951</v>
      </c>
      <c r="AZ95" s="150"/>
      <c r="BA95" s="150"/>
      <c r="BB95" s="150">
        <v>1.5037593984962294E-2</v>
      </c>
      <c r="BC95" s="150">
        <v>-7.4074074074073959E-2</v>
      </c>
      <c r="BD95" s="150">
        <v>0</v>
      </c>
      <c r="BE95" s="150">
        <v>2.4000000000000021E-2</v>
      </c>
      <c r="BF95" s="150">
        <v>-4.6875E-2</v>
      </c>
      <c r="BG95" s="150">
        <v>7.3770491803278659E-2</v>
      </c>
    </row>
    <row r="96" spans="1:59" x14ac:dyDescent="0.25">
      <c r="A96" s="31" t="s">
        <v>2954</v>
      </c>
      <c r="B96" s="144" t="s">
        <v>2949</v>
      </c>
      <c r="C96" s="144" t="s">
        <v>2949</v>
      </c>
      <c r="D96" s="144" t="s">
        <v>2949</v>
      </c>
      <c r="E96" s="144" t="s">
        <v>2949</v>
      </c>
      <c r="F96" s="144" t="s">
        <v>2949</v>
      </c>
      <c r="G96" s="144" t="s">
        <v>2949</v>
      </c>
      <c r="H96" s="144" t="s">
        <v>2949</v>
      </c>
      <c r="I96" s="166"/>
      <c r="J96" s="146" t="s">
        <v>1868</v>
      </c>
      <c r="K96" s="144" t="s">
        <v>2949</v>
      </c>
      <c r="L96" s="147"/>
      <c r="M96" s="144" t="s">
        <v>2949</v>
      </c>
      <c r="N96" s="144" t="s">
        <v>2949</v>
      </c>
      <c r="O96" s="68">
        <v>4000.0000000000005</v>
      </c>
      <c r="P96" s="68">
        <v>4425</v>
      </c>
      <c r="Q96" s="68">
        <v>3841.6666666666665</v>
      </c>
      <c r="R96" s="68">
        <v>4112.166666666667</v>
      </c>
      <c r="S96" s="144" t="s">
        <v>2949</v>
      </c>
      <c r="T96" s="144" t="s">
        <v>2949</v>
      </c>
      <c r="U96" s="68">
        <v>3885.4166666666674</v>
      </c>
      <c r="V96" s="68">
        <v>3766.6666666666665</v>
      </c>
      <c r="W96" s="144" t="s">
        <v>2949</v>
      </c>
      <c r="X96" s="68">
        <v>4916.666666666667</v>
      </c>
      <c r="Y96" s="144" t="s">
        <v>2949</v>
      </c>
      <c r="Z96" s="144" t="s">
        <v>2949</v>
      </c>
      <c r="AA96" s="68">
        <v>4624.9999999999991</v>
      </c>
      <c r="AB96" s="144" t="s">
        <v>2949</v>
      </c>
      <c r="AC96" s="144" t="s">
        <v>2949</v>
      </c>
      <c r="AD96" s="144" t="s">
        <v>2949</v>
      </c>
      <c r="AE96" s="144" t="s">
        <v>2949</v>
      </c>
      <c r="AF96" s="144" t="s">
        <v>2949</v>
      </c>
      <c r="AH96" s="150"/>
      <c r="AI96" s="150"/>
      <c r="AJ96" s="150"/>
      <c r="AK96" s="150"/>
      <c r="AL96" s="150"/>
      <c r="AM96" s="150"/>
      <c r="AN96" s="150"/>
      <c r="AO96" s="150"/>
      <c r="AP96" s="150" t="s">
        <v>2951</v>
      </c>
      <c r="AQ96" s="150">
        <v>0.10624999999999996</v>
      </c>
      <c r="AR96" s="150">
        <v>-0.13182674199623357</v>
      </c>
      <c r="AS96" s="150">
        <v>7.0412147505423128E-2</v>
      </c>
      <c r="AT96" s="150" t="s">
        <v>2951</v>
      </c>
      <c r="AU96" s="150" t="s">
        <v>2951</v>
      </c>
      <c r="AV96" s="150" t="s">
        <v>2951</v>
      </c>
      <c r="AW96" s="150">
        <v>-3.0563002680965345E-2</v>
      </c>
      <c r="AX96" s="150" t="s">
        <v>2951</v>
      </c>
      <c r="AY96" s="150" t="s">
        <v>2951</v>
      </c>
      <c r="AZ96" s="150"/>
      <c r="BA96" s="150"/>
      <c r="BB96" s="150"/>
      <c r="BC96" s="150"/>
      <c r="BD96" s="150"/>
      <c r="BE96" s="150"/>
      <c r="BF96" s="150"/>
      <c r="BG96" s="150"/>
    </row>
    <row r="97" spans="1:59" x14ac:dyDescent="0.25">
      <c r="A97" s="31" t="s">
        <v>2773</v>
      </c>
      <c r="B97" s="144" t="s">
        <v>2949</v>
      </c>
      <c r="C97" s="144" t="s">
        <v>2949</v>
      </c>
      <c r="D97" s="144" t="s">
        <v>2949</v>
      </c>
      <c r="E97" s="144" t="s">
        <v>2949</v>
      </c>
      <c r="F97" s="144" t="s">
        <v>2949</v>
      </c>
      <c r="G97" s="144" t="s">
        <v>2949</v>
      </c>
      <c r="H97" s="144" t="s">
        <v>2949</v>
      </c>
      <c r="I97" s="166"/>
      <c r="J97" s="146" t="s">
        <v>1868</v>
      </c>
      <c r="K97" s="144" t="s">
        <v>2949</v>
      </c>
      <c r="L97" s="147"/>
      <c r="M97" s="144" t="s">
        <v>2949</v>
      </c>
      <c r="N97" s="144" t="s">
        <v>2949</v>
      </c>
      <c r="O97" s="144" t="s">
        <v>2949</v>
      </c>
      <c r="P97" s="144" t="s">
        <v>2949</v>
      </c>
      <c r="Q97" s="144" t="s">
        <v>2949</v>
      </c>
      <c r="R97" s="144" t="s">
        <v>2949</v>
      </c>
      <c r="S97" s="144" t="s">
        <v>2949</v>
      </c>
      <c r="T97" s="144" t="s">
        <v>2949</v>
      </c>
      <c r="U97" s="144" t="s">
        <v>2949</v>
      </c>
      <c r="V97" s="68">
        <v>4166.666666666667</v>
      </c>
      <c r="W97" s="68">
        <v>3791.666666666667</v>
      </c>
      <c r="X97" s="68">
        <v>3998.1666666666665</v>
      </c>
      <c r="Y97" s="68">
        <v>3738</v>
      </c>
      <c r="Z97" s="68">
        <v>3926.4166666666665</v>
      </c>
      <c r="AA97" s="68">
        <v>3663.9166666666665</v>
      </c>
      <c r="AB97" s="68">
        <v>3762.4166666666665</v>
      </c>
      <c r="AC97" s="68">
        <v>3774.0833333333335</v>
      </c>
      <c r="AD97" s="68">
        <v>3712.1666666666665</v>
      </c>
      <c r="AE97" s="68">
        <v>3712.1666666666665</v>
      </c>
      <c r="AF97" s="68">
        <v>4059.333333333333</v>
      </c>
      <c r="AH97" s="150"/>
      <c r="AI97" s="150"/>
      <c r="AJ97" s="150"/>
      <c r="AK97" s="150"/>
      <c r="AL97" s="150"/>
      <c r="AM97" s="150"/>
      <c r="AN97" s="150"/>
      <c r="AO97" s="150"/>
      <c r="AP97" s="150"/>
      <c r="AQ97" s="150"/>
      <c r="AR97" s="150"/>
      <c r="AS97" s="150"/>
      <c r="AT97" s="150"/>
      <c r="AU97" s="150"/>
      <c r="AV97" s="150"/>
      <c r="AW97" s="150" t="s">
        <v>2951</v>
      </c>
      <c r="AX97" s="150">
        <v>-8.9999999999999969E-2</v>
      </c>
      <c r="AY97" s="150">
        <v>5.4461538461538339E-2</v>
      </c>
      <c r="AZ97" s="150">
        <v>-6.5071491100087475E-2</v>
      </c>
      <c r="BA97" s="150">
        <v>5.0405742821473032E-2</v>
      </c>
      <c r="BB97" s="150">
        <v>-6.6854850690833412E-2</v>
      </c>
      <c r="BC97" s="150">
        <v>2.6883799213046178E-2</v>
      </c>
      <c r="BD97" s="150">
        <v>3.1008438725110832E-3</v>
      </c>
      <c r="BE97" s="150">
        <v>-1.6405749740555198E-2</v>
      </c>
      <c r="BF97" s="150">
        <v>0</v>
      </c>
      <c r="BG97" s="150">
        <v>9.3521303820769397E-2</v>
      </c>
    </row>
    <row r="98" spans="1:59" x14ac:dyDescent="0.25">
      <c r="A98" s="31" t="s">
        <v>2814</v>
      </c>
      <c r="B98" s="68">
        <v>3292</v>
      </c>
      <c r="C98" s="68">
        <v>3250</v>
      </c>
      <c r="D98" s="68">
        <v>3667</v>
      </c>
      <c r="E98" s="68">
        <v>3458</v>
      </c>
      <c r="F98" s="68">
        <v>2833</v>
      </c>
      <c r="G98" s="68">
        <v>3354</v>
      </c>
      <c r="H98" s="68">
        <v>3116.6666666666665</v>
      </c>
      <c r="I98" s="166"/>
      <c r="J98" s="146">
        <v>3302</v>
      </c>
      <c r="K98" s="144" t="s">
        <v>2949</v>
      </c>
      <c r="L98" s="147"/>
      <c r="M98" s="144" t="s">
        <v>2949</v>
      </c>
      <c r="N98" s="68">
        <v>4291.666666666667</v>
      </c>
      <c r="O98" s="68">
        <v>4541.666666666667</v>
      </c>
      <c r="P98" s="144" t="s">
        <v>2949</v>
      </c>
      <c r="Q98" s="144" t="s">
        <v>2949</v>
      </c>
      <c r="R98" s="68">
        <v>4458.333333333333</v>
      </c>
      <c r="S98" s="68">
        <v>4416.6666666666661</v>
      </c>
      <c r="T98" s="68">
        <v>4500</v>
      </c>
      <c r="U98" s="68">
        <v>4458.3333333333339</v>
      </c>
      <c r="V98" s="68">
        <v>4541.666666666667</v>
      </c>
      <c r="W98" s="68">
        <v>4583.333333333333</v>
      </c>
      <c r="X98" s="68">
        <v>4500</v>
      </c>
      <c r="Y98" s="68">
        <v>4500</v>
      </c>
      <c r="Z98" s="68">
        <v>4416.666666666667</v>
      </c>
      <c r="AA98" s="68">
        <v>4416.666666666667</v>
      </c>
      <c r="AB98" s="68">
        <v>4416.666666666667</v>
      </c>
      <c r="AC98" s="68">
        <v>4416.666666666667</v>
      </c>
      <c r="AD98" s="68">
        <v>4412.5</v>
      </c>
      <c r="AE98" s="68">
        <v>4416.666666666667</v>
      </c>
      <c r="AF98" s="68">
        <v>4458.3333333333339</v>
      </c>
      <c r="AH98" s="150">
        <v>0.12830769230769223</v>
      </c>
      <c r="AI98" s="150">
        <v>-5.6994818652849721E-2</v>
      </c>
      <c r="AJ98" s="150">
        <v>-0.18074031231925969</v>
      </c>
      <c r="AK98" s="150">
        <v>0.18390398870455349</v>
      </c>
      <c r="AL98" s="150">
        <v>-7.0761280063605714E-2</v>
      </c>
      <c r="AM98" s="150" t="s">
        <v>2951</v>
      </c>
      <c r="AN98" s="150" t="s">
        <v>2951</v>
      </c>
      <c r="AO98" s="150" t="s">
        <v>2951</v>
      </c>
      <c r="AP98" s="150">
        <v>5.8252427184465994E-2</v>
      </c>
      <c r="AQ98" s="150" t="s">
        <v>2951</v>
      </c>
      <c r="AR98" s="150" t="s">
        <v>2951</v>
      </c>
      <c r="AS98" s="150" t="s">
        <v>2951</v>
      </c>
      <c r="AT98" s="150">
        <v>-9.3457943925234765E-3</v>
      </c>
      <c r="AU98" s="150">
        <v>1.8867924528302105E-2</v>
      </c>
      <c r="AV98" s="150">
        <v>-9.2592592592590783E-3</v>
      </c>
      <c r="AW98" s="150">
        <v>1.8691588785046731E-2</v>
      </c>
      <c r="AX98" s="150">
        <v>9.1743119266054496E-3</v>
      </c>
      <c r="AY98" s="150">
        <v>-1.8181818181818077E-2</v>
      </c>
      <c r="AZ98" s="150">
        <v>0</v>
      </c>
      <c r="BA98" s="150">
        <v>-1.851851851851849E-2</v>
      </c>
      <c r="BB98" s="150">
        <v>0</v>
      </c>
      <c r="BC98" s="150">
        <v>0</v>
      </c>
      <c r="BD98" s="150">
        <v>0</v>
      </c>
      <c r="BE98" s="150">
        <v>-9.4339622641514964E-4</v>
      </c>
      <c r="BF98" s="150">
        <v>9.442870632672129E-4</v>
      </c>
      <c r="BG98" s="150">
        <v>9.4339622641510523E-3</v>
      </c>
    </row>
    <row r="99" spans="1:59" x14ac:dyDescent="0.25">
      <c r="A99" s="31" t="s">
        <v>2815</v>
      </c>
      <c r="B99" s="68">
        <v>3479</v>
      </c>
      <c r="C99" s="68">
        <v>3375</v>
      </c>
      <c r="D99" s="68">
        <v>2875</v>
      </c>
      <c r="E99" s="68">
        <v>3458</v>
      </c>
      <c r="F99" s="68">
        <v>3458</v>
      </c>
      <c r="G99" s="68">
        <v>3000</v>
      </c>
      <c r="H99" s="144" t="s">
        <v>2949</v>
      </c>
      <c r="I99" s="166"/>
      <c r="J99" s="146">
        <v>3375</v>
      </c>
      <c r="K99" s="68">
        <v>2750</v>
      </c>
      <c r="L99" s="147"/>
      <c r="M99" s="68">
        <v>4337.5</v>
      </c>
      <c r="N99" s="144" t="s">
        <v>2949</v>
      </c>
      <c r="O99" s="68">
        <v>4125</v>
      </c>
      <c r="P99" s="68">
        <v>4433.3333333333339</v>
      </c>
      <c r="Q99" s="68">
        <v>4358.3333333333339</v>
      </c>
      <c r="R99" s="68">
        <v>4666.6666666666661</v>
      </c>
      <c r="S99" s="144" t="s">
        <v>2949</v>
      </c>
      <c r="T99" s="68">
        <v>4216.6666666666661</v>
      </c>
      <c r="U99" s="144" t="s">
        <v>2949</v>
      </c>
      <c r="V99" s="68">
        <v>5000</v>
      </c>
      <c r="W99" s="144" t="s">
        <v>2949</v>
      </c>
      <c r="X99" s="144" t="s">
        <v>2949</v>
      </c>
      <c r="Y99" s="144" t="s">
        <v>2949</v>
      </c>
      <c r="Z99" s="144" t="s">
        <v>2949</v>
      </c>
      <c r="AA99" s="144" t="s">
        <v>2949</v>
      </c>
      <c r="AB99" s="68">
        <v>4874.9999999999991</v>
      </c>
      <c r="AC99" s="68">
        <v>5291.666666666667</v>
      </c>
      <c r="AD99" s="68">
        <v>4916.6666666666661</v>
      </c>
      <c r="AE99" s="68">
        <v>4750</v>
      </c>
      <c r="AF99" s="68">
        <v>4583.333333333333</v>
      </c>
      <c r="AH99" s="150">
        <v>-0.14814814814814814</v>
      </c>
      <c r="AI99" s="150">
        <v>0.20278260869565212</v>
      </c>
      <c r="AJ99" s="150">
        <v>0</v>
      </c>
      <c r="AK99" s="150">
        <v>-0.1324465008675535</v>
      </c>
      <c r="AL99" s="150" t="s">
        <v>2951</v>
      </c>
      <c r="AM99" s="150" t="s">
        <v>2951</v>
      </c>
      <c r="AN99" s="150">
        <v>0.1227272727272728</v>
      </c>
      <c r="AO99" s="150" t="s">
        <v>2951</v>
      </c>
      <c r="AP99" s="150" t="s">
        <v>2951</v>
      </c>
      <c r="AQ99" s="150">
        <v>7.4747474747474785E-2</v>
      </c>
      <c r="AR99" s="150">
        <v>-1.6917293233082664E-2</v>
      </c>
      <c r="AS99" s="150">
        <v>7.0745697896749338E-2</v>
      </c>
      <c r="AT99" s="150" t="s">
        <v>2951</v>
      </c>
      <c r="AU99" s="150" t="s">
        <v>2951</v>
      </c>
      <c r="AV99" s="150" t="s">
        <v>2951</v>
      </c>
      <c r="AW99" s="150" t="s">
        <v>2951</v>
      </c>
      <c r="AX99" s="150" t="s">
        <v>2951</v>
      </c>
      <c r="AY99" s="150" t="s">
        <v>2951</v>
      </c>
      <c r="AZ99" s="150"/>
      <c r="BA99" s="150"/>
      <c r="BB99" s="150"/>
      <c r="BC99" s="150"/>
      <c r="BD99" s="150">
        <v>8.5470085470085833E-2</v>
      </c>
      <c r="BE99" s="150">
        <v>-7.0866141732283672E-2</v>
      </c>
      <c r="BF99" s="150">
        <v>-3.3898305084745672E-2</v>
      </c>
      <c r="BG99" s="150">
        <v>-3.5087719298245723E-2</v>
      </c>
    </row>
    <row r="100" spans="1:59" x14ac:dyDescent="0.25">
      <c r="A100" s="31" t="s">
        <v>2774</v>
      </c>
      <c r="B100" s="68">
        <v>3392</v>
      </c>
      <c r="C100" s="144" t="s">
        <v>2949</v>
      </c>
      <c r="D100" s="144" t="s">
        <v>2949</v>
      </c>
      <c r="E100" s="144" t="s">
        <v>2949</v>
      </c>
      <c r="F100" s="68">
        <v>2458</v>
      </c>
      <c r="G100" s="144" t="s">
        <v>2949</v>
      </c>
      <c r="H100" s="144" t="s">
        <v>2949</v>
      </c>
      <c r="I100" s="166"/>
      <c r="J100" s="146" t="s">
        <v>1868</v>
      </c>
      <c r="K100" s="144" t="s">
        <v>2949</v>
      </c>
      <c r="L100" s="147"/>
      <c r="M100" s="68">
        <v>4041.6666666666665</v>
      </c>
      <c r="N100" s="68">
        <v>3583.3333333333335</v>
      </c>
      <c r="O100" s="68">
        <v>3916.6666666666665</v>
      </c>
      <c r="P100" s="68">
        <v>4529.1666666666661</v>
      </c>
      <c r="Q100" s="68">
        <v>3591.666666666667</v>
      </c>
      <c r="R100" s="68">
        <v>3416.6666666666665</v>
      </c>
      <c r="S100" s="68">
        <v>3416.6666666666665</v>
      </c>
      <c r="T100" s="144" t="s">
        <v>2949</v>
      </c>
      <c r="U100" s="68">
        <v>3583.3333333333335</v>
      </c>
      <c r="V100" s="68">
        <v>3333.3333333333335</v>
      </c>
      <c r="W100" s="144" t="s">
        <v>2949</v>
      </c>
      <c r="X100" s="144" t="s">
        <v>2949</v>
      </c>
      <c r="Y100" s="68">
        <v>3416.6666666666665</v>
      </c>
      <c r="Z100" s="68">
        <v>3791.6666666666665</v>
      </c>
      <c r="AA100" s="68">
        <v>3833.333333333333</v>
      </c>
      <c r="AB100" s="68">
        <v>3499.9999999999995</v>
      </c>
      <c r="AC100" s="68">
        <v>3499.9999999999995</v>
      </c>
      <c r="AD100" s="68">
        <v>3583.333333333333</v>
      </c>
      <c r="AE100" s="68">
        <v>3833.333333333333</v>
      </c>
      <c r="AF100" s="68">
        <v>4375</v>
      </c>
      <c r="AH100" s="150" t="s">
        <v>2951</v>
      </c>
      <c r="AI100" s="150" t="s">
        <v>2951</v>
      </c>
      <c r="AJ100" s="150" t="s">
        <v>2951</v>
      </c>
      <c r="AK100" s="150" t="s">
        <v>2951</v>
      </c>
      <c r="AL100" s="150" t="s">
        <v>2951</v>
      </c>
      <c r="AM100" s="150" t="s">
        <v>2951</v>
      </c>
      <c r="AN100" s="150" t="s">
        <v>2951</v>
      </c>
      <c r="AO100" s="150">
        <v>-0.11340206185567003</v>
      </c>
      <c r="AP100" s="150">
        <v>9.3023255813953432E-2</v>
      </c>
      <c r="AQ100" s="150">
        <v>0.15638297872340412</v>
      </c>
      <c r="AR100" s="150">
        <v>-0.20699172033118662</v>
      </c>
      <c r="AS100" s="150">
        <v>-4.872389791183307E-2</v>
      </c>
      <c r="AT100" s="150">
        <v>0</v>
      </c>
      <c r="AU100" s="150" t="s">
        <v>2951</v>
      </c>
      <c r="AV100" s="150" t="s">
        <v>2951</v>
      </c>
      <c r="AW100" s="150">
        <v>-6.9767441860465129E-2</v>
      </c>
      <c r="AX100" s="150" t="s">
        <v>2951</v>
      </c>
      <c r="AY100" s="150" t="s">
        <v>2951</v>
      </c>
      <c r="AZ100" s="150"/>
      <c r="BA100" s="150">
        <v>0.10975609756097571</v>
      </c>
      <c r="BB100" s="150">
        <v>1.098901098901095E-2</v>
      </c>
      <c r="BC100" s="150">
        <v>-8.6956521739130488E-2</v>
      </c>
      <c r="BD100" s="150">
        <v>0</v>
      </c>
      <c r="BE100" s="150">
        <v>2.3809523809523947E-2</v>
      </c>
      <c r="BF100" s="150">
        <v>6.9767441860465018E-2</v>
      </c>
      <c r="BG100" s="150">
        <v>0.14130434782608714</v>
      </c>
    </row>
    <row r="101" spans="1:59" x14ac:dyDescent="0.25">
      <c r="A101" s="31" t="s">
        <v>2775</v>
      </c>
      <c r="B101" s="68">
        <v>3833</v>
      </c>
      <c r="C101" s="68">
        <v>3917</v>
      </c>
      <c r="D101" s="68">
        <v>3917</v>
      </c>
      <c r="E101" s="144" t="s">
        <v>2949</v>
      </c>
      <c r="F101" s="144" t="s">
        <v>2949</v>
      </c>
      <c r="G101" s="144" t="s">
        <v>2949</v>
      </c>
      <c r="H101" s="144" t="s">
        <v>2949</v>
      </c>
      <c r="I101" s="166"/>
      <c r="J101" s="146">
        <v>3917</v>
      </c>
      <c r="K101" s="68">
        <v>4208.333333333333</v>
      </c>
      <c r="L101" s="147"/>
      <c r="M101" s="144" t="s">
        <v>2949</v>
      </c>
      <c r="N101" s="68">
        <v>5083.333333333333</v>
      </c>
      <c r="O101" s="144" t="s">
        <v>2949</v>
      </c>
      <c r="P101" s="68">
        <v>4500</v>
      </c>
      <c r="Q101" s="68">
        <v>3875</v>
      </c>
      <c r="R101" s="68">
        <v>4083.3333333333335</v>
      </c>
      <c r="S101" s="68">
        <v>4750</v>
      </c>
      <c r="T101" s="68">
        <v>4666.6666666666679</v>
      </c>
      <c r="U101" s="68">
        <v>3541.666666666667</v>
      </c>
      <c r="V101" s="144" t="s">
        <v>2949</v>
      </c>
      <c r="W101" s="68">
        <v>4208.3333333333339</v>
      </c>
      <c r="X101" s="68">
        <v>4666.666666666667</v>
      </c>
      <c r="Y101" s="68">
        <v>4250</v>
      </c>
      <c r="Z101" s="68">
        <v>4375</v>
      </c>
      <c r="AA101" s="68">
        <v>4875</v>
      </c>
      <c r="AB101" s="68">
        <v>4708.3333333333339</v>
      </c>
      <c r="AC101" s="68">
        <v>4833.333333333333</v>
      </c>
      <c r="AD101" s="68">
        <v>5000</v>
      </c>
      <c r="AE101" s="68">
        <v>4875</v>
      </c>
      <c r="AF101" s="68">
        <v>4750</v>
      </c>
      <c r="AH101" s="150">
        <v>0</v>
      </c>
      <c r="AI101" s="150" t="s">
        <v>2951</v>
      </c>
      <c r="AJ101" s="150" t="s">
        <v>2951</v>
      </c>
      <c r="AK101" s="150" t="s">
        <v>2951</v>
      </c>
      <c r="AL101" s="150" t="s">
        <v>2951</v>
      </c>
      <c r="AM101" s="150" t="s">
        <v>2951</v>
      </c>
      <c r="AN101" s="150" t="s">
        <v>2951</v>
      </c>
      <c r="AO101" s="150" t="s">
        <v>2951</v>
      </c>
      <c r="AP101" s="150" t="s">
        <v>2951</v>
      </c>
      <c r="AQ101" s="150" t="s">
        <v>2951</v>
      </c>
      <c r="AR101" s="150">
        <v>-0.13888888888888884</v>
      </c>
      <c r="AS101" s="150">
        <v>5.3763440860215006E-2</v>
      </c>
      <c r="AT101" s="150">
        <v>0.16326530612244894</v>
      </c>
      <c r="AU101" s="150">
        <v>-1.7543859649122528E-2</v>
      </c>
      <c r="AV101" s="150">
        <v>-0.24107142857142871</v>
      </c>
      <c r="AW101" s="150" t="s">
        <v>2951</v>
      </c>
      <c r="AX101" s="150" t="s">
        <v>2951</v>
      </c>
      <c r="AY101" s="150">
        <v>0.10891089108910879</v>
      </c>
      <c r="AZ101" s="150">
        <v>-8.9285714285714302E-2</v>
      </c>
      <c r="BA101" s="150">
        <v>2.9411764705882248E-2</v>
      </c>
      <c r="BB101" s="150">
        <v>0.11428571428571432</v>
      </c>
      <c r="BC101" s="150">
        <v>-3.4188034188034067E-2</v>
      </c>
      <c r="BD101" s="150">
        <v>2.6548672566371501E-2</v>
      </c>
      <c r="BE101" s="150">
        <v>3.4482758620689724E-2</v>
      </c>
      <c r="BF101" s="150">
        <v>-2.5000000000000022E-2</v>
      </c>
      <c r="BG101" s="150">
        <v>-2.5641025641025661E-2</v>
      </c>
    </row>
    <row r="102" spans="1:59" x14ac:dyDescent="0.25">
      <c r="A102" s="31" t="s">
        <v>2955</v>
      </c>
      <c r="B102" s="144" t="s">
        <v>2949</v>
      </c>
      <c r="C102" s="144" t="s">
        <v>2949</v>
      </c>
      <c r="D102" s="144" t="s">
        <v>2949</v>
      </c>
      <c r="E102" s="144" t="s">
        <v>2949</v>
      </c>
      <c r="F102" s="144" t="s">
        <v>2949</v>
      </c>
      <c r="G102" s="144" t="s">
        <v>2949</v>
      </c>
      <c r="H102" s="144" t="s">
        <v>2949</v>
      </c>
      <c r="I102" s="166"/>
      <c r="J102" s="146" t="s">
        <v>1868</v>
      </c>
      <c r="K102" s="144" t="s">
        <v>2949</v>
      </c>
      <c r="L102" s="147"/>
      <c r="M102" s="144" t="s">
        <v>2949</v>
      </c>
      <c r="N102" s="144" t="s">
        <v>2949</v>
      </c>
      <c r="O102" s="144" t="s">
        <v>2949</v>
      </c>
      <c r="P102" s="144" t="s">
        <v>2949</v>
      </c>
      <c r="Q102" s="68">
        <v>3424.9999999999995</v>
      </c>
      <c r="R102" s="68">
        <v>5041.6666666666661</v>
      </c>
      <c r="S102" s="68">
        <v>4833.333333333333</v>
      </c>
      <c r="T102" s="144" t="s">
        <v>2949</v>
      </c>
      <c r="U102" s="144" t="s">
        <v>2949</v>
      </c>
      <c r="V102" s="144" t="s">
        <v>2949</v>
      </c>
      <c r="W102" s="144" t="s">
        <v>2949</v>
      </c>
      <c r="X102" s="144" t="s">
        <v>2949</v>
      </c>
      <c r="Y102" s="144" t="s">
        <v>2949</v>
      </c>
      <c r="Z102" s="144" t="s">
        <v>2949</v>
      </c>
      <c r="AA102" s="144" t="s">
        <v>2949</v>
      </c>
      <c r="AB102" s="144" t="s">
        <v>2949</v>
      </c>
      <c r="AC102" s="144" t="s">
        <v>2949</v>
      </c>
      <c r="AD102" s="144" t="s">
        <v>2949</v>
      </c>
      <c r="AE102" s="144" t="s">
        <v>2949</v>
      </c>
      <c r="AF102" s="144" t="s">
        <v>2949</v>
      </c>
      <c r="AH102" s="150"/>
      <c r="AI102" s="150"/>
      <c r="AJ102" s="150"/>
      <c r="AK102" s="150"/>
      <c r="AL102" s="150"/>
      <c r="AM102" s="150"/>
      <c r="AN102" s="150"/>
      <c r="AO102" s="150"/>
      <c r="AP102" s="150"/>
      <c r="AQ102" s="150"/>
      <c r="AR102" s="150" t="s">
        <v>2951</v>
      </c>
      <c r="AS102" s="150">
        <v>0.47201946472019474</v>
      </c>
      <c r="AT102" s="150">
        <v>-4.132231404958675E-2</v>
      </c>
      <c r="AU102" s="150" t="s">
        <v>2951</v>
      </c>
      <c r="AV102" s="150" t="s">
        <v>2951</v>
      </c>
      <c r="AW102" s="150" t="s">
        <v>2951</v>
      </c>
      <c r="AX102" s="150" t="s">
        <v>2951</v>
      </c>
      <c r="AY102" s="150" t="s">
        <v>2951</v>
      </c>
      <c r="AZ102" s="150"/>
      <c r="BA102" s="150"/>
      <c r="BB102" s="150"/>
      <c r="BC102" s="150"/>
      <c r="BD102" s="150"/>
      <c r="BE102" s="150"/>
      <c r="BF102" s="150"/>
      <c r="BG102" s="150"/>
    </row>
    <row r="103" spans="1:59" x14ac:dyDescent="0.25">
      <c r="A103" s="31" t="s">
        <v>2956</v>
      </c>
      <c r="B103" s="144" t="s">
        <v>2949</v>
      </c>
      <c r="C103" s="144" t="s">
        <v>2949</v>
      </c>
      <c r="D103" s="144" t="s">
        <v>2949</v>
      </c>
      <c r="E103" s="68">
        <v>3458</v>
      </c>
      <c r="F103" s="68">
        <v>3083</v>
      </c>
      <c r="G103" s="144" t="s">
        <v>2949</v>
      </c>
      <c r="H103" s="68">
        <v>2979.1666666666665</v>
      </c>
      <c r="I103" s="166"/>
      <c r="J103" s="146">
        <v>3083</v>
      </c>
      <c r="K103" s="68">
        <v>3000</v>
      </c>
      <c r="L103" s="147"/>
      <c r="M103" s="68">
        <v>4395.833333333333</v>
      </c>
      <c r="N103" s="68">
        <v>4416.666666666667</v>
      </c>
      <c r="O103" s="68">
        <v>4250</v>
      </c>
      <c r="P103" s="68">
        <v>4833.3333333333339</v>
      </c>
      <c r="Q103" s="68">
        <v>3749.9999999999995</v>
      </c>
      <c r="R103" s="68">
        <v>4416.666666666667</v>
      </c>
      <c r="S103" s="68">
        <v>4416.666666666667</v>
      </c>
      <c r="T103" s="68">
        <v>4583.333333333333</v>
      </c>
      <c r="U103" s="68">
        <v>4250</v>
      </c>
      <c r="V103" s="68">
        <v>4250</v>
      </c>
      <c r="W103" s="68">
        <v>4625</v>
      </c>
      <c r="X103" s="68">
        <v>5083.333333333333</v>
      </c>
      <c r="Y103" s="68">
        <v>4750</v>
      </c>
      <c r="Z103" s="68">
        <v>4375</v>
      </c>
      <c r="AA103" s="68">
        <v>4583.333333333333</v>
      </c>
      <c r="AB103" s="68">
        <v>4333.333333333333</v>
      </c>
      <c r="AC103" s="68">
        <v>4458.333333333333</v>
      </c>
      <c r="AD103" s="68">
        <v>4958.333333333333</v>
      </c>
      <c r="AE103" s="68">
        <v>4791.666666666667</v>
      </c>
      <c r="AF103" s="68">
        <v>4875</v>
      </c>
      <c r="AH103" s="150" t="s">
        <v>2951</v>
      </c>
      <c r="AI103" s="150" t="s">
        <v>2951</v>
      </c>
      <c r="AJ103" s="150">
        <v>-0.10844418739155581</v>
      </c>
      <c r="AK103" s="150" t="s">
        <v>2951</v>
      </c>
      <c r="AL103" s="150" t="s">
        <v>2951</v>
      </c>
      <c r="AM103" s="150">
        <v>6.9930069930070893E-3</v>
      </c>
      <c r="AN103" s="150">
        <v>0.13541666666666674</v>
      </c>
      <c r="AO103" s="150">
        <v>4.7393364928911552E-3</v>
      </c>
      <c r="AP103" s="150">
        <v>-3.7735849056603876E-2</v>
      </c>
      <c r="AQ103" s="150">
        <v>0.13725490196078449</v>
      </c>
      <c r="AR103" s="150">
        <v>-0.22413793103448298</v>
      </c>
      <c r="AS103" s="150">
        <v>0.17777777777777803</v>
      </c>
      <c r="AT103" s="150">
        <v>0</v>
      </c>
      <c r="AU103" s="150">
        <v>3.7735849056603543E-2</v>
      </c>
      <c r="AV103" s="150">
        <v>-7.272727272727264E-2</v>
      </c>
      <c r="AW103" s="150">
        <v>0</v>
      </c>
      <c r="AX103" s="150">
        <v>8.8235294117646967E-2</v>
      </c>
      <c r="AY103" s="150">
        <v>9.9099099099098975E-2</v>
      </c>
      <c r="AZ103" s="150">
        <v>-6.557377049180324E-2</v>
      </c>
      <c r="BA103" s="150">
        <v>-7.8947368421052655E-2</v>
      </c>
      <c r="BB103" s="150">
        <v>4.761904761904745E-2</v>
      </c>
      <c r="BC103" s="150">
        <v>-5.4545454545454564E-2</v>
      </c>
      <c r="BD103" s="150">
        <v>2.8846153846153744E-2</v>
      </c>
      <c r="BE103" s="150">
        <v>0.11214953271028039</v>
      </c>
      <c r="BF103" s="150">
        <v>-3.3613445378151141E-2</v>
      </c>
      <c r="BG103" s="150">
        <v>1.7391304347825987E-2</v>
      </c>
    </row>
    <row r="104" spans="1:59" ht="14.4" x14ac:dyDescent="0.25">
      <c r="A104" s="31" t="s">
        <v>2776</v>
      </c>
      <c r="B104" s="144" t="s">
        <v>2949</v>
      </c>
      <c r="C104" s="144" t="s">
        <v>2949</v>
      </c>
      <c r="D104" s="144" t="s">
        <v>2949</v>
      </c>
      <c r="E104" s="144" t="s">
        <v>2949</v>
      </c>
      <c r="F104" s="144" t="s">
        <v>2949</v>
      </c>
      <c r="G104" s="144" t="s">
        <v>2949</v>
      </c>
      <c r="H104" s="144" t="s">
        <v>2949</v>
      </c>
      <c r="I104" s="166"/>
      <c r="J104" s="146" t="s">
        <v>1868</v>
      </c>
      <c r="K104" s="144" t="s">
        <v>2949</v>
      </c>
      <c r="L104" s="147"/>
      <c r="M104" s="154" t="s">
        <v>2949</v>
      </c>
      <c r="N104" s="154" t="s">
        <v>2949</v>
      </c>
      <c r="O104" s="154" t="s">
        <v>2949</v>
      </c>
      <c r="P104" s="154" t="s">
        <v>2949</v>
      </c>
      <c r="Q104" s="154" t="s">
        <v>2949</v>
      </c>
      <c r="R104" s="154" t="s">
        <v>2949</v>
      </c>
      <c r="S104" s="154" t="s">
        <v>2949</v>
      </c>
      <c r="T104" s="154" t="s">
        <v>2949</v>
      </c>
      <c r="U104" s="154" t="s">
        <v>2949</v>
      </c>
      <c r="V104" s="154" t="s">
        <v>2949</v>
      </c>
      <c r="W104" s="154" t="s">
        <v>2949</v>
      </c>
      <c r="X104" s="154" t="s">
        <v>2949</v>
      </c>
      <c r="Y104" s="68">
        <v>4041.6666666666665</v>
      </c>
      <c r="Z104" s="68">
        <v>3666.6666666666665</v>
      </c>
      <c r="AA104" s="68">
        <v>4250</v>
      </c>
      <c r="AB104" s="68">
        <v>4000</v>
      </c>
      <c r="AC104" s="68">
        <v>4350</v>
      </c>
      <c r="AD104" s="68">
        <v>4620.833333333333</v>
      </c>
      <c r="AE104" s="68">
        <v>4750</v>
      </c>
      <c r="AF104" s="68">
        <v>5041.6666666666661</v>
      </c>
      <c r="AH104" s="84"/>
      <c r="AI104" s="84"/>
      <c r="AJ104" s="84"/>
      <c r="AK104" s="84"/>
      <c r="AL104" s="84"/>
      <c r="AM104" s="84"/>
      <c r="AN104" s="84"/>
      <c r="AO104" s="84"/>
      <c r="AP104" s="84"/>
      <c r="AQ104" s="84"/>
      <c r="AR104" s="84"/>
      <c r="AS104" s="84"/>
      <c r="AT104" s="84"/>
      <c r="AU104" s="84"/>
      <c r="AV104" s="84"/>
      <c r="AW104" s="84"/>
      <c r="AX104" s="84"/>
      <c r="AY104" s="84"/>
      <c r="AZ104" s="84"/>
      <c r="BA104" s="150">
        <v>-9.2783505154639179E-2</v>
      </c>
      <c r="BB104" s="150">
        <v>0.15909090909090917</v>
      </c>
      <c r="BC104" s="150">
        <v>-5.8823529411764719E-2</v>
      </c>
      <c r="BD104" s="150">
        <v>8.7499999999999911E-2</v>
      </c>
      <c r="BE104" s="150">
        <v>6.2260536398467403E-2</v>
      </c>
      <c r="BF104" s="150">
        <v>2.7953110910730494E-2</v>
      </c>
      <c r="BG104" s="150">
        <v>6.1403508771929793E-2</v>
      </c>
    </row>
    <row r="105" spans="1:59" x14ac:dyDescent="0.25">
      <c r="A105" s="31" t="s">
        <v>2818</v>
      </c>
      <c r="B105" s="144" t="s">
        <v>2949</v>
      </c>
      <c r="C105" s="144" t="s">
        <v>2949</v>
      </c>
      <c r="D105" s="144" t="s">
        <v>2949</v>
      </c>
      <c r="E105" s="144" t="s">
        <v>2949</v>
      </c>
      <c r="F105" s="144" t="s">
        <v>2949</v>
      </c>
      <c r="G105" s="144" t="s">
        <v>2949</v>
      </c>
      <c r="H105" s="144" t="s">
        <v>2949</v>
      </c>
      <c r="I105" s="166"/>
      <c r="J105" s="146" t="s">
        <v>1868</v>
      </c>
      <c r="K105" s="144" t="s">
        <v>2949</v>
      </c>
      <c r="L105" s="147"/>
      <c r="M105" s="144" t="s">
        <v>2949</v>
      </c>
      <c r="N105" s="144" t="s">
        <v>2949</v>
      </c>
      <c r="O105" s="144" t="s">
        <v>2949</v>
      </c>
      <c r="P105" s="144" t="s">
        <v>2949</v>
      </c>
      <c r="Q105" s="68">
        <v>4000</v>
      </c>
      <c r="R105" s="68">
        <v>4083.3333333333339</v>
      </c>
      <c r="S105" s="68">
        <v>3366.6666666666665</v>
      </c>
      <c r="T105" s="68">
        <v>4166.6666666666661</v>
      </c>
      <c r="U105" s="68">
        <v>4083.3333333333335</v>
      </c>
      <c r="V105" s="68">
        <v>3916.6666666666665</v>
      </c>
      <c r="W105" s="68">
        <v>4875</v>
      </c>
      <c r="X105" s="68">
        <v>4750</v>
      </c>
      <c r="Y105" s="68">
        <v>4750</v>
      </c>
      <c r="Z105" s="68">
        <v>4750</v>
      </c>
      <c r="AA105" s="68">
        <v>4750</v>
      </c>
      <c r="AB105" s="68">
        <v>4750</v>
      </c>
      <c r="AC105" s="68">
        <v>4750</v>
      </c>
      <c r="AD105" s="68">
        <v>4750</v>
      </c>
      <c r="AE105" s="144" t="s">
        <v>2949</v>
      </c>
      <c r="AF105" s="68">
        <v>4750</v>
      </c>
      <c r="AH105" s="150"/>
      <c r="AI105" s="150"/>
      <c r="AJ105" s="150"/>
      <c r="AK105" s="150"/>
      <c r="AL105" s="150"/>
      <c r="AM105" s="150"/>
      <c r="AN105" s="150"/>
      <c r="AO105" s="150"/>
      <c r="AP105" s="150"/>
      <c r="AQ105" s="150"/>
      <c r="AR105" s="150" t="s">
        <v>2951</v>
      </c>
      <c r="AS105" s="150">
        <v>2.0833333333333481E-2</v>
      </c>
      <c r="AT105" s="150">
        <v>-0.17551020408163276</v>
      </c>
      <c r="AU105" s="150">
        <v>0.23762376237623739</v>
      </c>
      <c r="AV105" s="150">
        <v>-1.9999999999999796E-2</v>
      </c>
      <c r="AW105" s="150">
        <v>-4.081632653061229E-2</v>
      </c>
      <c r="AX105" s="150">
        <v>0.24468085106382986</v>
      </c>
      <c r="AY105" s="150">
        <v>-2.5641025641025661E-2</v>
      </c>
      <c r="AZ105" s="150">
        <v>0</v>
      </c>
      <c r="BA105" s="150">
        <v>0</v>
      </c>
      <c r="BB105" s="150">
        <v>0</v>
      </c>
      <c r="BC105" s="150">
        <v>0</v>
      </c>
      <c r="BD105" s="150">
        <v>0</v>
      </c>
      <c r="BE105" s="150">
        <v>0</v>
      </c>
      <c r="BF105" s="150"/>
      <c r="BG105" s="150"/>
    </row>
    <row r="106" spans="1:59" x14ac:dyDescent="0.25">
      <c r="A106" s="31" t="s">
        <v>2795</v>
      </c>
      <c r="B106" s="144" t="s">
        <v>2949</v>
      </c>
      <c r="C106" s="144" t="s">
        <v>2949</v>
      </c>
      <c r="D106" s="144" t="s">
        <v>2949</v>
      </c>
      <c r="E106" s="144" t="s">
        <v>2949</v>
      </c>
      <c r="F106" s="144" t="s">
        <v>2949</v>
      </c>
      <c r="G106" s="144" t="s">
        <v>2949</v>
      </c>
      <c r="H106" s="144" t="s">
        <v>2949</v>
      </c>
      <c r="I106" s="166"/>
      <c r="J106" s="146" t="s">
        <v>1868</v>
      </c>
      <c r="K106" s="144" t="s">
        <v>2949</v>
      </c>
      <c r="L106" s="147"/>
      <c r="M106" s="144" t="s">
        <v>2949</v>
      </c>
      <c r="N106" s="144" t="s">
        <v>2949</v>
      </c>
      <c r="O106" s="68">
        <v>4333.333333333333</v>
      </c>
      <c r="P106" s="68">
        <v>4583.333333333333</v>
      </c>
      <c r="Q106" s="144" t="s">
        <v>2949</v>
      </c>
      <c r="R106" s="68">
        <v>4216.6666666666661</v>
      </c>
      <c r="S106" s="68">
        <v>4425</v>
      </c>
      <c r="T106" s="144" t="s">
        <v>2949</v>
      </c>
      <c r="U106" s="68">
        <v>4041.6666666666665</v>
      </c>
      <c r="V106" s="144" t="s">
        <v>2949</v>
      </c>
      <c r="W106" s="144" t="s">
        <v>2949</v>
      </c>
      <c r="X106" s="144" t="s">
        <v>2949</v>
      </c>
      <c r="Y106" s="144" t="s">
        <v>2949</v>
      </c>
      <c r="Z106" s="144" t="s">
        <v>2949</v>
      </c>
      <c r="AA106" s="144" t="s">
        <v>2949</v>
      </c>
      <c r="AB106" s="144" t="s">
        <v>2949</v>
      </c>
      <c r="AC106" s="144" t="s">
        <v>2949</v>
      </c>
      <c r="AD106" s="144" t="s">
        <v>2949</v>
      </c>
      <c r="AE106" s="68">
        <v>3708.333333333333</v>
      </c>
      <c r="AF106" s="68">
        <v>3766.6666666666665</v>
      </c>
      <c r="AH106" s="150"/>
      <c r="AI106" s="150"/>
      <c r="AJ106" s="150"/>
      <c r="AK106" s="150"/>
      <c r="AL106" s="150"/>
      <c r="AM106" s="150"/>
      <c r="AN106" s="150"/>
      <c r="AO106" s="150"/>
      <c r="AP106" s="150" t="s">
        <v>2951</v>
      </c>
      <c r="AQ106" s="150">
        <v>5.7692307692307709E-2</v>
      </c>
      <c r="AR106" s="150" t="s">
        <v>2951</v>
      </c>
      <c r="AS106" s="150" t="s">
        <v>2951</v>
      </c>
      <c r="AT106" s="150">
        <v>4.9407114624506088E-2</v>
      </c>
      <c r="AU106" s="150" t="s">
        <v>2951</v>
      </c>
      <c r="AV106" s="150" t="s">
        <v>2951</v>
      </c>
      <c r="AW106" s="150" t="s">
        <v>2951</v>
      </c>
      <c r="AX106" s="150" t="s">
        <v>2951</v>
      </c>
      <c r="AY106" s="150" t="s">
        <v>2951</v>
      </c>
      <c r="AZ106" s="150"/>
      <c r="BA106" s="150"/>
      <c r="BB106" s="150"/>
      <c r="BC106" s="150"/>
      <c r="BD106" s="150"/>
      <c r="BE106" s="150"/>
      <c r="BF106" s="150"/>
      <c r="BG106" s="150">
        <v>1.5730337078651679E-2</v>
      </c>
    </row>
    <row r="107" spans="1:59" x14ac:dyDescent="0.25">
      <c r="A107" s="31" t="s">
        <v>2957</v>
      </c>
      <c r="B107" s="144" t="s">
        <v>2949</v>
      </c>
      <c r="C107" s="144" t="s">
        <v>2949</v>
      </c>
      <c r="D107" s="144" t="s">
        <v>2949</v>
      </c>
      <c r="E107" s="144" t="s">
        <v>2949</v>
      </c>
      <c r="F107" s="144" t="s">
        <v>2949</v>
      </c>
      <c r="G107" s="144" t="s">
        <v>2949</v>
      </c>
      <c r="H107" s="144" t="s">
        <v>2949</v>
      </c>
      <c r="I107" s="166"/>
      <c r="J107" s="146" t="s">
        <v>1868</v>
      </c>
      <c r="K107" s="144" t="s">
        <v>2949</v>
      </c>
      <c r="L107" s="147"/>
      <c r="M107" s="144" t="s">
        <v>2949</v>
      </c>
      <c r="N107" s="144" t="s">
        <v>2949</v>
      </c>
      <c r="O107" s="144" t="s">
        <v>2949</v>
      </c>
      <c r="P107" s="144" t="s">
        <v>2949</v>
      </c>
      <c r="Q107" s="144" t="s">
        <v>2949</v>
      </c>
      <c r="R107" s="144" t="s">
        <v>2949</v>
      </c>
      <c r="S107" s="144" t="s">
        <v>2949</v>
      </c>
      <c r="T107" s="144" t="s">
        <v>2949</v>
      </c>
      <c r="U107" s="144" t="s">
        <v>2949</v>
      </c>
      <c r="V107" s="144" t="s">
        <v>2949</v>
      </c>
      <c r="W107" s="144" t="s">
        <v>2949</v>
      </c>
      <c r="X107" s="144" t="s">
        <v>2949</v>
      </c>
      <c r="Y107" s="144" t="s">
        <v>2949</v>
      </c>
      <c r="Z107" s="144" t="s">
        <v>2949</v>
      </c>
      <c r="AA107" s="144" t="s">
        <v>2949</v>
      </c>
      <c r="AB107" s="68">
        <v>4000</v>
      </c>
      <c r="AC107" s="144" t="s">
        <v>2949</v>
      </c>
      <c r="AD107" s="144" t="s">
        <v>2949</v>
      </c>
      <c r="AE107" s="144" t="s">
        <v>2949</v>
      </c>
      <c r="AF107" s="144" t="s">
        <v>2949</v>
      </c>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row>
    <row r="108" spans="1:59" x14ac:dyDescent="0.25">
      <c r="A108" s="31" t="s">
        <v>2778</v>
      </c>
      <c r="B108" s="68">
        <v>2813</v>
      </c>
      <c r="C108" s="68">
        <v>3583</v>
      </c>
      <c r="D108" s="144" t="s">
        <v>2949</v>
      </c>
      <c r="E108" s="68">
        <v>3938</v>
      </c>
      <c r="F108" s="144" t="s">
        <v>2949</v>
      </c>
      <c r="G108" s="68">
        <v>3729</v>
      </c>
      <c r="H108" s="68">
        <v>3166.666666666667</v>
      </c>
      <c r="I108" s="166"/>
      <c r="J108" s="146">
        <v>3656</v>
      </c>
      <c r="K108" s="144" t="s">
        <v>2949</v>
      </c>
      <c r="L108" s="147"/>
      <c r="M108" s="144" t="s">
        <v>2949</v>
      </c>
      <c r="N108" s="68">
        <v>4583.333333333333</v>
      </c>
      <c r="O108" s="68">
        <v>4145.833333333333</v>
      </c>
      <c r="P108" s="68">
        <v>4625</v>
      </c>
      <c r="Q108" s="68">
        <v>4250.0000000000009</v>
      </c>
      <c r="R108" s="144" t="s">
        <v>2949</v>
      </c>
      <c r="S108" s="68">
        <v>5541.6666666666661</v>
      </c>
      <c r="T108" s="68">
        <v>5033.333333333333</v>
      </c>
      <c r="U108" s="68">
        <v>5208.3333333333339</v>
      </c>
      <c r="V108" s="68">
        <v>4583.3333333333339</v>
      </c>
      <c r="W108" s="68">
        <v>4208.3333333333339</v>
      </c>
      <c r="X108" s="68">
        <v>5249.9999999999991</v>
      </c>
      <c r="Y108" s="68">
        <v>4312.5</v>
      </c>
      <c r="Z108" s="68">
        <v>4875</v>
      </c>
      <c r="AA108" s="68">
        <v>5482.666666666667</v>
      </c>
      <c r="AB108" s="68">
        <v>4166.6666666666661</v>
      </c>
      <c r="AC108" s="68">
        <v>4020.833333333333</v>
      </c>
      <c r="AD108" s="68">
        <v>4416.6666666666661</v>
      </c>
      <c r="AE108" s="68">
        <v>3875</v>
      </c>
      <c r="AF108" s="68">
        <v>3625</v>
      </c>
      <c r="AH108" s="150" t="s">
        <v>2951</v>
      </c>
      <c r="AI108" s="150" t="s">
        <v>2951</v>
      </c>
      <c r="AJ108" s="150" t="s">
        <v>2951</v>
      </c>
      <c r="AK108" s="150" t="s">
        <v>2951</v>
      </c>
      <c r="AL108" s="150">
        <v>-0.15080003575578793</v>
      </c>
      <c r="AM108" s="150" t="s">
        <v>2951</v>
      </c>
      <c r="AN108" s="150" t="s">
        <v>2951</v>
      </c>
      <c r="AO108" s="150" t="s">
        <v>2951</v>
      </c>
      <c r="AP108" s="150">
        <v>-9.5454545454545459E-2</v>
      </c>
      <c r="AQ108" s="150">
        <v>0.11557788944723635</v>
      </c>
      <c r="AR108" s="150">
        <v>-8.1081081081080919E-2</v>
      </c>
      <c r="AS108" s="150" t="s">
        <v>2951</v>
      </c>
      <c r="AT108" s="150" t="s">
        <v>2951</v>
      </c>
      <c r="AU108" s="150">
        <v>-9.172932330827066E-2</v>
      </c>
      <c r="AV108" s="150">
        <v>3.4768211920529923E-2</v>
      </c>
      <c r="AW108" s="150">
        <v>-0.12</v>
      </c>
      <c r="AX108" s="150">
        <v>-8.181818181818179E-2</v>
      </c>
      <c r="AY108" s="150">
        <v>0.24752475247524708</v>
      </c>
      <c r="AZ108" s="150">
        <v>-0.17857142857142838</v>
      </c>
      <c r="BA108" s="150">
        <v>0.13043478260869557</v>
      </c>
      <c r="BB108" s="150">
        <v>0.12464957264957266</v>
      </c>
      <c r="BC108" s="150">
        <v>-0.24002918287937758</v>
      </c>
      <c r="BD108" s="150">
        <v>-3.499999999999992E-2</v>
      </c>
      <c r="BE108" s="150">
        <v>9.8445595854922185E-2</v>
      </c>
      <c r="BF108" s="150">
        <v>-0.12264150943396213</v>
      </c>
      <c r="BG108" s="150">
        <v>-6.4516129032258118E-2</v>
      </c>
    </row>
    <row r="109" spans="1:59" x14ac:dyDescent="0.25">
      <c r="A109" s="31" t="s">
        <v>2779</v>
      </c>
      <c r="B109" s="68">
        <v>3292</v>
      </c>
      <c r="C109" s="68">
        <v>3458</v>
      </c>
      <c r="D109" s="68">
        <v>3208</v>
      </c>
      <c r="E109" s="144" t="s">
        <v>2949</v>
      </c>
      <c r="F109" s="68">
        <v>3417</v>
      </c>
      <c r="G109" s="68">
        <v>3417</v>
      </c>
      <c r="H109" s="68">
        <v>3250.0000000000005</v>
      </c>
      <c r="I109" s="166"/>
      <c r="J109" s="146">
        <v>3417</v>
      </c>
      <c r="K109" s="144" t="s">
        <v>2949</v>
      </c>
      <c r="L109" s="147"/>
      <c r="M109" s="68">
        <v>4999.9999999999991</v>
      </c>
      <c r="N109" s="144" t="s">
        <v>2949</v>
      </c>
      <c r="O109" s="68">
        <v>4958.3333333333339</v>
      </c>
      <c r="P109" s="68">
        <v>4958.3333333333339</v>
      </c>
      <c r="Q109" s="68">
        <v>4958.3333333333339</v>
      </c>
      <c r="R109" s="144" t="s">
        <v>2949</v>
      </c>
      <c r="S109" s="68">
        <v>4958.3333333333339</v>
      </c>
      <c r="T109" s="68">
        <v>4958.333333333333</v>
      </c>
      <c r="U109" s="154" t="s">
        <v>2949</v>
      </c>
      <c r="V109" s="68">
        <v>4791.666666666667</v>
      </c>
      <c r="W109" s="68">
        <v>4791.666666666667</v>
      </c>
      <c r="X109" s="68">
        <v>5375</v>
      </c>
      <c r="Y109" s="68">
        <v>3966.666666666667</v>
      </c>
      <c r="Z109" s="68">
        <v>4583.3333333333339</v>
      </c>
      <c r="AA109" s="68">
        <v>4833.3333333333339</v>
      </c>
      <c r="AB109" s="68">
        <v>4604.166666666667</v>
      </c>
      <c r="AC109" s="68">
        <v>2791.6666666666665</v>
      </c>
      <c r="AD109" s="68">
        <v>4500</v>
      </c>
      <c r="AE109" s="68">
        <v>4500</v>
      </c>
      <c r="AF109" s="68">
        <v>3750.0000000000005</v>
      </c>
      <c r="AH109" s="150">
        <v>-7.2296124927703875E-2</v>
      </c>
      <c r="AI109" s="150" t="s">
        <v>2951</v>
      </c>
      <c r="AJ109" s="150" t="s">
        <v>2951</v>
      </c>
      <c r="AK109" s="150">
        <v>0</v>
      </c>
      <c r="AL109" s="150">
        <v>-4.8873280655545637E-2</v>
      </c>
      <c r="AM109" s="150" t="s">
        <v>2951</v>
      </c>
      <c r="AN109" s="150" t="s">
        <v>2951</v>
      </c>
      <c r="AO109" s="150" t="s">
        <v>2951</v>
      </c>
      <c r="AP109" s="150" t="s">
        <v>2951</v>
      </c>
      <c r="AQ109" s="150">
        <v>0</v>
      </c>
      <c r="AR109" s="150">
        <v>0</v>
      </c>
      <c r="AS109" s="150" t="s">
        <v>2951</v>
      </c>
      <c r="AT109" s="150" t="s">
        <v>2951</v>
      </c>
      <c r="AU109" s="150">
        <v>-2.2204460492503131E-16</v>
      </c>
      <c r="AV109" s="150" t="s">
        <v>2951</v>
      </c>
      <c r="AW109" s="150" t="s">
        <v>2951</v>
      </c>
      <c r="AX109" s="150">
        <v>0</v>
      </c>
      <c r="AY109" s="150">
        <v>0.12173913043478257</v>
      </c>
      <c r="AZ109" s="150">
        <v>-0.26201550387596895</v>
      </c>
      <c r="BA109" s="150">
        <v>0.15546218487394969</v>
      </c>
      <c r="BB109" s="150">
        <v>5.4545454545454453E-2</v>
      </c>
      <c r="BC109" s="150">
        <v>-4.7413793103448287E-2</v>
      </c>
      <c r="BD109" s="150">
        <v>-0.39366515837104077</v>
      </c>
      <c r="BE109" s="150">
        <v>0.61194029850746268</v>
      </c>
      <c r="BF109" s="150">
        <v>0</v>
      </c>
      <c r="BG109" s="150">
        <v>-0.16666666666666652</v>
      </c>
    </row>
    <row r="110" spans="1:59" x14ac:dyDescent="0.25">
      <c r="A110" s="31" t="s">
        <v>2958</v>
      </c>
      <c r="B110" s="144" t="s">
        <v>2949</v>
      </c>
      <c r="C110" s="144" t="s">
        <v>2949</v>
      </c>
      <c r="D110" s="144" t="s">
        <v>2949</v>
      </c>
      <c r="E110" s="144" t="s">
        <v>2949</v>
      </c>
      <c r="F110" s="144" t="s">
        <v>2949</v>
      </c>
      <c r="G110" s="144" t="s">
        <v>2949</v>
      </c>
      <c r="H110" s="144" t="s">
        <v>2949</v>
      </c>
      <c r="I110" s="166"/>
      <c r="J110" s="146" t="s">
        <v>1868</v>
      </c>
      <c r="K110" s="144" t="s">
        <v>2949</v>
      </c>
      <c r="L110" s="147"/>
      <c r="M110" s="144"/>
      <c r="N110" s="144" t="s">
        <v>2949</v>
      </c>
      <c r="O110" s="144" t="s">
        <v>2949</v>
      </c>
      <c r="P110" s="144" t="s">
        <v>2949</v>
      </c>
      <c r="Q110" s="144" t="s">
        <v>2949</v>
      </c>
      <c r="R110" s="144" t="s">
        <v>2949</v>
      </c>
      <c r="S110" s="144" t="s">
        <v>2949</v>
      </c>
      <c r="T110" s="144" t="s">
        <v>2949</v>
      </c>
      <c r="U110" s="68">
        <v>4958.333333333333</v>
      </c>
      <c r="V110" s="68">
        <v>4250</v>
      </c>
      <c r="W110" s="144" t="s">
        <v>2949</v>
      </c>
      <c r="X110" s="144" t="s">
        <v>2949</v>
      </c>
      <c r="Y110" s="144" t="s">
        <v>2949</v>
      </c>
      <c r="Z110" s="144" t="s">
        <v>2949</v>
      </c>
      <c r="AA110" s="144" t="s">
        <v>2949</v>
      </c>
      <c r="AB110" s="144" t="s">
        <v>2949</v>
      </c>
      <c r="AC110" s="144" t="s">
        <v>2949</v>
      </c>
      <c r="AD110" s="144" t="s">
        <v>2949</v>
      </c>
      <c r="AE110" s="144" t="s">
        <v>2949</v>
      </c>
      <c r="AF110" s="144" t="s">
        <v>2949</v>
      </c>
      <c r="AH110" s="150"/>
      <c r="AI110" s="150"/>
      <c r="AJ110" s="150"/>
      <c r="AK110" s="150"/>
      <c r="AL110" s="150"/>
      <c r="AM110" s="150"/>
      <c r="AN110" s="150"/>
      <c r="AO110" s="150"/>
      <c r="AP110" s="150"/>
      <c r="AQ110" s="150"/>
      <c r="AR110" s="150"/>
      <c r="AS110" s="150"/>
      <c r="AT110" s="150"/>
      <c r="AU110" s="150"/>
      <c r="AV110" s="150" t="s">
        <v>2951</v>
      </c>
      <c r="AW110" s="150">
        <v>-0.14285714285714279</v>
      </c>
      <c r="AX110" s="150" t="s">
        <v>2951</v>
      </c>
      <c r="AY110" s="150" t="s">
        <v>2951</v>
      </c>
      <c r="AZ110" s="150"/>
      <c r="BA110" s="150"/>
      <c r="BB110" s="150"/>
      <c r="BC110" s="150"/>
      <c r="BD110" s="150"/>
      <c r="BE110" s="150"/>
      <c r="BF110" s="150"/>
      <c r="BG110" s="150"/>
    </row>
    <row r="111" spans="1:59" x14ac:dyDescent="0.25">
      <c r="A111" s="31" t="s">
        <v>2819</v>
      </c>
      <c r="B111" s="144" t="s">
        <v>2949</v>
      </c>
      <c r="C111" s="144" t="s">
        <v>2949</v>
      </c>
      <c r="D111" s="144" t="s">
        <v>2949</v>
      </c>
      <c r="E111" s="144" t="s">
        <v>2949</v>
      </c>
      <c r="F111" s="144" t="s">
        <v>2949</v>
      </c>
      <c r="G111" s="144" t="s">
        <v>2949</v>
      </c>
      <c r="H111" s="144" t="s">
        <v>2949</v>
      </c>
      <c r="I111" s="166"/>
      <c r="J111" s="146" t="s">
        <v>1868</v>
      </c>
      <c r="K111" s="144" t="s">
        <v>2949</v>
      </c>
      <c r="L111" s="147"/>
      <c r="M111" s="144" t="s">
        <v>2949</v>
      </c>
      <c r="N111" s="68">
        <v>5541.666666666667</v>
      </c>
      <c r="O111" s="144" t="s">
        <v>2949</v>
      </c>
      <c r="P111" s="144" t="s">
        <v>2949</v>
      </c>
      <c r="Q111" s="144" t="s">
        <v>2949</v>
      </c>
      <c r="R111" s="144" t="s">
        <v>2949</v>
      </c>
      <c r="S111" s="68">
        <v>4300</v>
      </c>
      <c r="T111" s="144" t="s">
        <v>2949</v>
      </c>
      <c r="U111" s="68">
        <v>3875.0000000000005</v>
      </c>
      <c r="V111" s="144" t="s">
        <v>2949</v>
      </c>
      <c r="W111" s="144" t="s">
        <v>2949</v>
      </c>
      <c r="X111" s="144" t="s">
        <v>2949</v>
      </c>
      <c r="Y111" s="144" t="s">
        <v>2949</v>
      </c>
      <c r="Z111" s="144" t="s">
        <v>2949</v>
      </c>
      <c r="AA111" s="144" t="s">
        <v>2949</v>
      </c>
      <c r="AB111" s="144" t="s">
        <v>2949</v>
      </c>
      <c r="AC111" s="144" t="s">
        <v>2949</v>
      </c>
      <c r="AD111" s="144" t="s">
        <v>2949</v>
      </c>
      <c r="AE111" s="144" t="s">
        <v>2949</v>
      </c>
      <c r="AF111" s="68">
        <v>4062.5</v>
      </c>
      <c r="AH111" s="150"/>
      <c r="AI111" s="150"/>
      <c r="AJ111" s="150"/>
      <c r="AK111" s="150"/>
      <c r="AL111" s="150"/>
      <c r="AM111" s="150"/>
      <c r="AN111" s="150"/>
      <c r="AO111" s="150" t="s">
        <v>2951</v>
      </c>
      <c r="AP111" s="150" t="s">
        <v>2951</v>
      </c>
      <c r="AQ111" s="150" t="s">
        <v>2951</v>
      </c>
      <c r="AR111" s="150" t="s">
        <v>2951</v>
      </c>
      <c r="AS111" s="150" t="s">
        <v>2951</v>
      </c>
      <c r="AT111" s="150" t="s">
        <v>2951</v>
      </c>
      <c r="AU111" s="150" t="s">
        <v>2951</v>
      </c>
      <c r="AV111" s="150" t="s">
        <v>2951</v>
      </c>
      <c r="AW111" s="150" t="s">
        <v>2951</v>
      </c>
      <c r="AX111" s="150" t="s">
        <v>2951</v>
      </c>
      <c r="AY111" s="150" t="s">
        <v>2951</v>
      </c>
      <c r="AZ111" s="150"/>
      <c r="BA111" s="150"/>
      <c r="BB111" s="150"/>
      <c r="BC111" s="150"/>
      <c r="BD111" s="150"/>
      <c r="BE111" s="150"/>
      <c r="BF111" s="150"/>
      <c r="BG111" s="150"/>
    </row>
    <row r="112" spans="1:59" x14ac:dyDescent="0.25">
      <c r="A112" s="31" t="s">
        <v>2959</v>
      </c>
      <c r="B112" s="144" t="s">
        <v>2949</v>
      </c>
      <c r="C112" s="144" t="s">
        <v>2949</v>
      </c>
      <c r="D112" s="144" t="s">
        <v>2949</v>
      </c>
      <c r="E112" s="144" t="s">
        <v>2949</v>
      </c>
      <c r="F112" s="144" t="s">
        <v>2949</v>
      </c>
      <c r="G112" s="144" t="s">
        <v>2949</v>
      </c>
      <c r="H112" s="144" t="s">
        <v>2949</v>
      </c>
      <c r="I112" s="166"/>
      <c r="J112" s="146" t="s">
        <v>1868</v>
      </c>
      <c r="K112" s="144" t="s">
        <v>2949</v>
      </c>
      <c r="L112" s="147"/>
      <c r="M112" s="144" t="s">
        <v>2949</v>
      </c>
      <c r="N112" s="144" t="s">
        <v>2949</v>
      </c>
      <c r="O112" s="144" t="s">
        <v>2949</v>
      </c>
      <c r="P112" s="68">
        <v>5125</v>
      </c>
      <c r="Q112" s="144" t="s">
        <v>2949</v>
      </c>
      <c r="R112" s="68">
        <v>4625</v>
      </c>
      <c r="S112" s="68">
        <v>4458.3333333333339</v>
      </c>
      <c r="T112" s="68">
        <v>4666.666666666667</v>
      </c>
      <c r="U112" s="68">
        <v>3708.3333333333335</v>
      </c>
      <c r="V112" s="68">
        <v>3850.0000000000005</v>
      </c>
      <c r="W112" s="68">
        <v>4479.1666666666661</v>
      </c>
      <c r="X112" s="144" t="s">
        <v>2949</v>
      </c>
      <c r="Y112" s="144" t="s">
        <v>2949</v>
      </c>
      <c r="Z112" s="144" t="s">
        <v>2949</v>
      </c>
      <c r="AA112" s="144" t="s">
        <v>2949</v>
      </c>
      <c r="AB112" s="144" t="s">
        <v>2949</v>
      </c>
      <c r="AC112" s="144" t="s">
        <v>2949</v>
      </c>
      <c r="AD112" s="144" t="s">
        <v>2949</v>
      </c>
      <c r="AE112" s="144" t="s">
        <v>2949</v>
      </c>
      <c r="AF112" s="144" t="s">
        <v>2949</v>
      </c>
      <c r="AH112" s="150"/>
      <c r="AI112" s="150"/>
      <c r="AJ112" s="150"/>
      <c r="AK112" s="150"/>
      <c r="AL112" s="150"/>
      <c r="AM112" s="150"/>
      <c r="AN112" s="150"/>
      <c r="AO112" s="150"/>
      <c r="AP112" s="150"/>
      <c r="AQ112" s="150" t="s">
        <v>2951</v>
      </c>
      <c r="AR112" s="150" t="s">
        <v>2951</v>
      </c>
      <c r="AS112" s="150" t="s">
        <v>2951</v>
      </c>
      <c r="AT112" s="150">
        <v>-3.603603603603589E-2</v>
      </c>
      <c r="AU112" s="150">
        <v>4.6728971962616717E-2</v>
      </c>
      <c r="AV112" s="150">
        <v>-0.2053571428571429</v>
      </c>
      <c r="AW112" s="150">
        <v>3.8202247191011285E-2</v>
      </c>
      <c r="AX112" s="150">
        <v>0.16341991341991302</v>
      </c>
      <c r="AY112" s="150" t="s">
        <v>2951</v>
      </c>
      <c r="AZ112" s="150"/>
      <c r="BA112" s="150"/>
      <c r="BB112" s="150"/>
      <c r="BC112" s="150"/>
      <c r="BD112" s="150"/>
      <c r="BE112" s="150"/>
      <c r="BF112" s="150"/>
      <c r="BG112" s="150"/>
    </row>
    <row r="113" spans="1:59" ht="14.4" x14ac:dyDescent="0.25">
      <c r="A113" s="31" t="s">
        <v>2780</v>
      </c>
      <c r="B113" s="144" t="s">
        <v>2949</v>
      </c>
      <c r="C113" s="144" t="s">
        <v>2949</v>
      </c>
      <c r="D113" s="144" t="s">
        <v>2949</v>
      </c>
      <c r="E113" s="144" t="s">
        <v>2949</v>
      </c>
      <c r="F113" s="144" t="s">
        <v>2949</v>
      </c>
      <c r="G113" s="144" t="s">
        <v>2949</v>
      </c>
      <c r="H113" s="144" t="s">
        <v>2949</v>
      </c>
      <c r="I113" s="166"/>
      <c r="J113" s="146" t="s">
        <v>1868</v>
      </c>
      <c r="K113" s="144" t="s">
        <v>2949</v>
      </c>
      <c r="L113" s="147"/>
      <c r="M113" s="144" t="s">
        <v>2949</v>
      </c>
      <c r="N113" s="144" t="s">
        <v>2949</v>
      </c>
      <c r="O113" s="144" t="s">
        <v>2949</v>
      </c>
      <c r="P113" s="144" t="s">
        <v>2949</v>
      </c>
      <c r="Q113" s="144" t="s">
        <v>2949</v>
      </c>
      <c r="R113" s="144" t="s">
        <v>2949</v>
      </c>
      <c r="S113" s="144" t="s">
        <v>2949</v>
      </c>
      <c r="T113" s="144" t="s">
        <v>2949</v>
      </c>
      <c r="U113" s="144" t="s">
        <v>2949</v>
      </c>
      <c r="V113" s="144" t="s">
        <v>2949</v>
      </c>
      <c r="W113" s="144" t="s">
        <v>2949</v>
      </c>
      <c r="X113" s="144" t="s">
        <v>2949</v>
      </c>
      <c r="Y113" s="68">
        <v>4125</v>
      </c>
      <c r="Z113" s="68">
        <v>4166.666666666667</v>
      </c>
      <c r="AA113" s="68">
        <v>3416.6666666666665</v>
      </c>
      <c r="AB113" s="68">
        <v>4166.666666666667</v>
      </c>
      <c r="AC113" s="68">
        <v>4583.333333333333</v>
      </c>
      <c r="AD113" s="68">
        <v>4416.6666666666661</v>
      </c>
      <c r="AE113" s="68">
        <v>4833.333333333333</v>
      </c>
      <c r="AF113" s="68">
        <v>4625</v>
      </c>
      <c r="AH113" s="84"/>
      <c r="AI113" s="84"/>
      <c r="AJ113" s="84"/>
      <c r="AK113" s="84"/>
      <c r="AL113" s="84"/>
      <c r="AM113" s="84"/>
      <c r="AN113" s="84"/>
      <c r="AO113" s="84"/>
      <c r="AP113" s="84"/>
      <c r="AQ113" s="84"/>
      <c r="AR113" s="84"/>
      <c r="AS113" s="84"/>
      <c r="AT113" s="84"/>
      <c r="AU113" s="84"/>
      <c r="AV113" s="84"/>
      <c r="AW113" s="84"/>
      <c r="AX113" s="84"/>
      <c r="AY113" s="84"/>
      <c r="AZ113" s="84"/>
      <c r="BA113" s="150">
        <v>1.0101010101010166E-2</v>
      </c>
      <c r="BB113" s="150">
        <v>-0.18000000000000005</v>
      </c>
      <c r="BC113" s="150">
        <v>0.21951219512195141</v>
      </c>
      <c r="BD113" s="150">
        <v>9.9999999999999867E-2</v>
      </c>
      <c r="BE113" s="150">
        <v>-3.6363636363636487E-2</v>
      </c>
      <c r="BF113" s="150">
        <v>9.4339622641509413E-2</v>
      </c>
      <c r="BG113" s="150">
        <v>-4.3103448275861989E-2</v>
      </c>
    </row>
    <row r="114" spans="1:59" x14ac:dyDescent="0.25">
      <c r="A114" s="31" t="s">
        <v>2960</v>
      </c>
      <c r="B114" s="144" t="s">
        <v>2949</v>
      </c>
      <c r="C114" s="144" t="s">
        <v>2949</v>
      </c>
      <c r="D114" s="144" t="s">
        <v>2949</v>
      </c>
      <c r="E114" s="144" t="s">
        <v>2949</v>
      </c>
      <c r="F114" s="144" t="s">
        <v>2949</v>
      </c>
      <c r="G114" s="144" t="s">
        <v>2949</v>
      </c>
      <c r="H114" s="144" t="s">
        <v>2949</v>
      </c>
      <c r="I114" s="166"/>
      <c r="J114" s="146" t="s">
        <v>1868</v>
      </c>
      <c r="K114" s="144" t="s">
        <v>2949</v>
      </c>
      <c r="L114" s="147"/>
      <c r="M114" s="68">
        <v>4062.5000000000005</v>
      </c>
      <c r="N114" s="144" t="s">
        <v>2949</v>
      </c>
      <c r="O114" s="144" t="s">
        <v>2949</v>
      </c>
      <c r="P114" s="144" t="s">
        <v>2949</v>
      </c>
      <c r="Q114" s="144" t="s">
        <v>2949</v>
      </c>
      <c r="R114" s="144" t="s">
        <v>2949</v>
      </c>
      <c r="S114" s="144" t="s">
        <v>2949</v>
      </c>
      <c r="T114" s="144" t="s">
        <v>2949</v>
      </c>
      <c r="U114" s="144" t="s">
        <v>2949</v>
      </c>
      <c r="V114" s="144" t="s">
        <v>2949</v>
      </c>
      <c r="W114" s="144" t="s">
        <v>2949</v>
      </c>
      <c r="X114" s="144" t="s">
        <v>2949</v>
      </c>
      <c r="Y114" s="144" t="s">
        <v>2949</v>
      </c>
      <c r="Z114" s="144" t="s">
        <v>2949</v>
      </c>
      <c r="AA114" s="144" t="s">
        <v>2949</v>
      </c>
      <c r="AB114" s="144" t="s">
        <v>2949</v>
      </c>
      <c r="AC114" s="144" t="s">
        <v>2949</v>
      </c>
      <c r="AD114" s="144" t="s">
        <v>2949</v>
      </c>
      <c r="AE114" s="144" t="s">
        <v>2949</v>
      </c>
      <c r="AF114" s="144" t="s">
        <v>2949</v>
      </c>
      <c r="AI114" s="150"/>
      <c r="AJ114" s="150"/>
      <c r="AK114" s="150"/>
      <c r="AL114" s="150"/>
      <c r="AM114" s="150"/>
      <c r="AN114" s="150"/>
      <c r="AO114" s="150" t="s">
        <v>2951</v>
      </c>
      <c r="AP114" s="150" t="s">
        <v>2951</v>
      </c>
      <c r="AQ114" s="150" t="s">
        <v>2951</v>
      </c>
      <c r="AR114" s="150" t="s">
        <v>2951</v>
      </c>
      <c r="AS114" s="150" t="s">
        <v>2951</v>
      </c>
      <c r="AT114" s="150" t="s">
        <v>2951</v>
      </c>
      <c r="AU114" s="150" t="s">
        <v>2951</v>
      </c>
      <c r="AV114" s="150" t="s">
        <v>2951</v>
      </c>
      <c r="AW114" s="150" t="s">
        <v>2951</v>
      </c>
      <c r="AX114" s="150" t="s">
        <v>2951</v>
      </c>
      <c r="AY114" s="150" t="s">
        <v>2951</v>
      </c>
      <c r="AZ114" s="150" t="s">
        <v>2951</v>
      </c>
      <c r="BA114" s="150"/>
      <c r="BB114" s="150"/>
      <c r="BC114" s="150"/>
      <c r="BD114" s="150"/>
      <c r="BE114" s="150"/>
      <c r="BF114" s="150"/>
      <c r="BG114" s="150"/>
    </row>
    <row r="115" spans="1:59" x14ac:dyDescent="0.25">
      <c r="A115" s="31" t="s">
        <v>2961</v>
      </c>
      <c r="B115" s="68">
        <v>3687</v>
      </c>
      <c r="C115" s="68">
        <v>3604</v>
      </c>
      <c r="D115" s="68">
        <v>3417</v>
      </c>
      <c r="E115" s="68">
        <v>3292</v>
      </c>
      <c r="F115" s="144" t="s">
        <v>2949</v>
      </c>
      <c r="G115" s="144" t="s">
        <v>2949</v>
      </c>
      <c r="H115" s="144" t="s">
        <v>2949</v>
      </c>
      <c r="I115" s="166"/>
      <c r="J115" s="146">
        <v>3417</v>
      </c>
      <c r="K115" s="68">
        <v>4125</v>
      </c>
      <c r="L115" s="147"/>
      <c r="M115" s="144" t="s">
        <v>2949</v>
      </c>
      <c r="N115" s="68">
        <v>4633.333333333333</v>
      </c>
      <c r="O115" s="144" t="s">
        <v>2949</v>
      </c>
      <c r="P115" s="144" t="s">
        <v>2949</v>
      </c>
      <c r="Q115" s="144" t="s">
        <v>2949</v>
      </c>
      <c r="R115" s="144" t="s">
        <v>2949</v>
      </c>
      <c r="S115" s="68">
        <v>4758.333333333333</v>
      </c>
      <c r="T115" s="68">
        <v>4583.3333333333339</v>
      </c>
      <c r="U115" s="144" t="s">
        <v>2949</v>
      </c>
      <c r="V115" s="144" t="s">
        <v>2949</v>
      </c>
      <c r="W115" s="68">
        <v>4500</v>
      </c>
      <c r="X115" s="68">
        <v>5416.666666666667</v>
      </c>
      <c r="Y115" s="68">
        <v>4666.6666666666661</v>
      </c>
      <c r="Z115" s="68">
        <v>4708.3333333333339</v>
      </c>
      <c r="AA115" s="68">
        <v>5083.333333333333</v>
      </c>
      <c r="AB115" s="68">
        <v>4666.666666666667</v>
      </c>
      <c r="AC115" s="68">
        <v>4791.6666666666661</v>
      </c>
      <c r="AD115" s="68">
        <v>5541.666666666667</v>
      </c>
      <c r="AE115" s="68">
        <v>5166.666666666667</v>
      </c>
      <c r="AF115" s="68">
        <v>4391.6666666666661</v>
      </c>
      <c r="AH115" s="150">
        <v>-5.1886792452830233E-2</v>
      </c>
      <c r="AI115" s="150">
        <v>-3.6581796897863672E-2</v>
      </c>
      <c r="AJ115" s="150" t="s">
        <v>2951</v>
      </c>
      <c r="AK115" s="150" t="s">
        <v>2951</v>
      </c>
      <c r="AL115" s="150" t="s">
        <v>2951</v>
      </c>
      <c r="AM115" s="150" t="s">
        <v>2951</v>
      </c>
      <c r="AN115" s="150" t="s">
        <v>2951</v>
      </c>
      <c r="AO115" s="150" t="s">
        <v>2951</v>
      </c>
      <c r="AP115" s="150" t="s">
        <v>2951</v>
      </c>
      <c r="AQ115" s="150" t="s">
        <v>2951</v>
      </c>
      <c r="AR115" s="150" t="s">
        <v>2951</v>
      </c>
      <c r="AS115" s="150" t="s">
        <v>2951</v>
      </c>
      <c r="AT115" s="150" t="s">
        <v>2951</v>
      </c>
      <c r="AU115" s="150">
        <v>-3.6777583187390328E-2</v>
      </c>
      <c r="AV115" s="150" t="s">
        <v>2951</v>
      </c>
      <c r="AW115" s="150" t="s">
        <v>2951</v>
      </c>
      <c r="AX115" s="150" t="s">
        <v>2951</v>
      </c>
      <c r="AY115" s="150">
        <v>0.20370370370370372</v>
      </c>
      <c r="AZ115" s="150">
        <v>-0.13846153846153864</v>
      </c>
      <c r="BA115" s="150">
        <v>8.9285714285716189E-3</v>
      </c>
      <c r="BB115" s="150">
        <v>7.9646017699114946E-2</v>
      </c>
      <c r="BC115" s="150">
        <v>-8.1967213114753967E-2</v>
      </c>
      <c r="BD115" s="150">
        <v>2.6785714285714191E-2</v>
      </c>
      <c r="BE115" s="150">
        <v>0.15652173913043499</v>
      </c>
      <c r="BF115" s="150">
        <v>-6.7669172932330879E-2</v>
      </c>
      <c r="BG115" s="150">
        <v>-0.15000000000000013</v>
      </c>
    </row>
    <row r="116" spans="1:59" x14ac:dyDescent="0.25">
      <c r="A116" s="31" t="s">
        <v>2784</v>
      </c>
      <c r="B116" s="68">
        <v>4917</v>
      </c>
      <c r="C116" s="68">
        <v>5167</v>
      </c>
      <c r="D116" s="68">
        <v>2750</v>
      </c>
      <c r="E116" s="68">
        <v>2833</v>
      </c>
      <c r="F116" s="68">
        <v>2917</v>
      </c>
      <c r="G116" s="144" t="s">
        <v>2949</v>
      </c>
      <c r="H116" s="144" t="s">
        <v>2949</v>
      </c>
      <c r="I116" s="166"/>
      <c r="J116" s="146">
        <v>2875</v>
      </c>
      <c r="K116" s="144" t="s">
        <v>2949</v>
      </c>
      <c r="L116" s="147"/>
      <c r="M116" s="144" t="s">
        <v>2949</v>
      </c>
      <c r="N116" s="144" t="s">
        <v>2949</v>
      </c>
      <c r="O116" s="144" t="s">
        <v>2949</v>
      </c>
      <c r="P116" s="144" t="s">
        <v>2949</v>
      </c>
      <c r="Q116" s="144" t="s">
        <v>2949</v>
      </c>
      <c r="R116" s="144" t="s">
        <v>2949</v>
      </c>
      <c r="S116" s="68">
        <v>3758.3333333333335</v>
      </c>
      <c r="T116" s="68">
        <v>3458.3333333333294</v>
      </c>
      <c r="U116" s="144" t="s">
        <v>2949</v>
      </c>
      <c r="V116" s="68">
        <v>3633.333333333333</v>
      </c>
      <c r="W116" s="68">
        <v>3375</v>
      </c>
      <c r="X116" s="68">
        <v>3500</v>
      </c>
      <c r="Y116" s="68">
        <v>3291.6666666666665</v>
      </c>
      <c r="Z116" s="144" t="s">
        <v>2949</v>
      </c>
      <c r="AA116" s="68">
        <v>3941.6666666666665</v>
      </c>
      <c r="AB116" s="68">
        <v>4062.5000000000005</v>
      </c>
      <c r="AC116" s="68">
        <v>4166.666666666667</v>
      </c>
      <c r="AD116" s="68">
        <v>4000.0000000000005</v>
      </c>
      <c r="AE116" s="68">
        <v>3666.666666666667</v>
      </c>
      <c r="AF116" s="68">
        <v>4291.666666666667</v>
      </c>
      <c r="AH116" s="150">
        <v>-0.46777627249854847</v>
      </c>
      <c r="AI116" s="150">
        <v>3.0181818181818088E-2</v>
      </c>
      <c r="AJ116" s="150">
        <v>2.9650547123190929E-2</v>
      </c>
      <c r="AK116" s="150" t="s">
        <v>2951</v>
      </c>
      <c r="AL116" s="150" t="s">
        <v>2951</v>
      </c>
      <c r="AM116" s="150" t="s">
        <v>2951</v>
      </c>
      <c r="AN116" s="150" t="s">
        <v>2951</v>
      </c>
      <c r="AO116" s="150" t="s">
        <v>2951</v>
      </c>
      <c r="AP116" s="150" t="s">
        <v>2951</v>
      </c>
      <c r="AQ116" s="150" t="s">
        <v>2951</v>
      </c>
      <c r="AR116" s="150" t="s">
        <v>2951</v>
      </c>
      <c r="AS116" s="150" t="s">
        <v>2951</v>
      </c>
      <c r="AT116" s="150" t="s">
        <v>2951</v>
      </c>
      <c r="AU116" s="150">
        <v>-7.9822616407983382E-2</v>
      </c>
      <c r="AV116" s="150" t="s">
        <v>2951</v>
      </c>
      <c r="AW116" s="150" t="s">
        <v>2951</v>
      </c>
      <c r="AX116" s="150">
        <v>-7.1100917431192623E-2</v>
      </c>
      <c r="AY116" s="150">
        <v>3.7037037037036979E-2</v>
      </c>
      <c r="AZ116" s="150">
        <v>-5.9523809523809534E-2</v>
      </c>
      <c r="BA116" s="150"/>
      <c r="BB116" s="150"/>
      <c r="BC116" s="150">
        <v>3.0655391120507636E-2</v>
      </c>
      <c r="BD116" s="150">
        <v>2.564102564102555E-2</v>
      </c>
      <c r="BE116" s="150">
        <v>-3.9999999999999925E-2</v>
      </c>
      <c r="BF116" s="150">
        <v>-8.333333333333337E-2</v>
      </c>
      <c r="BG116" s="150">
        <v>0.17045454545454541</v>
      </c>
    </row>
    <row r="117" spans="1:59" x14ac:dyDescent="0.25">
      <c r="A117" s="31" t="s">
        <v>2962</v>
      </c>
      <c r="B117" s="144" t="s">
        <v>2949</v>
      </c>
      <c r="C117" s="144" t="s">
        <v>2949</v>
      </c>
      <c r="D117" s="144" t="s">
        <v>2949</v>
      </c>
      <c r="E117" s="144" t="s">
        <v>2949</v>
      </c>
      <c r="F117" s="144" t="s">
        <v>2949</v>
      </c>
      <c r="G117" s="144" t="s">
        <v>2949</v>
      </c>
      <c r="H117" s="144" t="s">
        <v>2949</v>
      </c>
      <c r="I117" s="166"/>
      <c r="J117" s="146" t="s">
        <v>1868</v>
      </c>
      <c r="K117" s="144" t="s">
        <v>2949</v>
      </c>
      <c r="L117" s="147"/>
      <c r="M117" s="144" t="s">
        <v>2949</v>
      </c>
      <c r="N117" s="144" t="s">
        <v>2949</v>
      </c>
      <c r="O117" s="144" t="s">
        <v>2949</v>
      </c>
      <c r="P117" s="144" t="s">
        <v>2949</v>
      </c>
      <c r="Q117" s="144" t="s">
        <v>2949</v>
      </c>
      <c r="R117" s="144" t="s">
        <v>2949</v>
      </c>
      <c r="S117" s="144" t="s">
        <v>2949</v>
      </c>
      <c r="T117" s="144" t="s">
        <v>2949</v>
      </c>
      <c r="U117" s="68">
        <v>3895.8333333333335</v>
      </c>
      <c r="V117" s="144" t="s">
        <v>2949</v>
      </c>
      <c r="W117" s="144" t="s">
        <v>2949</v>
      </c>
      <c r="X117" s="144" t="s">
        <v>2949</v>
      </c>
      <c r="Y117" s="144" t="s">
        <v>2949</v>
      </c>
      <c r="Z117" s="144" t="s">
        <v>2949</v>
      </c>
      <c r="AA117" s="144" t="s">
        <v>2949</v>
      </c>
      <c r="AB117" s="144" t="s">
        <v>2949</v>
      </c>
      <c r="AC117" s="144" t="s">
        <v>2949</v>
      </c>
      <c r="AD117" s="144" t="s">
        <v>2949</v>
      </c>
      <c r="AE117" s="144" t="s">
        <v>2949</v>
      </c>
      <c r="AF117" s="144" t="s">
        <v>2949</v>
      </c>
      <c r="AH117" s="150"/>
      <c r="AI117" s="150"/>
      <c r="AJ117" s="150"/>
      <c r="AK117" s="150"/>
      <c r="AL117" s="150"/>
      <c r="AM117" s="150"/>
      <c r="AN117" s="150"/>
      <c r="AO117" s="150"/>
      <c r="AP117" s="150"/>
      <c r="AQ117" s="150"/>
      <c r="AR117" s="150"/>
      <c r="AS117" s="150"/>
      <c r="AT117" s="150"/>
      <c r="AU117" s="150"/>
      <c r="AV117" s="150" t="s">
        <v>2951</v>
      </c>
      <c r="AW117" s="150" t="s">
        <v>2951</v>
      </c>
      <c r="AX117" s="150" t="s">
        <v>2951</v>
      </c>
      <c r="AY117" s="150" t="s">
        <v>2951</v>
      </c>
      <c r="AZ117" s="150"/>
      <c r="BA117" s="150"/>
      <c r="BB117" s="150"/>
      <c r="BC117" s="150"/>
      <c r="BD117" s="150"/>
      <c r="BE117" s="150"/>
      <c r="BF117" s="150"/>
      <c r="BG117" s="150"/>
    </row>
    <row r="118" spans="1:59" x14ac:dyDescent="0.25">
      <c r="A118" s="31" t="s">
        <v>2963</v>
      </c>
      <c r="B118" s="68">
        <v>3750</v>
      </c>
      <c r="C118" s="68">
        <v>3933</v>
      </c>
      <c r="D118" s="68">
        <v>3250</v>
      </c>
      <c r="E118" s="144" t="s">
        <v>2949</v>
      </c>
      <c r="F118" s="68">
        <v>3750</v>
      </c>
      <c r="G118" s="144" t="s">
        <v>2949</v>
      </c>
      <c r="H118" s="68">
        <v>3062.5</v>
      </c>
      <c r="I118" s="166"/>
      <c r="J118" s="146">
        <v>3500</v>
      </c>
      <c r="K118" s="68">
        <v>2916.666666666667</v>
      </c>
      <c r="L118" s="147"/>
      <c r="M118" s="68">
        <v>3770.8333333333335</v>
      </c>
      <c r="N118" s="144" t="s">
        <v>2949</v>
      </c>
      <c r="O118" s="68">
        <v>4833.333333333333</v>
      </c>
      <c r="P118" s="144" t="s">
        <v>2949</v>
      </c>
      <c r="Q118" s="144" t="s">
        <v>2949</v>
      </c>
      <c r="R118" s="68">
        <v>4416.666666666667</v>
      </c>
      <c r="S118" s="68">
        <v>4258.333333333333</v>
      </c>
      <c r="T118" s="144" t="s">
        <v>2949</v>
      </c>
      <c r="U118" s="144" t="s">
        <v>2949</v>
      </c>
      <c r="V118" s="144" t="s">
        <v>2949</v>
      </c>
      <c r="W118" s="144" t="s">
        <v>2949</v>
      </c>
      <c r="X118" s="144" t="s">
        <v>2949</v>
      </c>
      <c r="Y118" s="144" t="s">
        <v>2949</v>
      </c>
      <c r="Z118" s="144" t="s">
        <v>2949</v>
      </c>
      <c r="AA118" s="144" t="s">
        <v>2949</v>
      </c>
      <c r="AB118" s="144" t="s">
        <v>2949</v>
      </c>
      <c r="AC118" s="144" t="s">
        <v>2949</v>
      </c>
      <c r="AD118" s="144" t="s">
        <v>2949</v>
      </c>
      <c r="AE118" s="68">
        <v>4560</v>
      </c>
      <c r="AF118" s="68">
        <v>4560</v>
      </c>
      <c r="AH118" s="150">
        <v>-0.1736587846427663</v>
      </c>
      <c r="AI118" s="150" t="s">
        <v>2951</v>
      </c>
      <c r="AJ118" s="150" t="s">
        <v>2951</v>
      </c>
      <c r="AK118" s="150" t="s">
        <v>2951</v>
      </c>
      <c r="AL118" s="150" t="s">
        <v>2951</v>
      </c>
      <c r="AM118" s="150">
        <v>-4.7619047619047561E-2</v>
      </c>
      <c r="AN118" s="150">
        <v>-4.6428571428571486E-2</v>
      </c>
      <c r="AO118" s="150" t="s">
        <v>2951</v>
      </c>
      <c r="AP118" s="150" t="s">
        <v>2951</v>
      </c>
      <c r="AQ118" s="150" t="s">
        <v>2951</v>
      </c>
      <c r="AR118" s="150" t="s">
        <v>2951</v>
      </c>
      <c r="AS118" s="150" t="s">
        <v>2951</v>
      </c>
      <c r="AT118" s="150">
        <v>-3.5849056603773688E-2</v>
      </c>
      <c r="AU118" s="150" t="s">
        <v>2951</v>
      </c>
      <c r="AV118" s="150" t="s">
        <v>2951</v>
      </c>
      <c r="AW118" s="150" t="s">
        <v>2951</v>
      </c>
      <c r="AX118" s="150" t="s">
        <v>2951</v>
      </c>
      <c r="AY118" s="150" t="s">
        <v>2951</v>
      </c>
      <c r="AZ118" s="150"/>
      <c r="BA118" s="150"/>
      <c r="BB118" s="150"/>
      <c r="BC118" s="150"/>
      <c r="BD118" s="150"/>
      <c r="BE118" s="150"/>
      <c r="BF118" s="150"/>
      <c r="BG118" s="150">
        <v>0</v>
      </c>
    </row>
    <row r="119" spans="1:59" x14ac:dyDescent="0.25">
      <c r="A119" s="31" t="s">
        <v>2964</v>
      </c>
      <c r="B119" s="144" t="s">
        <v>2949</v>
      </c>
      <c r="C119" s="144" t="s">
        <v>2949</v>
      </c>
      <c r="D119" s="144" t="s">
        <v>2949</v>
      </c>
      <c r="E119" s="144" t="s">
        <v>2949</v>
      </c>
      <c r="F119" s="144" t="s">
        <v>2949</v>
      </c>
      <c r="G119" s="144" t="s">
        <v>2952</v>
      </c>
      <c r="H119" s="68">
        <v>3750</v>
      </c>
      <c r="I119" s="166"/>
      <c r="J119" s="146" t="s">
        <v>1868</v>
      </c>
      <c r="K119" s="68">
        <v>3833.3333333333335</v>
      </c>
      <c r="L119" s="147"/>
      <c r="M119" s="68">
        <v>4708.333333333333</v>
      </c>
      <c r="N119" s="68">
        <v>4666.666666666667</v>
      </c>
      <c r="O119" s="68">
        <v>4333.3333333333339</v>
      </c>
      <c r="P119" s="68">
        <v>4750</v>
      </c>
      <c r="Q119" s="68">
        <v>4750</v>
      </c>
      <c r="R119" s="68">
        <v>4750</v>
      </c>
      <c r="S119" s="68">
        <v>4833.3333333333339</v>
      </c>
      <c r="T119" s="68">
        <v>4666.6666666666697</v>
      </c>
      <c r="U119" s="68">
        <v>5250</v>
      </c>
      <c r="V119" s="68">
        <v>4916.666666666667</v>
      </c>
      <c r="W119" s="68">
        <v>5375</v>
      </c>
      <c r="X119" s="68">
        <v>5750</v>
      </c>
      <c r="Y119" s="68">
        <v>5250</v>
      </c>
      <c r="Z119" s="68">
        <v>5250</v>
      </c>
      <c r="AA119" s="68">
        <v>5250</v>
      </c>
      <c r="AB119" s="68">
        <v>5333.333333333333</v>
      </c>
      <c r="AC119" s="68">
        <v>5333.3333333333339</v>
      </c>
      <c r="AD119" s="68">
        <v>5291.666666666667</v>
      </c>
      <c r="AE119" s="68">
        <v>5458.333333333333</v>
      </c>
      <c r="AF119" s="68">
        <v>5333.3333333333339</v>
      </c>
      <c r="AH119" s="150" t="s">
        <v>2951</v>
      </c>
      <c r="AI119" s="150" t="s">
        <v>2951</v>
      </c>
      <c r="AJ119" s="150" t="s">
        <v>2951</v>
      </c>
      <c r="AK119" s="150" t="s">
        <v>2951</v>
      </c>
      <c r="AL119" s="150" t="s">
        <v>2951</v>
      </c>
      <c r="AM119" s="150">
        <v>2.2222222222222365E-2</v>
      </c>
      <c r="AN119" s="150">
        <v>1.0869565217391353E-2</v>
      </c>
      <c r="AO119" s="150">
        <v>-8.8495575221237965E-3</v>
      </c>
      <c r="AP119" s="150">
        <v>-7.1428571428571397E-2</v>
      </c>
      <c r="AQ119" s="150">
        <v>9.6153846153846034E-2</v>
      </c>
      <c r="AR119" s="150">
        <v>0</v>
      </c>
      <c r="AS119" s="150">
        <v>0</v>
      </c>
      <c r="AT119" s="150">
        <v>1.7543859649122862E-2</v>
      </c>
      <c r="AU119" s="150">
        <v>-3.4482758620689169E-2</v>
      </c>
      <c r="AV119" s="150">
        <v>0.12499999999999933</v>
      </c>
      <c r="AW119" s="150">
        <v>-6.3492063492063489E-2</v>
      </c>
      <c r="AX119" s="150">
        <v>9.3220338983050821E-2</v>
      </c>
      <c r="AY119" s="150">
        <v>6.9767441860465018E-2</v>
      </c>
      <c r="AZ119" s="150">
        <v>-8.6956521739130488E-2</v>
      </c>
      <c r="BA119" s="150">
        <v>0</v>
      </c>
      <c r="BB119" s="150">
        <v>0</v>
      </c>
      <c r="BC119" s="150">
        <v>1.5873015873015817E-2</v>
      </c>
      <c r="BD119" s="150">
        <v>0</v>
      </c>
      <c r="BE119" s="150">
        <v>-7.812500000000111E-3</v>
      </c>
      <c r="BF119" s="150">
        <v>3.1496062992125928E-2</v>
      </c>
      <c r="BG119" s="150">
        <v>-2.2900763358778442E-2</v>
      </c>
    </row>
    <row r="120" spans="1:59" x14ac:dyDescent="0.25">
      <c r="A120" s="31" t="s">
        <v>2965</v>
      </c>
      <c r="B120" s="155">
        <v>3510</v>
      </c>
      <c r="C120" s="155">
        <v>3542</v>
      </c>
      <c r="D120" s="155">
        <v>3167</v>
      </c>
      <c r="E120" s="155">
        <v>3416.6666666666665</v>
      </c>
      <c r="F120" s="155">
        <v>3083</v>
      </c>
      <c r="G120" s="155">
        <v>3552.166666666667</v>
      </c>
      <c r="H120" s="155">
        <v>3020.833333333333</v>
      </c>
      <c r="I120" s="166"/>
      <c r="J120" s="146">
        <v>3291.833333333333</v>
      </c>
      <c r="K120" s="155">
        <v>3375.0000000000005</v>
      </c>
      <c r="L120" s="147"/>
      <c r="M120" s="155">
        <v>4020.8333333333335</v>
      </c>
      <c r="N120" s="155">
        <v>3875</v>
      </c>
      <c r="O120" s="155">
        <v>3958.3333333333335</v>
      </c>
      <c r="P120" s="155">
        <v>4529</v>
      </c>
      <c r="Q120" s="155">
        <v>3808.3333333333335</v>
      </c>
      <c r="R120" s="155">
        <v>4112.5</v>
      </c>
      <c r="S120" s="155">
        <v>4133.333333333333</v>
      </c>
      <c r="T120" s="155">
        <v>4216.6666666666661</v>
      </c>
      <c r="U120" s="155">
        <v>3885.4166666666674</v>
      </c>
      <c r="V120" s="155">
        <v>3766.6666666666665</v>
      </c>
      <c r="W120" s="155">
        <v>4291.666666666667</v>
      </c>
      <c r="X120" s="155">
        <v>4916.666666666667</v>
      </c>
      <c r="Y120" s="155">
        <v>4166.6666666666661</v>
      </c>
      <c r="Z120" s="155">
        <v>4270.8333333333339</v>
      </c>
      <c r="AA120" s="155">
        <v>4416.666666666667</v>
      </c>
      <c r="AB120" s="155">
        <v>4208.333333333333</v>
      </c>
      <c r="AC120" s="155">
        <v>4333.333333333333</v>
      </c>
      <c r="AD120" s="155">
        <v>4458.333333333333</v>
      </c>
      <c r="AE120" s="155">
        <v>4416.666666666667</v>
      </c>
      <c r="AF120" s="155">
        <v>4391.6666666666661</v>
      </c>
      <c r="AH120" s="157">
        <v>-0.10587238848108416</v>
      </c>
      <c r="AI120" s="157">
        <v>7.2308178086517128E-2</v>
      </c>
      <c r="AJ120" s="157">
        <v>-9.2167255594817421E-2</v>
      </c>
      <c r="AK120" s="157">
        <v>0.13850145961725602</v>
      </c>
      <c r="AL120" s="157">
        <v>-0.1393637226970561</v>
      </c>
      <c r="AM120" s="157">
        <v>0.11724137931034506</v>
      </c>
      <c r="AN120" s="157">
        <v>-0.10185185185185186</v>
      </c>
      <c r="AO120" s="157">
        <v>-3.6269430051813489E-2</v>
      </c>
      <c r="AP120" s="158">
        <v>2.1505376344086002E-2</v>
      </c>
      <c r="AQ120" s="157">
        <v>0.1441684210526315</v>
      </c>
      <c r="AR120" s="157">
        <v>-0.15912269080738939</v>
      </c>
      <c r="AS120" s="157">
        <v>7.9868708971553515E-2</v>
      </c>
      <c r="AT120" s="157">
        <v>5.0658561296859084E-3</v>
      </c>
      <c r="AU120" s="157">
        <v>2.0161290322580516E-2</v>
      </c>
      <c r="AV120" s="157">
        <v>-7.855731225296414E-2</v>
      </c>
      <c r="AW120" s="157">
        <v>-3.0563002680965345E-2</v>
      </c>
      <c r="AX120" s="157">
        <v>0.13938053097345149</v>
      </c>
      <c r="AY120" s="157">
        <v>0.14563106796116498</v>
      </c>
      <c r="AZ120" s="157">
        <v>-0.15254237288135608</v>
      </c>
      <c r="BA120" s="157">
        <v>2.5000000000000355E-2</v>
      </c>
      <c r="BB120" s="157">
        <v>3.4146341463414664E-2</v>
      </c>
      <c r="BC120" s="157">
        <v>-4.7169811320754818E-2</v>
      </c>
      <c r="BD120" s="157">
        <v>2.9702970297029729E-2</v>
      </c>
      <c r="BE120" s="157">
        <v>2.8846153846153744E-2</v>
      </c>
      <c r="BF120" s="157">
        <v>-9.3457943925232545E-3</v>
      </c>
      <c r="BG120" s="157">
        <v>-5.6603773584907868E-3</v>
      </c>
    </row>
    <row r="121" spans="1:59" x14ac:dyDescent="0.25">
      <c r="BC121" s="150"/>
    </row>
    <row r="122" spans="1:59" x14ac:dyDescent="0.25">
      <c r="BC122" s="150"/>
    </row>
    <row r="123" spans="1:59" x14ac:dyDescent="0.25">
      <c r="BC123" s="150"/>
    </row>
    <row r="124" spans="1:59" x14ac:dyDescent="0.25">
      <c r="A124" s="159" t="s">
        <v>2972</v>
      </c>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H124" s="131" t="s">
        <v>2967</v>
      </c>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row>
    <row r="125" spans="1:59" s="59" customFormat="1" ht="14.4" x14ac:dyDescent="0.3">
      <c r="BC125" s="150"/>
    </row>
    <row r="126" spans="1:59" x14ac:dyDescent="0.25">
      <c r="BC126" s="150"/>
    </row>
    <row r="127" spans="1:59" ht="48.6" customHeight="1" x14ac:dyDescent="0.25">
      <c r="A127" s="137" t="s">
        <v>2899</v>
      </c>
      <c r="B127" s="138" t="s">
        <v>2968</v>
      </c>
      <c r="C127" s="138" t="s">
        <v>2901</v>
      </c>
      <c r="D127" s="139" t="s">
        <v>2902</v>
      </c>
      <c r="E127" s="138" t="s">
        <v>2903</v>
      </c>
      <c r="F127" s="139" t="s">
        <v>2904</v>
      </c>
      <c r="G127" s="138" t="s">
        <v>2905</v>
      </c>
      <c r="H127" s="139" t="s">
        <v>2906</v>
      </c>
      <c r="I127" s="138" t="s">
        <v>2907</v>
      </c>
      <c r="J127" s="140" t="s">
        <v>2908</v>
      </c>
      <c r="K127" s="139" t="s">
        <v>2909</v>
      </c>
      <c r="L127" s="141" t="s">
        <v>2910</v>
      </c>
      <c r="M127" s="138" t="s">
        <v>2911</v>
      </c>
      <c r="N127" s="138" t="s">
        <v>2912</v>
      </c>
      <c r="O127" s="138" t="s">
        <v>2913</v>
      </c>
      <c r="P127" s="138" t="s">
        <v>2914</v>
      </c>
      <c r="Q127" s="138" t="s">
        <v>2915</v>
      </c>
      <c r="R127" s="138" t="s">
        <v>2916</v>
      </c>
      <c r="S127" s="138" t="s">
        <v>2973</v>
      </c>
      <c r="T127" s="139" t="s">
        <v>2918</v>
      </c>
      <c r="U127" s="139" t="s">
        <v>2919</v>
      </c>
      <c r="V127" s="139" t="s">
        <v>2920</v>
      </c>
      <c r="W127" s="139" t="s">
        <v>2921</v>
      </c>
      <c r="X127" s="139" t="s">
        <v>2922</v>
      </c>
      <c r="Y127" s="139" t="s">
        <v>2923</v>
      </c>
      <c r="Z127" s="139" t="s">
        <v>2924</v>
      </c>
      <c r="AA127" s="139" t="s">
        <v>2925</v>
      </c>
      <c r="AB127" s="139" t="s">
        <v>2926</v>
      </c>
      <c r="AC127" s="139" t="s">
        <v>2927</v>
      </c>
      <c r="AD127" s="139" t="s">
        <v>2928</v>
      </c>
      <c r="AE127" s="139" t="s">
        <v>2929</v>
      </c>
      <c r="AF127" s="139" t="s">
        <v>2930</v>
      </c>
      <c r="AH127" s="140" t="s">
        <v>2931</v>
      </c>
      <c r="AI127" s="140" t="s">
        <v>2932</v>
      </c>
      <c r="AJ127" s="140" t="s">
        <v>2933</v>
      </c>
      <c r="AK127" s="140" t="s">
        <v>2934</v>
      </c>
      <c r="AL127" s="140" t="s">
        <v>2935</v>
      </c>
      <c r="AM127" s="143" t="s">
        <v>2936</v>
      </c>
      <c r="AN127" s="140" t="s">
        <v>2937</v>
      </c>
      <c r="AO127" s="140" t="s">
        <v>2938</v>
      </c>
      <c r="AP127" s="140" t="s">
        <v>2939</v>
      </c>
      <c r="AQ127" s="140" t="s">
        <v>2940</v>
      </c>
      <c r="AR127" s="140" t="s">
        <v>2941</v>
      </c>
      <c r="AS127" s="140" t="s">
        <v>2942</v>
      </c>
      <c r="AT127" s="140" t="s">
        <v>2932</v>
      </c>
      <c r="AU127" s="140" t="s">
        <v>2969</v>
      </c>
      <c r="AV127" s="140" t="s">
        <v>2944</v>
      </c>
      <c r="AW127" s="140" t="s">
        <v>2945</v>
      </c>
      <c r="AX127" s="140" t="s">
        <v>2970</v>
      </c>
      <c r="AY127" s="140" t="s">
        <v>2947</v>
      </c>
      <c r="AZ127" s="140" t="s">
        <v>2948</v>
      </c>
      <c r="BA127" s="140" t="s">
        <v>2939</v>
      </c>
      <c r="BB127" s="140" t="s">
        <v>2940</v>
      </c>
      <c r="BC127" s="140" t="s">
        <v>2941</v>
      </c>
      <c r="BD127" s="140" t="s">
        <v>2942</v>
      </c>
      <c r="BE127" s="140" t="s">
        <v>2932</v>
      </c>
      <c r="BF127" s="140" t="s">
        <v>2943</v>
      </c>
      <c r="BG127" s="140" t="s">
        <v>2944</v>
      </c>
    </row>
    <row r="128" spans="1:59" ht="13.8" customHeight="1" x14ac:dyDescent="0.25">
      <c r="A128" s="169" t="s">
        <v>2752</v>
      </c>
      <c r="B128" s="144" t="s">
        <v>2949</v>
      </c>
      <c r="C128" s="144" t="s">
        <v>2949</v>
      </c>
      <c r="D128" s="144" t="s">
        <v>2949</v>
      </c>
      <c r="E128" s="144" t="s">
        <v>2949</v>
      </c>
      <c r="F128" s="144" t="s">
        <v>2949</v>
      </c>
      <c r="G128" s="144" t="s">
        <v>2949</v>
      </c>
      <c r="H128" s="144" t="s">
        <v>2949</v>
      </c>
      <c r="I128" s="161" t="s">
        <v>2950</v>
      </c>
      <c r="J128" s="162" t="s">
        <v>1868</v>
      </c>
      <c r="K128" s="144" t="s">
        <v>2949</v>
      </c>
      <c r="L128" s="141"/>
      <c r="M128" s="170">
        <v>2312.5</v>
      </c>
      <c r="N128" s="170">
        <v>2375</v>
      </c>
      <c r="O128" s="170">
        <v>2312.5</v>
      </c>
      <c r="P128" s="170">
        <v>2375</v>
      </c>
      <c r="Q128" s="170">
        <v>2312.5</v>
      </c>
      <c r="R128" s="170">
        <v>2312.5</v>
      </c>
      <c r="S128" s="170">
        <v>2312.5</v>
      </c>
      <c r="T128" s="170">
        <v>2312.5</v>
      </c>
      <c r="U128" s="170">
        <v>2343.75</v>
      </c>
      <c r="V128" s="170">
        <v>2375</v>
      </c>
      <c r="W128" s="170">
        <v>2500</v>
      </c>
      <c r="X128" s="170">
        <v>2437.5</v>
      </c>
      <c r="Y128" s="170">
        <v>2375</v>
      </c>
      <c r="Z128" s="171">
        <v>2375</v>
      </c>
      <c r="AA128" s="170">
        <v>2375</v>
      </c>
      <c r="AB128" s="144" t="s">
        <v>2949</v>
      </c>
      <c r="AC128" s="144" t="s">
        <v>2949</v>
      </c>
      <c r="AD128" s="68">
        <v>2437.5</v>
      </c>
      <c r="AE128" s="68">
        <v>2437.5</v>
      </c>
      <c r="AF128" s="68">
        <v>2437.5</v>
      </c>
      <c r="AH128" s="150"/>
      <c r="AI128" s="150"/>
      <c r="AJ128" s="150"/>
      <c r="AK128" s="150"/>
      <c r="AL128" s="150"/>
      <c r="AM128" s="150"/>
      <c r="AN128" s="150" t="s">
        <v>2951</v>
      </c>
      <c r="AO128" s="150">
        <v>2.7027027027026973E-2</v>
      </c>
      <c r="AP128" s="150">
        <v>-2.6315789473684181E-2</v>
      </c>
      <c r="AQ128" s="150">
        <v>2.7027027027026973E-2</v>
      </c>
      <c r="AR128" s="150">
        <v>-2.6315789473684181E-2</v>
      </c>
      <c r="AS128" s="150">
        <v>0</v>
      </c>
      <c r="AT128" s="150">
        <v>0</v>
      </c>
      <c r="AU128" s="150">
        <v>0</v>
      </c>
      <c r="AV128" s="150">
        <v>1.3513513513513598E-2</v>
      </c>
      <c r="AW128" s="150">
        <v>1.3333333333333419E-2</v>
      </c>
      <c r="AX128" s="150">
        <v>5.2631578947368363E-2</v>
      </c>
      <c r="AY128" s="150">
        <v>-2.5000000000000022E-2</v>
      </c>
      <c r="AZ128" s="150">
        <v>-2.5641025641025661E-2</v>
      </c>
      <c r="BA128" s="150">
        <v>0</v>
      </c>
      <c r="BB128" s="150">
        <v>0</v>
      </c>
      <c r="BC128" s="150"/>
      <c r="BD128" s="150"/>
      <c r="BE128" s="150"/>
      <c r="BF128" s="150">
        <v>0</v>
      </c>
      <c r="BG128" s="150">
        <v>0</v>
      </c>
    </row>
    <row r="129" spans="1:59" ht="13.8" customHeight="1" x14ac:dyDescent="0.25">
      <c r="A129" s="172" t="s">
        <v>2754</v>
      </c>
      <c r="B129" s="173" t="s">
        <v>2949</v>
      </c>
      <c r="C129" s="68">
        <v>1333</v>
      </c>
      <c r="D129" s="68">
        <v>1292</v>
      </c>
      <c r="E129" s="68">
        <v>1250</v>
      </c>
      <c r="F129" s="68">
        <v>1021</v>
      </c>
      <c r="G129" s="68">
        <v>1333</v>
      </c>
      <c r="H129" s="173" t="s">
        <v>2949</v>
      </c>
      <c r="I129" s="161"/>
      <c r="J129" s="174">
        <v>1292</v>
      </c>
      <c r="K129" s="68">
        <v>1138.8333333333333</v>
      </c>
      <c r="L129" s="141"/>
      <c r="M129" s="170">
        <v>1812.5</v>
      </c>
      <c r="N129" s="170">
        <v>2312.5</v>
      </c>
      <c r="O129" s="170">
        <v>2312.5</v>
      </c>
      <c r="P129" s="170">
        <v>2375</v>
      </c>
      <c r="Q129" s="173" t="s">
        <v>2949</v>
      </c>
      <c r="R129" s="170">
        <v>1875</v>
      </c>
      <c r="S129" s="170">
        <v>2812.5</v>
      </c>
      <c r="T129" s="170">
        <v>1812.5</v>
      </c>
      <c r="U129" s="170">
        <v>1875</v>
      </c>
      <c r="V129" s="170">
        <v>1875</v>
      </c>
      <c r="W129" s="170">
        <v>2156.25</v>
      </c>
      <c r="X129" s="170">
        <v>1875</v>
      </c>
      <c r="Y129" s="170">
        <v>1875</v>
      </c>
      <c r="Z129" s="171">
        <v>1875</v>
      </c>
      <c r="AA129" s="170">
        <v>1875</v>
      </c>
      <c r="AB129" s="144" t="s">
        <v>2949</v>
      </c>
      <c r="AC129" s="68">
        <v>2375</v>
      </c>
      <c r="AD129" s="68">
        <v>1875</v>
      </c>
      <c r="AE129" s="68">
        <v>1875</v>
      </c>
      <c r="AF129" s="68">
        <v>1875</v>
      </c>
      <c r="AH129" s="150">
        <v>-3.0757689422355572E-2</v>
      </c>
      <c r="AI129" s="150">
        <v>-3.2507739938080538E-2</v>
      </c>
      <c r="AJ129" s="150">
        <v>-0.18320000000000003</v>
      </c>
      <c r="AK129" s="150">
        <v>0.30558276199804113</v>
      </c>
      <c r="AL129" s="150" t="s">
        <v>2951</v>
      </c>
      <c r="AM129" s="150" t="s">
        <v>2951</v>
      </c>
      <c r="AN129" s="150">
        <v>2.4440216595931652E-2</v>
      </c>
      <c r="AO129" s="150">
        <v>0.27586206896551735</v>
      </c>
      <c r="AP129" s="150">
        <v>0</v>
      </c>
      <c r="AQ129" s="150">
        <v>2.7027027027026973E-2</v>
      </c>
      <c r="AR129" s="150" t="s">
        <v>2951</v>
      </c>
      <c r="AS129" s="150" t="s">
        <v>2951</v>
      </c>
      <c r="AT129" s="150">
        <v>0.5</v>
      </c>
      <c r="AU129" s="150">
        <v>-0.35555555555555551</v>
      </c>
      <c r="AV129" s="150">
        <v>3.4482758620689724E-2</v>
      </c>
      <c r="AW129" s="150">
        <v>0</v>
      </c>
      <c r="AX129" s="150">
        <v>0.14999999999999991</v>
      </c>
      <c r="AY129" s="150">
        <v>-0.13043478260869568</v>
      </c>
      <c r="AZ129" s="150">
        <v>0</v>
      </c>
      <c r="BA129" s="150">
        <v>0</v>
      </c>
      <c r="BB129" s="150">
        <v>0</v>
      </c>
      <c r="BC129" s="150"/>
      <c r="BD129" s="150"/>
      <c r="BE129" s="150">
        <v>-0.21052631578947367</v>
      </c>
      <c r="BF129" s="150">
        <v>0</v>
      </c>
      <c r="BG129" s="150">
        <v>0</v>
      </c>
    </row>
    <row r="130" spans="1:59" x14ac:dyDescent="0.25">
      <c r="A130" s="172" t="s">
        <v>2762</v>
      </c>
      <c r="B130" s="68">
        <v>1917</v>
      </c>
      <c r="C130" s="68">
        <v>1750</v>
      </c>
      <c r="D130" s="68">
        <v>1875</v>
      </c>
      <c r="E130" s="173" t="s">
        <v>2949</v>
      </c>
      <c r="F130" s="68">
        <v>1583</v>
      </c>
      <c r="G130" s="68">
        <v>1833</v>
      </c>
      <c r="H130" s="68">
        <v>1666.6666666666667</v>
      </c>
      <c r="I130" s="161"/>
      <c r="J130" s="174">
        <v>1750</v>
      </c>
      <c r="K130" s="68">
        <v>1541.6666666666665</v>
      </c>
      <c r="L130" s="141"/>
      <c r="M130" s="170">
        <v>2312.5</v>
      </c>
      <c r="N130" s="170">
        <v>2406.25</v>
      </c>
      <c r="O130" s="170">
        <v>3375</v>
      </c>
      <c r="P130" s="170">
        <v>2625</v>
      </c>
      <c r="Q130" s="170">
        <v>2375</v>
      </c>
      <c r="R130" s="170">
        <v>2812.5</v>
      </c>
      <c r="S130" s="170">
        <v>2812.5</v>
      </c>
      <c r="T130" s="170">
        <v>2312.5</v>
      </c>
      <c r="U130" s="170">
        <v>2875</v>
      </c>
      <c r="V130" s="170">
        <v>2312.5</v>
      </c>
      <c r="W130" s="170">
        <v>2562.5</v>
      </c>
      <c r="X130" s="170">
        <v>2593.75</v>
      </c>
      <c r="Y130" s="170">
        <v>2875</v>
      </c>
      <c r="Z130" s="173" t="s">
        <v>2949</v>
      </c>
      <c r="AA130" s="144" t="s">
        <v>2949</v>
      </c>
      <c r="AB130" s="68">
        <v>3000</v>
      </c>
      <c r="AC130" s="68">
        <v>3000</v>
      </c>
      <c r="AD130" s="68">
        <v>3000</v>
      </c>
      <c r="AE130" s="68">
        <v>3000</v>
      </c>
      <c r="AF130" s="68">
        <v>3218.75</v>
      </c>
      <c r="AH130" s="150">
        <v>7.1428571428571397E-2</v>
      </c>
      <c r="AI130" s="150" t="s">
        <v>2951</v>
      </c>
      <c r="AJ130" s="150" t="s">
        <v>2951</v>
      </c>
      <c r="AK130" s="150">
        <v>0.15792798483891346</v>
      </c>
      <c r="AL130" s="150">
        <v>-9.0743771594835376E-2</v>
      </c>
      <c r="AM130" s="150">
        <v>-7.5000000000000178E-2</v>
      </c>
      <c r="AN130" s="150">
        <v>-8.1081081081080919E-2</v>
      </c>
      <c r="AO130" s="150">
        <v>4.0540540540540571E-2</v>
      </c>
      <c r="AP130" s="150">
        <v>0.40259740259740262</v>
      </c>
      <c r="AQ130" s="150">
        <v>-0.22222222222222221</v>
      </c>
      <c r="AR130" s="150">
        <v>-9.5238095238095233E-2</v>
      </c>
      <c r="AS130" s="150">
        <v>0.18421052631578938</v>
      </c>
      <c r="AT130" s="150">
        <v>0</v>
      </c>
      <c r="AU130" s="150">
        <v>-0.17777777777777781</v>
      </c>
      <c r="AV130" s="150">
        <v>0.2432432432432432</v>
      </c>
      <c r="AW130" s="150">
        <v>-0.19565217391304346</v>
      </c>
      <c r="AX130" s="150">
        <v>0.10810810810810811</v>
      </c>
      <c r="AY130" s="150">
        <v>1.2195121951219523E-2</v>
      </c>
      <c r="AZ130" s="150">
        <v>0.10843373493975905</v>
      </c>
      <c r="BA130" s="150"/>
      <c r="BB130" s="150"/>
      <c r="BC130" s="150"/>
      <c r="BD130" s="150">
        <v>0</v>
      </c>
      <c r="BE130" s="150">
        <v>0</v>
      </c>
      <c r="BF130" s="150">
        <v>0</v>
      </c>
      <c r="BG130" s="150">
        <v>7.2916666666666741E-2</v>
      </c>
    </row>
    <row r="131" spans="1:59" x14ac:dyDescent="0.25">
      <c r="A131" s="172" t="s">
        <v>2974</v>
      </c>
      <c r="B131" s="173" t="s">
        <v>2949</v>
      </c>
      <c r="C131" s="173" t="s">
        <v>2949</v>
      </c>
      <c r="D131" s="173" t="s">
        <v>2949</v>
      </c>
      <c r="E131" s="173" t="s">
        <v>2949</v>
      </c>
      <c r="F131" s="144" t="s">
        <v>2952</v>
      </c>
      <c r="G131" s="68">
        <v>938</v>
      </c>
      <c r="H131" s="68">
        <v>812.5</v>
      </c>
      <c r="I131" s="161"/>
      <c r="J131" s="174">
        <v>875.25</v>
      </c>
      <c r="K131" s="68">
        <v>875</v>
      </c>
      <c r="L131" s="141"/>
      <c r="M131" s="173" t="s">
        <v>2949</v>
      </c>
      <c r="N131" s="173" t="s">
        <v>2949</v>
      </c>
      <c r="O131" s="170">
        <v>2250</v>
      </c>
      <c r="P131" s="170">
        <v>2263.9375</v>
      </c>
      <c r="Q131" s="170">
        <v>2000</v>
      </c>
      <c r="R131" s="170">
        <v>2312.5</v>
      </c>
      <c r="S131" s="170">
        <v>2312.5</v>
      </c>
      <c r="T131" s="170">
        <v>2312.5</v>
      </c>
      <c r="U131" s="170">
        <v>1812.5</v>
      </c>
      <c r="V131" s="170">
        <v>1687.5</v>
      </c>
      <c r="W131" s="170">
        <v>1296.875</v>
      </c>
      <c r="X131" s="170">
        <v>2312.5</v>
      </c>
      <c r="Y131" s="170">
        <v>2312.5</v>
      </c>
      <c r="Z131" s="171">
        <v>1687.5</v>
      </c>
      <c r="AA131" s="68">
        <v>2187.5</v>
      </c>
      <c r="AB131" s="68">
        <v>1953.125</v>
      </c>
      <c r="AC131" s="68">
        <v>1937.5</v>
      </c>
      <c r="AD131" s="68">
        <v>1937.5</v>
      </c>
      <c r="AE131" s="68">
        <v>1937.5</v>
      </c>
      <c r="AF131" s="68">
        <v>1500</v>
      </c>
      <c r="AH131" s="150" t="s">
        <v>2951</v>
      </c>
      <c r="AI131" s="150" t="s">
        <v>2951</v>
      </c>
      <c r="AJ131" s="150" t="s">
        <v>2951</v>
      </c>
      <c r="AK131" s="150">
        <v>2.2900763358778553E-2</v>
      </c>
      <c r="AL131" s="150">
        <v>-0.13379530916844351</v>
      </c>
      <c r="AM131" s="150">
        <v>7.6923076923076872E-2</v>
      </c>
      <c r="AN131" s="150" t="s">
        <v>2951</v>
      </c>
      <c r="AO131" s="150" t="s">
        <v>2951</v>
      </c>
      <c r="AP131" s="150" t="s">
        <v>2951</v>
      </c>
      <c r="AQ131" s="150">
        <v>6.1944444444443914E-3</v>
      </c>
      <c r="AR131" s="150">
        <v>-0.1165833862463076</v>
      </c>
      <c r="AS131" s="150">
        <v>0.15625</v>
      </c>
      <c r="AT131" s="150">
        <v>0</v>
      </c>
      <c r="AU131" s="150">
        <v>0</v>
      </c>
      <c r="AV131" s="150">
        <v>-0.21621621621621623</v>
      </c>
      <c r="AW131" s="150">
        <v>-6.8965517241379337E-2</v>
      </c>
      <c r="AX131" s="150">
        <v>-0.23148148148148151</v>
      </c>
      <c r="AY131" s="150">
        <v>0.7831325301204819</v>
      </c>
      <c r="AZ131" s="150">
        <v>0</v>
      </c>
      <c r="BA131" s="150">
        <v>-0.27027027027027029</v>
      </c>
      <c r="BB131" s="150">
        <v>0.29629629629629628</v>
      </c>
      <c r="BC131" s="150">
        <v>-0.1071428571428571</v>
      </c>
      <c r="BD131" s="150">
        <v>-8.0000000000000071E-3</v>
      </c>
      <c r="BE131" s="150">
        <v>0</v>
      </c>
      <c r="BF131" s="150">
        <v>0</v>
      </c>
      <c r="BG131" s="150">
        <v>-0.22580645161290325</v>
      </c>
    </row>
    <row r="132" spans="1:59" x14ac:dyDescent="0.25">
      <c r="A132" s="172" t="s">
        <v>2768</v>
      </c>
      <c r="B132" s="173" t="s">
        <v>2949</v>
      </c>
      <c r="C132" s="173" t="s">
        <v>2949</v>
      </c>
      <c r="D132" s="173" t="s">
        <v>2949</v>
      </c>
      <c r="E132" s="173" t="s">
        <v>2949</v>
      </c>
      <c r="F132" s="173" t="s">
        <v>2949</v>
      </c>
      <c r="G132" s="173" t="s">
        <v>2949</v>
      </c>
      <c r="H132" s="173" t="s">
        <v>2949</v>
      </c>
      <c r="I132" s="161"/>
      <c r="J132" s="174" t="s">
        <v>1868</v>
      </c>
      <c r="K132" s="173" t="s">
        <v>2949</v>
      </c>
      <c r="L132" s="141"/>
      <c r="M132" s="173" t="s">
        <v>2949</v>
      </c>
      <c r="N132" s="173" t="s">
        <v>2949</v>
      </c>
      <c r="O132" s="173" t="s">
        <v>2949</v>
      </c>
      <c r="P132" s="173" t="s">
        <v>2949</v>
      </c>
      <c r="Q132" s="173" t="s">
        <v>2949</v>
      </c>
      <c r="R132" s="173" t="s">
        <v>2949</v>
      </c>
      <c r="S132" s="173" t="s">
        <v>2949</v>
      </c>
      <c r="T132" s="173" t="s">
        <v>2949</v>
      </c>
      <c r="U132" s="173" t="s">
        <v>2949</v>
      </c>
      <c r="V132" s="173" t="s">
        <v>2949</v>
      </c>
      <c r="W132" s="173" t="s">
        <v>2949</v>
      </c>
      <c r="X132" s="173" t="s">
        <v>2949</v>
      </c>
      <c r="Y132" s="173" t="s">
        <v>2949</v>
      </c>
      <c r="Z132" s="173" t="s">
        <v>2949</v>
      </c>
      <c r="AA132" s="173" t="s">
        <v>2949</v>
      </c>
      <c r="AB132" s="68">
        <v>2813</v>
      </c>
      <c r="AC132" s="68">
        <v>2843.75</v>
      </c>
      <c r="AD132" s="68">
        <v>2875</v>
      </c>
      <c r="AE132" s="68">
        <v>2875</v>
      </c>
      <c r="AF132" s="68">
        <v>2812.5</v>
      </c>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v>1.0931389975115557E-2</v>
      </c>
      <c r="BE132" s="150">
        <v>1.098901098901095E-2</v>
      </c>
      <c r="BF132" s="150">
        <v>0</v>
      </c>
      <c r="BG132" s="150">
        <v>-2.1739130434782594E-2</v>
      </c>
    </row>
    <row r="133" spans="1:59" x14ac:dyDescent="0.25">
      <c r="A133" s="172" t="s">
        <v>2953</v>
      </c>
      <c r="B133" s="173" t="s">
        <v>2949</v>
      </c>
      <c r="C133" s="173" t="s">
        <v>2949</v>
      </c>
      <c r="D133" s="173" t="s">
        <v>2949</v>
      </c>
      <c r="E133" s="173" t="s">
        <v>2949</v>
      </c>
      <c r="F133" s="173" t="s">
        <v>2949</v>
      </c>
      <c r="G133" s="173" t="s">
        <v>2949</v>
      </c>
      <c r="H133" s="173" t="s">
        <v>2949</v>
      </c>
      <c r="I133" s="161"/>
      <c r="J133" s="174" t="s">
        <v>1868</v>
      </c>
      <c r="K133" s="173" t="s">
        <v>2949</v>
      </c>
      <c r="L133" s="141"/>
      <c r="M133" s="173" t="s">
        <v>2949</v>
      </c>
      <c r="N133" s="173" t="s">
        <v>2949</v>
      </c>
      <c r="O133" s="173" t="s">
        <v>2949</v>
      </c>
      <c r="P133" s="173" t="s">
        <v>2949</v>
      </c>
      <c r="Q133" s="170">
        <v>2187.5</v>
      </c>
      <c r="R133" s="173" t="s">
        <v>2949</v>
      </c>
      <c r="S133" s="173" t="s">
        <v>2949</v>
      </c>
      <c r="T133" s="173" t="s">
        <v>2949</v>
      </c>
      <c r="U133" s="68">
        <v>1687.5</v>
      </c>
      <c r="V133" s="173" t="s">
        <v>2949</v>
      </c>
      <c r="W133" s="173" t="s">
        <v>2949</v>
      </c>
      <c r="X133" s="68">
        <v>2187.5</v>
      </c>
      <c r="Y133" s="173" t="s">
        <v>2949</v>
      </c>
      <c r="Z133" s="173" t="s">
        <v>2949</v>
      </c>
      <c r="AA133" s="144" t="s">
        <v>2949</v>
      </c>
      <c r="AB133" s="144" t="s">
        <v>2949</v>
      </c>
      <c r="AC133" s="144" t="s">
        <v>2949</v>
      </c>
      <c r="AD133" s="144" t="s">
        <v>2949</v>
      </c>
      <c r="AE133" s="144" t="s">
        <v>2949</v>
      </c>
      <c r="AF133" s="144" t="s">
        <v>2949</v>
      </c>
      <c r="AH133" s="150"/>
      <c r="AI133" s="150"/>
      <c r="AJ133" s="150"/>
      <c r="AK133" s="150"/>
      <c r="AL133" s="150"/>
      <c r="AM133" s="150"/>
      <c r="AN133" s="150"/>
      <c r="AO133" s="150"/>
      <c r="AP133" s="150"/>
      <c r="AQ133" s="150"/>
      <c r="AR133" s="150" t="s">
        <v>2951</v>
      </c>
      <c r="AS133" s="150" t="s">
        <v>2951</v>
      </c>
      <c r="AT133" s="150" t="s">
        <v>2951</v>
      </c>
      <c r="AU133" s="150" t="s">
        <v>2951</v>
      </c>
      <c r="AV133" s="150" t="s">
        <v>2951</v>
      </c>
      <c r="AW133" s="150" t="s">
        <v>2951</v>
      </c>
      <c r="AX133" s="150" t="s">
        <v>2951</v>
      </c>
      <c r="AY133" s="150" t="s">
        <v>2951</v>
      </c>
      <c r="AZ133" s="150"/>
      <c r="BA133" s="150"/>
      <c r="BB133" s="150"/>
      <c r="BC133" s="150"/>
      <c r="BD133" s="150"/>
      <c r="BE133" s="150"/>
      <c r="BF133" s="150"/>
      <c r="BG133" s="150"/>
    </row>
    <row r="134" spans="1:59" x14ac:dyDescent="0.25">
      <c r="A134" s="172" t="s">
        <v>2769</v>
      </c>
      <c r="B134" s="173" t="s">
        <v>2949</v>
      </c>
      <c r="C134" s="173" t="s">
        <v>2949</v>
      </c>
      <c r="D134" s="173" t="s">
        <v>2949</v>
      </c>
      <c r="E134" s="173" t="s">
        <v>2949</v>
      </c>
      <c r="F134" s="173" t="s">
        <v>2949</v>
      </c>
      <c r="G134" s="173" t="s">
        <v>2949</v>
      </c>
      <c r="H134" s="173" t="s">
        <v>2949</v>
      </c>
      <c r="I134" s="161"/>
      <c r="J134" s="174" t="s">
        <v>1868</v>
      </c>
      <c r="K134" s="173" t="s">
        <v>2949</v>
      </c>
      <c r="L134" s="141"/>
      <c r="M134" s="173" t="s">
        <v>2949</v>
      </c>
      <c r="N134" s="173" t="s">
        <v>2949</v>
      </c>
      <c r="O134" s="173" t="s">
        <v>2949</v>
      </c>
      <c r="P134" s="170">
        <v>1812.5</v>
      </c>
      <c r="Q134" s="173" t="s">
        <v>2949</v>
      </c>
      <c r="R134" s="170">
        <v>2250</v>
      </c>
      <c r="S134" s="173" t="s">
        <v>2949</v>
      </c>
      <c r="T134" s="170">
        <v>2250</v>
      </c>
      <c r="U134" s="68">
        <v>2406.25</v>
      </c>
      <c r="V134" s="68">
        <v>2250</v>
      </c>
      <c r="W134" s="173" t="s">
        <v>2949</v>
      </c>
      <c r="X134" s="68">
        <v>2312.5</v>
      </c>
      <c r="Y134" s="173" t="s">
        <v>2949</v>
      </c>
      <c r="Z134" s="171">
        <v>2250</v>
      </c>
      <c r="AA134" s="68">
        <v>2250</v>
      </c>
      <c r="AB134" s="68">
        <v>2250</v>
      </c>
      <c r="AC134" s="68">
        <v>2281.25</v>
      </c>
      <c r="AD134" s="68">
        <v>2250</v>
      </c>
      <c r="AE134" s="68">
        <v>2250</v>
      </c>
      <c r="AF134" s="68">
        <v>2250</v>
      </c>
      <c r="AH134" s="150"/>
      <c r="AI134" s="150"/>
      <c r="AJ134" s="150"/>
      <c r="AK134" s="150"/>
      <c r="AL134" s="150"/>
      <c r="AM134" s="150"/>
      <c r="AN134" s="150"/>
      <c r="AO134" s="150"/>
      <c r="AP134" s="150"/>
      <c r="AQ134" s="150" t="s">
        <v>2951</v>
      </c>
      <c r="AR134" s="150" t="s">
        <v>2951</v>
      </c>
      <c r="AS134" s="150" t="s">
        <v>2951</v>
      </c>
      <c r="AT134" s="150" t="s">
        <v>2951</v>
      </c>
      <c r="AU134" s="150" t="s">
        <v>2951</v>
      </c>
      <c r="AV134" s="150">
        <v>6.944444444444442E-2</v>
      </c>
      <c r="AW134" s="150">
        <v>-6.4935064935064957E-2</v>
      </c>
      <c r="AX134" s="150" t="s">
        <v>2951</v>
      </c>
      <c r="AY134" s="150" t="s">
        <v>2951</v>
      </c>
      <c r="AZ134" s="150"/>
      <c r="BA134" s="150"/>
      <c r="BB134" s="150">
        <v>0</v>
      </c>
      <c r="BC134" s="150">
        <v>0</v>
      </c>
      <c r="BD134" s="150">
        <v>1.388888888888884E-2</v>
      </c>
      <c r="BE134" s="150">
        <v>-1.3698630136986356E-2</v>
      </c>
      <c r="BF134" s="150">
        <v>0</v>
      </c>
      <c r="BG134" s="150">
        <v>0</v>
      </c>
    </row>
    <row r="135" spans="1:59" x14ac:dyDescent="0.25">
      <c r="A135" s="172" t="s">
        <v>2954</v>
      </c>
      <c r="B135" s="173" t="s">
        <v>2949</v>
      </c>
      <c r="C135" s="173" t="s">
        <v>2949</v>
      </c>
      <c r="D135" s="173" t="s">
        <v>2949</v>
      </c>
      <c r="E135" s="173" t="s">
        <v>2949</v>
      </c>
      <c r="F135" s="173" t="s">
        <v>2949</v>
      </c>
      <c r="G135" s="173" t="s">
        <v>2949</v>
      </c>
      <c r="H135" s="173" t="s">
        <v>2949</v>
      </c>
      <c r="I135" s="161"/>
      <c r="J135" s="174" t="s">
        <v>1868</v>
      </c>
      <c r="K135" s="173" t="s">
        <v>2949</v>
      </c>
      <c r="L135" s="141"/>
      <c r="M135" s="173" t="s">
        <v>2949</v>
      </c>
      <c r="N135" s="173" t="s">
        <v>2949</v>
      </c>
      <c r="O135" s="170">
        <v>2218.75</v>
      </c>
      <c r="P135" s="170">
        <v>2312.5</v>
      </c>
      <c r="Q135" s="170">
        <v>2187.5</v>
      </c>
      <c r="R135" s="170">
        <v>1687.5</v>
      </c>
      <c r="S135" s="173" t="s">
        <v>2949</v>
      </c>
      <c r="T135" s="173" t="s">
        <v>2949</v>
      </c>
      <c r="U135" s="68">
        <v>1687.5</v>
      </c>
      <c r="V135" s="68">
        <v>1687.5</v>
      </c>
      <c r="W135" s="173" t="s">
        <v>2949</v>
      </c>
      <c r="X135" s="68">
        <v>2343.75</v>
      </c>
      <c r="Y135" s="173" t="s">
        <v>2949</v>
      </c>
      <c r="Z135" s="173" t="s">
        <v>2949</v>
      </c>
      <c r="AA135" s="68">
        <v>2187.5</v>
      </c>
      <c r="AB135" s="144" t="s">
        <v>2949</v>
      </c>
      <c r="AC135" s="144" t="s">
        <v>2949</v>
      </c>
      <c r="AD135" s="144" t="s">
        <v>2949</v>
      </c>
      <c r="AE135" s="144" t="s">
        <v>2949</v>
      </c>
      <c r="AF135" s="144" t="s">
        <v>2949</v>
      </c>
      <c r="AH135" s="150"/>
      <c r="AI135" s="150"/>
      <c r="AJ135" s="150"/>
      <c r="AK135" s="150"/>
      <c r="AL135" s="150"/>
      <c r="AM135" s="150"/>
      <c r="AN135" s="150"/>
      <c r="AO135" s="150"/>
      <c r="AP135" s="150" t="s">
        <v>2951</v>
      </c>
      <c r="AQ135" s="150">
        <v>4.2253521126760507E-2</v>
      </c>
      <c r="AR135" s="150">
        <v>-5.4054054054054057E-2</v>
      </c>
      <c r="AS135" s="150">
        <v>-0.22857142857142854</v>
      </c>
      <c r="AT135" s="150" t="s">
        <v>2951</v>
      </c>
      <c r="AU135" s="150" t="s">
        <v>2951</v>
      </c>
      <c r="AV135" s="150" t="s">
        <v>2951</v>
      </c>
      <c r="AW135" s="150">
        <v>0</v>
      </c>
      <c r="AX135" s="150" t="s">
        <v>2951</v>
      </c>
      <c r="AY135" s="150" t="s">
        <v>2951</v>
      </c>
      <c r="AZ135" s="150"/>
      <c r="BA135" s="150"/>
      <c r="BB135" s="150"/>
      <c r="BC135" s="150"/>
      <c r="BD135" s="150"/>
      <c r="BE135" s="150"/>
      <c r="BF135" s="150"/>
      <c r="BG135" s="150"/>
    </row>
    <row r="136" spans="1:59" x14ac:dyDescent="0.25">
      <c r="A136" s="172" t="s">
        <v>2773</v>
      </c>
      <c r="B136" s="173" t="s">
        <v>2949</v>
      </c>
      <c r="C136" s="173" t="s">
        <v>2949</v>
      </c>
      <c r="D136" s="173" t="s">
        <v>2949</v>
      </c>
      <c r="E136" s="173" t="s">
        <v>2949</v>
      </c>
      <c r="F136" s="173" t="s">
        <v>2949</v>
      </c>
      <c r="G136" s="173" t="s">
        <v>2949</v>
      </c>
      <c r="H136" s="173" t="s">
        <v>2949</v>
      </c>
      <c r="I136" s="161"/>
      <c r="J136" s="174" t="s">
        <v>1868</v>
      </c>
      <c r="K136" s="173" t="s">
        <v>2949</v>
      </c>
      <c r="L136" s="141"/>
      <c r="M136" s="173" t="s">
        <v>2949</v>
      </c>
      <c r="N136" s="173" t="s">
        <v>2949</v>
      </c>
      <c r="O136" s="173" t="s">
        <v>2949</v>
      </c>
      <c r="P136" s="173" t="s">
        <v>2949</v>
      </c>
      <c r="Q136" s="173" t="s">
        <v>2949</v>
      </c>
      <c r="R136" s="173" t="s">
        <v>2949</v>
      </c>
      <c r="S136" s="173" t="s">
        <v>2949</v>
      </c>
      <c r="T136" s="173" t="s">
        <v>2949</v>
      </c>
      <c r="U136" s="173" t="s">
        <v>2949</v>
      </c>
      <c r="V136" s="68">
        <v>3000</v>
      </c>
      <c r="W136" s="68">
        <v>2812.5</v>
      </c>
      <c r="X136" s="68">
        <v>2906.25</v>
      </c>
      <c r="Y136" s="68">
        <v>2833.375</v>
      </c>
      <c r="Z136" s="171">
        <v>2556.25</v>
      </c>
      <c r="AA136" s="68">
        <v>2458.375</v>
      </c>
      <c r="AB136" s="68">
        <v>2645.8125</v>
      </c>
      <c r="AC136" s="68">
        <v>2515.625</v>
      </c>
      <c r="AD136" s="68">
        <v>2531.25</v>
      </c>
      <c r="AE136" s="68">
        <v>2550</v>
      </c>
      <c r="AF136" s="68">
        <v>2656.25</v>
      </c>
      <c r="AH136" s="150"/>
      <c r="AI136" s="150"/>
      <c r="AJ136" s="150"/>
      <c r="AK136" s="150"/>
      <c r="AL136" s="150"/>
      <c r="AM136" s="150"/>
      <c r="AN136" s="150"/>
      <c r="AO136" s="150"/>
      <c r="AP136" s="150"/>
      <c r="AQ136" s="150"/>
      <c r="AR136" s="150"/>
      <c r="AS136" s="150"/>
      <c r="AT136" s="150"/>
      <c r="AU136" s="150"/>
      <c r="AV136" s="150"/>
      <c r="AW136" s="150" t="s">
        <v>2951</v>
      </c>
      <c r="AX136" s="150">
        <v>-6.25E-2</v>
      </c>
      <c r="AY136" s="150">
        <v>3.3333333333333437E-2</v>
      </c>
      <c r="AZ136" s="150">
        <v>-2.5075268817204344E-2</v>
      </c>
      <c r="BA136" s="150">
        <v>-9.7807385185512019E-2</v>
      </c>
      <c r="BB136" s="150">
        <v>-3.8288508557457246E-2</v>
      </c>
      <c r="BC136" s="150">
        <v>7.6244470432704547E-2</v>
      </c>
      <c r="BD136" s="150">
        <v>-4.9205111851274408E-2</v>
      </c>
      <c r="BE136" s="150">
        <v>6.2111801242235032E-3</v>
      </c>
      <c r="BF136" s="150">
        <v>7.4074074074073071E-3</v>
      </c>
      <c r="BG136" s="150">
        <v>4.1666666666666741E-2</v>
      </c>
    </row>
    <row r="137" spans="1:59" x14ac:dyDescent="0.25">
      <c r="A137" s="172" t="s">
        <v>2814</v>
      </c>
      <c r="B137" s="68">
        <v>1250</v>
      </c>
      <c r="C137" s="68">
        <v>1417</v>
      </c>
      <c r="D137" s="68">
        <v>1333</v>
      </c>
      <c r="E137" s="68">
        <v>1583</v>
      </c>
      <c r="F137" s="68">
        <v>875</v>
      </c>
      <c r="G137" s="68">
        <v>1458</v>
      </c>
      <c r="H137" s="68">
        <v>1583.3333333333335</v>
      </c>
      <c r="I137" s="161"/>
      <c r="J137" s="174">
        <v>1437.5</v>
      </c>
      <c r="K137" s="173" t="s">
        <v>2949</v>
      </c>
      <c r="L137" s="141"/>
      <c r="M137" s="173" t="s">
        <v>2949</v>
      </c>
      <c r="N137" s="68">
        <v>2250</v>
      </c>
      <c r="O137" s="170">
        <v>2812.5</v>
      </c>
      <c r="P137" s="173" t="s">
        <v>2949</v>
      </c>
      <c r="Q137" s="173" t="s">
        <v>2949</v>
      </c>
      <c r="R137" s="170">
        <v>2375</v>
      </c>
      <c r="S137" s="170">
        <v>2375</v>
      </c>
      <c r="T137" s="170">
        <v>2375</v>
      </c>
      <c r="U137" s="68">
        <v>2375</v>
      </c>
      <c r="V137" s="68">
        <v>2375</v>
      </c>
      <c r="W137" s="68">
        <v>2375</v>
      </c>
      <c r="X137" s="68">
        <v>2375</v>
      </c>
      <c r="Y137" s="68">
        <v>2375</v>
      </c>
      <c r="Z137" s="171">
        <v>2375</v>
      </c>
      <c r="AA137" s="68">
        <v>2375</v>
      </c>
      <c r="AB137" s="68">
        <v>2375</v>
      </c>
      <c r="AC137" s="68">
        <v>2375</v>
      </c>
      <c r="AD137" s="68">
        <v>2375</v>
      </c>
      <c r="AE137" s="68">
        <v>2375</v>
      </c>
      <c r="AF137" s="68">
        <v>2375</v>
      </c>
      <c r="AH137" s="150">
        <v>-5.9280169371912494E-2</v>
      </c>
      <c r="AI137" s="150">
        <v>0.18754688672168052</v>
      </c>
      <c r="AJ137" s="150">
        <v>-0.44725205306380289</v>
      </c>
      <c r="AK137" s="150">
        <v>0.66628571428571437</v>
      </c>
      <c r="AL137" s="150">
        <v>8.5962505715592163E-2</v>
      </c>
      <c r="AM137" s="150" t="s">
        <v>2951</v>
      </c>
      <c r="AN137" s="150" t="s">
        <v>2951</v>
      </c>
      <c r="AO137" s="150" t="s">
        <v>2951</v>
      </c>
      <c r="AP137" s="150">
        <v>0.25</v>
      </c>
      <c r="AQ137" s="150" t="s">
        <v>2951</v>
      </c>
      <c r="AR137" s="150" t="s">
        <v>2951</v>
      </c>
      <c r="AS137" s="150" t="s">
        <v>2951</v>
      </c>
      <c r="AT137" s="150">
        <v>0</v>
      </c>
      <c r="AU137" s="150">
        <v>0</v>
      </c>
      <c r="AV137" s="150">
        <v>0</v>
      </c>
      <c r="AW137" s="150">
        <v>0</v>
      </c>
      <c r="AX137" s="150">
        <v>0</v>
      </c>
      <c r="AY137" s="150">
        <v>0</v>
      </c>
      <c r="AZ137" s="150">
        <v>0</v>
      </c>
      <c r="BA137" s="150">
        <v>0</v>
      </c>
      <c r="BB137" s="150">
        <v>0</v>
      </c>
      <c r="BC137" s="150">
        <v>0</v>
      </c>
      <c r="BD137" s="150">
        <v>0</v>
      </c>
      <c r="BE137" s="150">
        <v>0</v>
      </c>
      <c r="BF137" s="150">
        <v>0</v>
      </c>
      <c r="BG137" s="150">
        <v>0</v>
      </c>
    </row>
    <row r="138" spans="1:59" x14ac:dyDescent="0.25">
      <c r="A138" s="31" t="s">
        <v>2815</v>
      </c>
      <c r="B138" s="68">
        <v>1333</v>
      </c>
      <c r="C138" s="68">
        <v>1333</v>
      </c>
      <c r="D138" s="68">
        <v>1083</v>
      </c>
      <c r="E138" s="68">
        <v>1333</v>
      </c>
      <c r="F138" s="68">
        <v>1083</v>
      </c>
      <c r="G138" s="68">
        <v>1083</v>
      </c>
      <c r="H138" s="173" t="s">
        <v>2949</v>
      </c>
      <c r="I138" s="161"/>
      <c r="J138" s="174">
        <v>1083</v>
      </c>
      <c r="K138" s="68">
        <v>1250</v>
      </c>
      <c r="L138" s="141"/>
      <c r="M138" s="68">
        <v>2250</v>
      </c>
      <c r="N138" s="173" t="s">
        <v>2949</v>
      </c>
      <c r="O138" s="170">
        <v>2750</v>
      </c>
      <c r="P138" s="170">
        <v>2250</v>
      </c>
      <c r="Q138" s="170">
        <v>2312.5</v>
      </c>
      <c r="R138" s="170">
        <v>1250</v>
      </c>
      <c r="S138" s="173" t="s">
        <v>2949</v>
      </c>
      <c r="T138" s="170">
        <v>2312.5</v>
      </c>
      <c r="U138" s="173" t="s">
        <v>2949</v>
      </c>
      <c r="V138" s="68">
        <v>1750</v>
      </c>
      <c r="W138" s="173" t="s">
        <v>2949</v>
      </c>
      <c r="X138" s="173" t="s">
        <v>2949</v>
      </c>
      <c r="Y138" s="173" t="s">
        <v>2949</v>
      </c>
      <c r="Z138" s="173" t="s">
        <v>2949</v>
      </c>
      <c r="AA138" s="144" t="s">
        <v>2949</v>
      </c>
      <c r="AB138" s="68">
        <v>2304.6875</v>
      </c>
      <c r="AC138" s="68">
        <v>2437.5</v>
      </c>
      <c r="AD138" s="68">
        <v>2375</v>
      </c>
      <c r="AE138" s="68">
        <v>2312.5</v>
      </c>
      <c r="AF138" s="68">
        <v>2312.5</v>
      </c>
      <c r="AH138" s="150">
        <v>-0.18754688672168041</v>
      </c>
      <c r="AI138" s="150">
        <v>0.23084025854108958</v>
      </c>
      <c r="AJ138" s="150">
        <v>-0.18754688672168041</v>
      </c>
      <c r="AK138" s="150">
        <v>0</v>
      </c>
      <c r="AL138" s="150" t="s">
        <v>2951</v>
      </c>
      <c r="AM138" s="150" t="s">
        <v>2951</v>
      </c>
      <c r="AN138" s="150">
        <v>6.6666666666666652E-2</v>
      </c>
      <c r="AO138" s="150" t="s">
        <v>2951</v>
      </c>
      <c r="AP138" s="150" t="s">
        <v>2951</v>
      </c>
      <c r="AQ138" s="150">
        <v>-0.18181818181818177</v>
      </c>
      <c r="AR138" s="150">
        <v>2.7777777777777679E-2</v>
      </c>
      <c r="AS138" s="150">
        <v>-0.45945945945945943</v>
      </c>
      <c r="AT138" s="150" t="s">
        <v>2951</v>
      </c>
      <c r="AU138" s="150" t="s">
        <v>2951</v>
      </c>
      <c r="AV138" s="150" t="s">
        <v>2951</v>
      </c>
      <c r="AW138" s="150" t="s">
        <v>2951</v>
      </c>
      <c r="AX138" s="150" t="s">
        <v>2951</v>
      </c>
      <c r="AY138" s="150" t="s">
        <v>2951</v>
      </c>
      <c r="AZ138" s="150"/>
      <c r="BA138" s="150"/>
      <c r="BB138" s="150"/>
      <c r="BC138" s="150"/>
      <c r="BD138" s="150">
        <v>5.7627118644067776E-2</v>
      </c>
      <c r="BE138" s="150">
        <v>-2.5641025641025661E-2</v>
      </c>
      <c r="BF138" s="150">
        <v>-2.6315789473684181E-2</v>
      </c>
      <c r="BG138" s="150">
        <v>0</v>
      </c>
    </row>
    <row r="139" spans="1:59" x14ac:dyDescent="0.25">
      <c r="A139" s="172" t="s">
        <v>2774</v>
      </c>
      <c r="B139" s="68">
        <v>1292</v>
      </c>
      <c r="C139" s="173" t="s">
        <v>2949</v>
      </c>
      <c r="D139" s="144" t="s">
        <v>2949</v>
      </c>
      <c r="E139" s="173" t="s">
        <v>2949</v>
      </c>
      <c r="F139" s="68">
        <v>1033</v>
      </c>
      <c r="G139" s="173" t="s">
        <v>2949</v>
      </c>
      <c r="H139" s="173" t="s">
        <v>2949</v>
      </c>
      <c r="I139" s="161"/>
      <c r="J139" s="174" t="s">
        <v>1868</v>
      </c>
      <c r="K139" s="173" t="s">
        <v>2949</v>
      </c>
      <c r="L139" s="141"/>
      <c r="M139" s="68">
        <v>2000</v>
      </c>
      <c r="N139" s="68">
        <v>2281.25</v>
      </c>
      <c r="O139" s="170">
        <v>2312.5</v>
      </c>
      <c r="P139" s="68">
        <v>2312.5</v>
      </c>
      <c r="Q139" s="68">
        <v>2750</v>
      </c>
      <c r="R139" s="170">
        <v>2812.5</v>
      </c>
      <c r="S139" s="170">
        <v>2812.5</v>
      </c>
      <c r="T139" s="173" t="s">
        <v>2949</v>
      </c>
      <c r="U139" s="68">
        <v>2812.5</v>
      </c>
      <c r="V139" s="68">
        <v>2812.5</v>
      </c>
      <c r="W139" s="173" t="s">
        <v>2949</v>
      </c>
      <c r="X139" s="173" t="s">
        <v>2949</v>
      </c>
      <c r="Y139" s="68">
        <v>2812.5</v>
      </c>
      <c r="Z139" s="171">
        <v>2812.5</v>
      </c>
      <c r="AA139" s="68">
        <v>2812.5</v>
      </c>
      <c r="AB139" s="68">
        <v>2812.5</v>
      </c>
      <c r="AC139" s="68">
        <v>2812.5</v>
      </c>
      <c r="AD139" s="68">
        <v>2812.5</v>
      </c>
      <c r="AE139" s="68">
        <v>2812.5</v>
      </c>
      <c r="AF139" s="68">
        <v>2812.5</v>
      </c>
      <c r="AH139" s="150" t="s">
        <v>2951</v>
      </c>
      <c r="AI139" s="150" t="s">
        <v>2951</v>
      </c>
      <c r="AJ139" s="150" t="s">
        <v>2951</v>
      </c>
      <c r="AK139" s="150" t="s">
        <v>2951</v>
      </c>
      <c r="AL139" s="150" t="s">
        <v>2951</v>
      </c>
      <c r="AM139" s="150" t="s">
        <v>2951</v>
      </c>
      <c r="AN139" s="150" t="s">
        <v>2951</v>
      </c>
      <c r="AO139" s="150">
        <v>0.140625</v>
      </c>
      <c r="AP139" s="150">
        <v>1.3698630136986356E-2</v>
      </c>
      <c r="AQ139" s="150">
        <v>0</v>
      </c>
      <c r="AR139" s="150">
        <v>0.18918918918918926</v>
      </c>
      <c r="AS139" s="150">
        <v>2.2727272727272707E-2</v>
      </c>
      <c r="AT139" s="150">
        <v>0</v>
      </c>
      <c r="AU139" s="150" t="s">
        <v>2951</v>
      </c>
      <c r="AV139" s="150" t="s">
        <v>2951</v>
      </c>
      <c r="AW139" s="150">
        <v>0</v>
      </c>
      <c r="AX139" s="150" t="s">
        <v>2951</v>
      </c>
      <c r="AY139" s="150" t="s">
        <v>2951</v>
      </c>
      <c r="AZ139" s="150"/>
      <c r="BA139" s="150">
        <v>0</v>
      </c>
      <c r="BB139" s="150">
        <v>0</v>
      </c>
      <c r="BC139" s="150">
        <v>0</v>
      </c>
      <c r="BD139" s="150">
        <v>0</v>
      </c>
      <c r="BE139" s="150">
        <v>0</v>
      </c>
      <c r="BF139" s="150">
        <v>0</v>
      </c>
      <c r="BG139" s="150">
        <v>0</v>
      </c>
    </row>
    <row r="140" spans="1:59" x14ac:dyDescent="0.25">
      <c r="A140" s="172" t="s">
        <v>2775</v>
      </c>
      <c r="B140" s="68">
        <v>1417</v>
      </c>
      <c r="C140" s="68">
        <v>1417</v>
      </c>
      <c r="D140" s="68">
        <v>1383</v>
      </c>
      <c r="E140" s="173" t="s">
        <v>2949</v>
      </c>
      <c r="F140" s="68" t="s">
        <v>2949</v>
      </c>
      <c r="G140" s="68" t="s">
        <v>2949</v>
      </c>
      <c r="H140" s="173" t="s">
        <v>2949</v>
      </c>
      <c r="I140" s="161"/>
      <c r="J140" s="174">
        <v>1400</v>
      </c>
      <c r="K140" s="68">
        <v>1500</v>
      </c>
      <c r="L140" s="141"/>
      <c r="M140" s="173" t="s">
        <v>2949</v>
      </c>
      <c r="N140" s="68">
        <v>1750</v>
      </c>
      <c r="O140" s="173" t="s">
        <v>2949</v>
      </c>
      <c r="P140" s="68">
        <v>2250</v>
      </c>
      <c r="Q140" s="68">
        <v>2312.5</v>
      </c>
      <c r="R140" s="170">
        <v>1645.8331250000001</v>
      </c>
      <c r="S140" s="170">
        <v>1650</v>
      </c>
      <c r="T140" s="170">
        <v>2370</v>
      </c>
      <c r="U140" s="68">
        <v>2312.5</v>
      </c>
      <c r="V140" s="173" t="s">
        <v>2949</v>
      </c>
      <c r="W140" s="68">
        <v>2250</v>
      </c>
      <c r="X140" s="68">
        <v>2250</v>
      </c>
      <c r="Y140" s="68">
        <v>2125</v>
      </c>
      <c r="Z140" s="171">
        <v>2312.5</v>
      </c>
      <c r="AA140" s="68">
        <v>2812.5</v>
      </c>
      <c r="AB140" s="68">
        <v>2812.5</v>
      </c>
      <c r="AC140" s="68">
        <v>1296.875</v>
      </c>
      <c r="AD140" s="68">
        <v>1312.5</v>
      </c>
      <c r="AE140" s="68">
        <v>1250</v>
      </c>
      <c r="AF140" s="68">
        <v>1750</v>
      </c>
      <c r="AH140" s="150">
        <v>-2.3994354269583629E-2</v>
      </c>
      <c r="AI140" s="150" t="s">
        <v>2951</v>
      </c>
      <c r="AJ140" s="150" t="s">
        <v>2951</v>
      </c>
      <c r="AK140" s="150" t="s">
        <v>2951</v>
      </c>
      <c r="AL140" s="150" t="s">
        <v>2951</v>
      </c>
      <c r="AM140" s="150" t="s">
        <v>2951</v>
      </c>
      <c r="AN140" s="150" t="s">
        <v>2951</v>
      </c>
      <c r="AO140" s="150" t="s">
        <v>2951</v>
      </c>
      <c r="AP140" s="150" t="s">
        <v>2951</v>
      </c>
      <c r="AQ140" s="150" t="s">
        <v>2951</v>
      </c>
      <c r="AR140" s="150">
        <v>2.7777777777777679E-2</v>
      </c>
      <c r="AS140" s="150">
        <v>-0.28828837837837828</v>
      </c>
      <c r="AT140" s="150">
        <v>2.5317724723761259E-3</v>
      </c>
      <c r="AU140" s="150">
        <v>0.43636363636363629</v>
      </c>
      <c r="AV140" s="150">
        <v>-2.4261603375527407E-2</v>
      </c>
      <c r="AW140" s="150" t="s">
        <v>2951</v>
      </c>
      <c r="AX140" s="150" t="s">
        <v>2951</v>
      </c>
      <c r="AY140" s="150">
        <v>0</v>
      </c>
      <c r="AZ140" s="150">
        <v>-5.555555555555558E-2</v>
      </c>
      <c r="BA140" s="150">
        <v>8.8235294117646967E-2</v>
      </c>
      <c r="BB140" s="150">
        <v>0.21621621621621623</v>
      </c>
      <c r="BC140" s="150">
        <v>0</v>
      </c>
      <c r="BD140" s="150">
        <v>-0.53888888888888886</v>
      </c>
      <c r="BE140" s="150">
        <v>1.2048192771084265E-2</v>
      </c>
      <c r="BF140" s="150">
        <v>-4.7619047619047672E-2</v>
      </c>
      <c r="BG140" s="150">
        <v>0.39999999999999991</v>
      </c>
    </row>
    <row r="141" spans="1:59" x14ac:dyDescent="0.25">
      <c r="A141" s="172" t="s">
        <v>2955</v>
      </c>
      <c r="B141" s="173" t="s">
        <v>2949</v>
      </c>
      <c r="C141" s="173" t="s">
        <v>2949</v>
      </c>
      <c r="D141" s="173" t="s">
        <v>2949</v>
      </c>
      <c r="E141" s="173" t="s">
        <v>2949</v>
      </c>
      <c r="F141" s="173" t="s">
        <v>2949</v>
      </c>
      <c r="G141" s="173" t="s">
        <v>2949</v>
      </c>
      <c r="H141" s="173" t="s">
        <v>2949</v>
      </c>
      <c r="I141" s="161"/>
      <c r="J141" s="174" t="s">
        <v>1868</v>
      </c>
      <c r="K141" s="173" t="s">
        <v>2949</v>
      </c>
      <c r="L141" s="141"/>
      <c r="M141" s="173" t="s">
        <v>2949</v>
      </c>
      <c r="N141" s="173" t="s">
        <v>2949</v>
      </c>
      <c r="O141" s="173" t="s">
        <v>2949</v>
      </c>
      <c r="P141" s="173" t="s">
        <v>2949</v>
      </c>
      <c r="Q141" s="68">
        <v>2437.5</v>
      </c>
      <c r="R141" s="170">
        <v>2437.5</v>
      </c>
      <c r="S141" s="170">
        <v>2437.5</v>
      </c>
      <c r="T141" s="173" t="s">
        <v>2949</v>
      </c>
      <c r="U141" s="173" t="s">
        <v>2949</v>
      </c>
      <c r="V141" s="173" t="s">
        <v>2949</v>
      </c>
      <c r="W141" s="173" t="s">
        <v>2949</v>
      </c>
      <c r="X141" s="173" t="s">
        <v>2949</v>
      </c>
      <c r="Y141" s="173" t="s">
        <v>2949</v>
      </c>
      <c r="Z141" s="173" t="s">
        <v>2949</v>
      </c>
      <c r="AA141" s="144" t="s">
        <v>2949</v>
      </c>
      <c r="AB141" s="144" t="s">
        <v>2949</v>
      </c>
      <c r="AC141" s="144" t="s">
        <v>2949</v>
      </c>
      <c r="AD141" s="144" t="s">
        <v>2949</v>
      </c>
      <c r="AE141" s="144" t="s">
        <v>2949</v>
      </c>
      <c r="AF141" s="144" t="s">
        <v>2949</v>
      </c>
      <c r="AH141" s="150"/>
      <c r="AI141" s="150"/>
      <c r="AJ141" s="150"/>
      <c r="AK141" s="150"/>
      <c r="AL141" s="150"/>
      <c r="AM141" s="150"/>
      <c r="AN141" s="150"/>
      <c r="AO141" s="150"/>
      <c r="AP141" s="150"/>
      <c r="AQ141" s="150"/>
      <c r="AR141" s="150" t="s">
        <v>2951</v>
      </c>
      <c r="AS141" s="150">
        <v>0</v>
      </c>
      <c r="AT141" s="150">
        <v>0</v>
      </c>
      <c r="AU141" s="150" t="s">
        <v>2951</v>
      </c>
      <c r="AV141" s="150" t="s">
        <v>2951</v>
      </c>
      <c r="AW141" s="150" t="s">
        <v>2951</v>
      </c>
      <c r="AX141" s="150" t="s">
        <v>2951</v>
      </c>
      <c r="AY141" s="150" t="s">
        <v>2951</v>
      </c>
      <c r="AZ141" s="150"/>
      <c r="BA141" s="150"/>
      <c r="BB141" s="150"/>
      <c r="BC141" s="150"/>
      <c r="BD141" s="150"/>
      <c r="BE141" s="150"/>
      <c r="BF141" s="150"/>
      <c r="BG141" s="150"/>
    </row>
    <row r="142" spans="1:59" x14ac:dyDescent="0.25">
      <c r="A142" s="172" t="s">
        <v>2816</v>
      </c>
      <c r="B142" s="173" t="s">
        <v>2949</v>
      </c>
      <c r="C142" s="173" t="s">
        <v>2949</v>
      </c>
      <c r="D142" s="173" t="s">
        <v>2949</v>
      </c>
      <c r="E142" s="68">
        <v>1333</v>
      </c>
      <c r="F142" s="68">
        <v>1333</v>
      </c>
      <c r="G142" s="173" t="s">
        <v>2949</v>
      </c>
      <c r="H142" s="68">
        <v>1333.3333333333333</v>
      </c>
      <c r="I142" s="161"/>
      <c r="J142" s="174">
        <v>1333</v>
      </c>
      <c r="K142" s="68">
        <v>1750</v>
      </c>
      <c r="L142" s="141"/>
      <c r="M142" s="170">
        <v>2375</v>
      </c>
      <c r="N142" s="170">
        <v>2375</v>
      </c>
      <c r="O142" s="170">
        <v>2812.5</v>
      </c>
      <c r="P142" s="170">
        <v>2812.5</v>
      </c>
      <c r="Q142" s="68">
        <v>2812.5</v>
      </c>
      <c r="R142" s="170">
        <v>2812.5</v>
      </c>
      <c r="S142" s="170">
        <v>2812.5</v>
      </c>
      <c r="T142" s="170">
        <v>2812.5</v>
      </c>
      <c r="U142" s="68">
        <v>2812.5</v>
      </c>
      <c r="V142" s="68">
        <v>2812.5</v>
      </c>
      <c r="W142" s="68">
        <v>2812.5</v>
      </c>
      <c r="X142" s="68">
        <v>2812.5</v>
      </c>
      <c r="Y142" s="68">
        <v>2875</v>
      </c>
      <c r="Z142" s="171">
        <v>2812.5</v>
      </c>
      <c r="AA142" s="68">
        <v>2812.5</v>
      </c>
      <c r="AB142" s="68">
        <v>2804.6875</v>
      </c>
      <c r="AC142" s="68">
        <v>2843.75</v>
      </c>
      <c r="AD142" s="68">
        <v>3062.5</v>
      </c>
      <c r="AE142" s="68">
        <v>2812.5</v>
      </c>
      <c r="AF142" s="68">
        <v>2812.5</v>
      </c>
      <c r="AH142" s="150" t="s">
        <v>2951</v>
      </c>
      <c r="AI142" s="150" t="s">
        <v>2951</v>
      </c>
      <c r="AJ142" s="150">
        <v>0</v>
      </c>
      <c r="AK142" s="150" t="s">
        <v>2951</v>
      </c>
      <c r="AL142" s="150" t="s">
        <v>2951</v>
      </c>
      <c r="AM142" s="150">
        <v>0.3125</v>
      </c>
      <c r="AN142" s="150">
        <v>-0.1428571428571429</v>
      </c>
      <c r="AO142" s="150">
        <v>0</v>
      </c>
      <c r="AP142" s="150">
        <v>0.18421052631578938</v>
      </c>
      <c r="AQ142" s="150">
        <v>0</v>
      </c>
      <c r="AR142" s="150">
        <v>0</v>
      </c>
      <c r="AS142" s="150">
        <v>0</v>
      </c>
      <c r="AT142" s="150">
        <v>0</v>
      </c>
      <c r="AU142" s="150">
        <v>0</v>
      </c>
      <c r="AV142" s="150">
        <v>0</v>
      </c>
      <c r="AW142" s="150">
        <v>0</v>
      </c>
      <c r="AX142" s="150">
        <v>0</v>
      </c>
      <c r="AY142" s="150">
        <v>0</v>
      </c>
      <c r="AZ142" s="150">
        <v>2.2222222222222143E-2</v>
      </c>
      <c r="BA142" s="150">
        <v>-2.1739130434782594E-2</v>
      </c>
      <c r="BB142" s="150">
        <v>0</v>
      </c>
      <c r="BC142" s="150">
        <v>-2.7777777777777679E-3</v>
      </c>
      <c r="BD142" s="150">
        <v>1.3927576601671321E-2</v>
      </c>
      <c r="BE142" s="150">
        <v>7.6923076923076872E-2</v>
      </c>
      <c r="BF142" s="150">
        <v>-8.1632653061224469E-2</v>
      </c>
      <c r="BG142" s="150">
        <v>0</v>
      </c>
    </row>
    <row r="143" spans="1:59" x14ac:dyDescent="0.25">
      <c r="A143" s="31" t="s">
        <v>2776</v>
      </c>
      <c r="B143" s="173" t="s">
        <v>2949</v>
      </c>
      <c r="C143" s="173" t="s">
        <v>2949</v>
      </c>
      <c r="D143" s="173" t="s">
        <v>2949</v>
      </c>
      <c r="E143" s="173" t="s">
        <v>2949</v>
      </c>
      <c r="F143" s="173" t="s">
        <v>2949</v>
      </c>
      <c r="G143" s="173" t="s">
        <v>2949</v>
      </c>
      <c r="H143" s="173" t="s">
        <v>2949</v>
      </c>
      <c r="I143" s="161"/>
      <c r="J143" s="174" t="s">
        <v>1868</v>
      </c>
      <c r="K143" s="173" t="s">
        <v>2949</v>
      </c>
      <c r="L143" s="141"/>
      <c r="M143" s="173" t="s">
        <v>2949</v>
      </c>
      <c r="N143" s="173" t="s">
        <v>2949</v>
      </c>
      <c r="O143" s="173" t="s">
        <v>2949</v>
      </c>
      <c r="P143" s="173" t="s">
        <v>2949</v>
      </c>
      <c r="Q143" s="173" t="s">
        <v>2949</v>
      </c>
      <c r="R143" s="173" t="s">
        <v>2949</v>
      </c>
      <c r="S143" s="173" t="s">
        <v>2949</v>
      </c>
      <c r="T143" s="173" t="s">
        <v>2949</v>
      </c>
      <c r="U143" s="173" t="s">
        <v>2949</v>
      </c>
      <c r="V143" s="173" t="s">
        <v>2949</v>
      </c>
      <c r="W143" s="173" t="s">
        <v>2949</v>
      </c>
      <c r="X143" s="173" t="s">
        <v>2949</v>
      </c>
      <c r="Y143" s="68">
        <v>2312.5</v>
      </c>
      <c r="Z143" s="171">
        <v>1750</v>
      </c>
      <c r="AA143" s="68">
        <v>1750</v>
      </c>
      <c r="AB143" s="68">
        <v>1781.25</v>
      </c>
      <c r="AC143" s="68">
        <v>1843.75</v>
      </c>
      <c r="AD143" s="68">
        <v>1812.5</v>
      </c>
      <c r="AE143" s="68">
        <v>2312.5</v>
      </c>
      <c r="AF143" s="68">
        <v>1812.5</v>
      </c>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v>-0.2432432432432432</v>
      </c>
      <c r="BB143" s="150">
        <v>0</v>
      </c>
      <c r="BC143" s="150">
        <v>1.7857142857142794E-2</v>
      </c>
      <c r="BD143" s="150">
        <v>3.5087719298245723E-2</v>
      </c>
      <c r="BE143" s="150">
        <v>-1.6949152542372836E-2</v>
      </c>
      <c r="BF143" s="150">
        <v>0.27586206896551735</v>
      </c>
      <c r="BG143" s="150">
        <v>-0.21621621621621623</v>
      </c>
    </row>
    <row r="144" spans="1:59" x14ac:dyDescent="0.25">
      <c r="A144" s="172" t="s">
        <v>2818</v>
      </c>
      <c r="B144" s="173" t="s">
        <v>2949</v>
      </c>
      <c r="C144" s="173" t="s">
        <v>2949</v>
      </c>
      <c r="D144" s="173" t="s">
        <v>2949</v>
      </c>
      <c r="E144" s="173" t="s">
        <v>2949</v>
      </c>
      <c r="F144" s="173" t="s">
        <v>2949</v>
      </c>
      <c r="G144" s="173" t="s">
        <v>2949</v>
      </c>
      <c r="H144" s="68" t="s">
        <v>2949</v>
      </c>
      <c r="I144" s="161"/>
      <c r="J144" s="174" t="s">
        <v>1868</v>
      </c>
      <c r="K144" s="173" t="s">
        <v>2949</v>
      </c>
      <c r="L144" s="141"/>
      <c r="M144" s="173" t="s">
        <v>2949</v>
      </c>
      <c r="N144" s="173" t="s">
        <v>2949</v>
      </c>
      <c r="O144" s="173" t="s">
        <v>2949</v>
      </c>
      <c r="P144" s="173" t="s">
        <v>2949</v>
      </c>
      <c r="Q144" s="68">
        <v>2812.5</v>
      </c>
      <c r="R144" s="170">
        <v>2812.5</v>
      </c>
      <c r="S144" s="170">
        <v>2812.5</v>
      </c>
      <c r="T144" s="170">
        <v>3125</v>
      </c>
      <c r="U144" s="68">
        <v>2250</v>
      </c>
      <c r="V144" s="68">
        <v>2812.5</v>
      </c>
      <c r="W144" s="68">
        <v>2875</v>
      </c>
      <c r="X144" s="68">
        <v>2875</v>
      </c>
      <c r="Y144" s="68">
        <v>2875</v>
      </c>
      <c r="Z144" s="171">
        <v>2875</v>
      </c>
      <c r="AA144" s="68">
        <v>2875</v>
      </c>
      <c r="AB144" s="68">
        <v>2875</v>
      </c>
      <c r="AC144" s="68">
        <v>2875</v>
      </c>
      <c r="AD144" s="68">
        <v>2875</v>
      </c>
      <c r="AE144" s="144" t="s">
        <v>2949</v>
      </c>
      <c r="AF144" s="68">
        <v>2875</v>
      </c>
      <c r="AH144" s="150"/>
      <c r="AI144" s="150"/>
      <c r="AJ144" s="150"/>
      <c r="AK144" s="150"/>
      <c r="AL144" s="150"/>
      <c r="AM144" s="150"/>
      <c r="AN144" s="150"/>
      <c r="AO144" s="150"/>
      <c r="AP144" s="150"/>
      <c r="AQ144" s="150"/>
      <c r="AR144" s="150" t="s">
        <v>2951</v>
      </c>
      <c r="AS144" s="150">
        <v>0</v>
      </c>
      <c r="AT144" s="150">
        <v>0</v>
      </c>
      <c r="AU144" s="150">
        <v>0.11111111111111116</v>
      </c>
      <c r="AV144" s="150">
        <v>-0.28000000000000003</v>
      </c>
      <c r="AW144" s="150">
        <v>0.25</v>
      </c>
      <c r="AX144" s="150">
        <v>2.2222222222222143E-2</v>
      </c>
      <c r="AY144" s="150">
        <v>0</v>
      </c>
      <c r="AZ144" s="150">
        <v>0</v>
      </c>
      <c r="BA144" s="150">
        <v>0</v>
      </c>
      <c r="BB144" s="150">
        <v>0</v>
      </c>
      <c r="BC144" s="150">
        <v>0</v>
      </c>
      <c r="BD144" s="150">
        <v>0</v>
      </c>
      <c r="BE144" s="150">
        <v>0</v>
      </c>
      <c r="BF144" s="150"/>
      <c r="BG144" s="150"/>
    </row>
    <row r="145" spans="1:59" x14ac:dyDescent="0.25">
      <c r="A145" s="172" t="s">
        <v>2795</v>
      </c>
      <c r="B145" s="173" t="s">
        <v>2949</v>
      </c>
      <c r="C145" s="173" t="s">
        <v>2949</v>
      </c>
      <c r="D145" s="173" t="s">
        <v>2949</v>
      </c>
      <c r="E145" s="173" t="s">
        <v>2949</v>
      </c>
      <c r="F145" s="173" t="s">
        <v>2949</v>
      </c>
      <c r="G145" s="173" t="s">
        <v>2949</v>
      </c>
      <c r="H145" s="173" t="s">
        <v>2949</v>
      </c>
      <c r="I145" s="161"/>
      <c r="J145" s="174" t="s">
        <v>1868</v>
      </c>
      <c r="K145" s="173" t="s">
        <v>2949</v>
      </c>
      <c r="L145" s="141"/>
      <c r="M145" s="173" t="s">
        <v>2949</v>
      </c>
      <c r="N145" s="173" t="s">
        <v>2949</v>
      </c>
      <c r="O145" s="170">
        <v>2812.5</v>
      </c>
      <c r="P145" s="68">
        <v>2812.5</v>
      </c>
      <c r="Q145" s="173" t="s">
        <v>2949</v>
      </c>
      <c r="R145" s="170">
        <v>2812.5</v>
      </c>
      <c r="S145" s="170">
        <v>2875</v>
      </c>
      <c r="T145" s="173" t="s">
        <v>2949</v>
      </c>
      <c r="U145" s="68">
        <v>2812.5</v>
      </c>
      <c r="V145" s="173" t="s">
        <v>2949</v>
      </c>
      <c r="W145" s="173" t="s">
        <v>2949</v>
      </c>
      <c r="X145" s="173" t="s">
        <v>2949</v>
      </c>
      <c r="Y145" s="173" t="s">
        <v>2949</v>
      </c>
      <c r="Z145" s="173" t="s">
        <v>2949</v>
      </c>
      <c r="AA145" s="144" t="s">
        <v>2949</v>
      </c>
      <c r="AB145" s="144" t="s">
        <v>2949</v>
      </c>
      <c r="AC145" s="144" t="s">
        <v>2949</v>
      </c>
      <c r="AD145" s="144" t="s">
        <v>2949</v>
      </c>
      <c r="AE145" s="68">
        <v>2875</v>
      </c>
      <c r="AF145" s="68">
        <v>2900</v>
      </c>
      <c r="AH145" s="150"/>
      <c r="AI145" s="150"/>
      <c r="AJ145" s="150"/>
      <c r="AK145" s="150"/>
      <c r="AL145" s="150"/>
      <c r="AM145" s="150"/>
      <c r="AN145" s="150"/>
      <c r="AO145" s="150"/>
      <c r="AP145" s="150" t="s">
        <v>2951</v>
      </c>
      <c r="AQ145" s="150">
        <v>0</v>
      </c>
      <c r="AR145" s="150" t="s">
        <v>2951</v>
      </c>
      <c r="AS145" s="150" t="s">
        <v>2951</v>
      </c>
      <c r="AT145" s="150">
        <v>2.2222222222222143E-2</v>
      </c>
      <c r="AU145" s="150" t="s">
        <v>2951</v>
      </c>
      <c r="AV145" s="150" t="s">
        <v>2951</v>
      </c>
      <c r="AW145" s="150" t="s">
        <v>2951</v>
      </c>
      <c r="AX145" s="150" t="s">
        <v>2951</v>
      </c>
      <c r="AY145" s="150" t="s">
        <v>2951</v>
      </c>
      <c r="AZ145" s="150"/>
      <c r="BA145" s="150"/>
      <c r="BB145" s="150"/>
      <c r="BC145" s="150"/>
      <c r="BD145" s="150"/>
      <c r="BE145" s="150"/>
      <c r="BF145" s="150"/>
      <c r="BG145" s="150">
        <v>8.6956521739129933E-3</v>
      </c>
    </row>
    <row r="146" spans="1:59" x14ac:dyDescent="0.25">
      <c r="A146" s="172" t="s">
        <v>2957</v>
      </c>
      <c r="B146" s="173" t="s">
        <v>2949</v>
      </c>
      <c r="C146" s="173" t="s">
        <v>2949</v>
      </c>
      <c r="D146" s="173" t="s">
        <v>2949</v>
      </c>
      <c r="E146" s="173" t="s">
        <v>2949</v>
      </c>
      <c r="F146" s="173" t="s">
        <v>2949</v>
      </c>
      <c r="G146" s="173" t="s">
        <v>2949</v>
      </c>
      <c r="H146" s="173" t="s">
        <v>2949</v>
      </c>
      <c r="I146" s="161"/>
      <c r="J146" s="174" t="s">
        <v>1868</v>
      </c>
      <c r="K146" s="173" t="s">
        <v>2949</v>
      </c>
      <c r="L146" s="141"/>
      <c r="M146" s="144" t="s">
        <v>2949</v>
      </c>
      <c r="N146" s="144" t="s">
        <v>2949</v>
      </c>
      <c r="O146" s="144" t="s">
        <v>2949</v>
      </c>
      <c r="P146" s="144" t="s">
        <v>2949</v>
      </c>
      <c r="Q146" s="144" t="s">
        <v>2949</v>
      </c>
      <c r="R146" s="144" t="s">
        <v>2949</v>
      </c>
      <c r="S146" s="144" t="s">
        <v>2949</v>
      </c>
      <c r="T146" s="144" t="s">
        <v>2949</v>
      </c>
      <c r="U146" s="144" t="s">
        <v>2949</v>
      </c>
      <c r="V146" s="144" t="s">
        <v>2949</v>
      </c>
      <c r="W146" s="144" t="s">
        <v>2949</v>
      </c>
      <c r="X146" s="144" t="s">
        <v>2949</v>
      </c>
      <c r="Y146" s="144" t="s">
        <v>2949</v>
      </c>
      <c r="Z146" s="144" t="s">
        <v>2949</v>
      </c>
      <c r="AA146" s="144" t="s">
        <v>2949</v>
      </c>
      <c r="AB146" s="68">
        <v>2805</v>
      </c>
      <c r="AC146" s="144" t="s">
        <v>2949</v>
      </c>
      <c r="AD146" s="144" t="s">
        <v>2949</v>
      </c>
      <c r="AE146" s="144" t="s">
        <v>2949</v>
      </c>
      <c r="AF146" s="144" t="s">
        <v>2949</v>
      </c>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row>
    <row r="147" spans="1:59" x14ac:dyDescent="0.25">
      <c r="A147" s="172" t="s">
        <v>2778</v>
      </c>
      <c r="B147" s="68">
        <v>1500</v>
      </c>
      <c r="C147" s="68">
        <v>1854</v>
      </c>
      <c r="D147" s="173" t="s">
        <v>2949</v>
      </c>
      <c r="E147" s="68">
        <v>1292</v>
      </c>
      <c r="F147" s="173" t="s">
        <v>2949</v>
      </c>
      <c r="G147" s="68">
        <v>1667</v>
      </c>
      <c r="H147" s="68">
        <v>1416.6666666666667</v>
      </c>
      <c r="I147" s="161"/>
      <c r="J147" s="174">
        <v>1541.8333333333335</v>
      </c>
      <c r="K147" s="173" t="s">
        <v>2949</v>
      </c>
      <c r="L147" s="141"/>
      <c r="M147" s="173" t="s">
        <v>2949</v>
      </c>
      <c r="N147" s="68">
        <v>3000</v>
      </c>
      <c r="O147" s="68">
        <v>2812.5</v>
      </c>
      <c r="P147" s="68">
        <v>2812.5</v>
      </c>
      <c r="Q147" s="68">
        <v>2937.5</v>
      </c>
      <c r="R147" s="173" t="s">
        <v>2949</v>
      </c>
      <c r="S147" s="170">
        <v>2812.5</v>
      </c>
      <c r="T147" s="170">
        <v>2250</v>
      </c>
      <c r="U147" s="68">
        <v>2312.5</v>
      </c>
      <c r="V147" s="68">
        <v>2687.5</v>
      </c>
      <c r="W147" s="68">
        <v>2312.5</v>
      </c>
      <c r="X147" s="68">
        <v>2312.5</v>
      </c>
      <c r="Y147" s="68">
        <v>2312.5</v>
      </c>
      <c r="Z147" s="171">
        <v>2250</v>
      </c>
      <c r="AA147" s="68">
        <v>2281.25</v>
      </c>
      <c r="AB147" s="68">
        <v>2296.875</v>
      </c>
      <c r="AC147" s="68">
        <v>2750</v>
      </c>
      <c r="AD147" s="68">
        <v>2750</v>
      </c>
      <c r="AE147" s="68">
        <v>3312.5</v>
      </c>
      <c r="AF147" s="68">
        <v>2875</v>
      </c>
      <c r="AH147" s="150" t="s">
        <v>2951</v>
      </c>
      <c r="AI147" s="150" t="s">
        <v>2951</v>
      </c>
      <c r="AJ147" s="150" t="s">
        <v>2951</v>
      </c>
      <c r="AK147" s="150" t="s">
        <v>2951</v>
      </c>
      <c r="AL147" s="150">
        <v>-0.15016996600679855</v>
      </c>
      <c r="AM147" s="150" t="s">
        <v>2951</v>
      </c>
      <c r="AN147" s="150" t="s">
        <v>2951</v>
      </c>
      <c r="AO147" s="150" t="s">
        <v>2951</v>
      </c>
      <c r="AP147" s="150">
        <v>-6.25E-2</v>
      </c>
      <c r="AQ147" s="150">
        <v>0</v>
      </c>
      <c r="AR147" s="150">
        <v>4.4444444444444509E-2</v>
      </c>
      <c r="AS147" s="150" t="s">
        <v>2951</v>
      </c>
      <c r="AT147" s="150" t="s">
        <v>2951</v>
      </c>
      <c r="AU147" s="150">
        <v>-0.19999999999999996</v>
      </c>
      <c r="AV147" s="150">
        <v>2.7777777777777679E-2</v>
      </c>
      <c r="AW147" s="150">
        <v>0.16216216216216206</v>
      </c>
      <c r="AX147" s="150">
        <v>-0.13953488372093026</v>
      </c>
      <c r="AY147" s="150">
        <v>0</v>
      </c>
      <c r="AZ147" s="150">
        <v>0</v>
      </c>
      <c r="BA147" s="150">
        <v>-2.7027027027026973E-2</v>
      </c>
      <c r="BB147" s="150">
        <v>1.388888888888884E-2</v>
      </c>
      <c r="BC147" s="150">
        <v>6.8493150684931781E-3</v>
      </c>
      <c r="BD147" s="150">
        <v>0.19727891156462585</v>
      </c>
      <c r="BE147" s="150">
        <v>0</v>
      </c>
      <c r="BF147" s="150">
        <v>0.20454545454545459</v>
      </c>
      <c r="BG147" s="150">
        <v>-0.13207547169811318</v>
      </c>
    </row>
    <row r="148" spans="1:59" x14ac:dyDescent="0.25">
      <c r="A148" s="172" t="s">
        <v>2779</v>
      </c>
      <c r="B148" s="68">
        <v>1333</v>
      </c>
      <c r="C148" s="68">
        <v>1500</v>
      </c>
      <c r="D148" s="68">
        <v>1417</v>
      </c>
      <c r="E148" s="173" t="s">
        <v>2949</v>
      </c>
      <c r="F148" s="68">
        <v>1417</v>
      </c>
      <c r="G148" s="68">
        <v>1417</v>
      </c>
      <c r="H148" s="68">
        <v>1333.3333333333333</v>
      </c>
      <c r="I148" s="161"/>
      <c r="J148" s="174">
        <v>1417</v>
      </c>
      <c r="K148" s="173" t="s">
        <v>2949</v>
      </c>
      <c r="L148" s="141"/>
      <c r="M148" s="68">
        <v>2375</v>
      </c>
      <c r="N148" s="173" t="s">
        <v>2949</v>
      </c>
      <c r="O148" s="68">
        <v>2937.5</v>
      </c>
      <c r="P148" s="170">
        <v>2875</v>
      </c>
      <c r="Q148" s="170">
        <v>2375</v>
      </c>
      <c r="R148" s="173" t="s">
        <v>2949</v>
      </c>
      <c r="S148" s="170">
        <v>2437.5</v>
      </c>
      <c r="T148" s="170">
        <v>2437.5</v>
      </c>
      <c r="U148" s="173" t="s">
        <v>2949</v>
      </c>
      <c r="V148" s="68">
        <v>2375</v>
      </c>
      <c r="W148" s="68">
        <v>2437.5</v>
      </c>
      <c r="X148" s="68">
        <v>2437.5</v>
      </c>
      <c r="Y148" s="68">
        <v>2875</v>
      </c>
      <c r="Z148" s="171">
        <v>2375</v>
      </c>
      <c r="AA148" s="68">
        <v>2375</v>
      </c>
      <c r="AB148" s="68">
        <v>2304.6875</v>
      </c>
      <c r="AC148" s="68">
        <v>2343.75</v>
      </c>
      <c r="AD148" s="68">
        <v>2375</v>
      </c>
      <c r="AE148" s="68">
        <v>2375</v>
      </c>
      <c r="AF148" s="68">
        <v>2375</v>
      </c>
      <c r="AH148" s="150">
        <v>-5.5333333333333345E-2</v>
      </c>
      <c r="AI148" s="150" t="s">
        <v>2951</v>
      </c>
      <c r="AJ148" s="150" t="s">
        <v>2951</v>
      </c>
      <c r="AK148" s="150">
        <v>0</v>
      </c>
      <c r="AL148" s="150">
        <v>-5.9044930604563728E-2</v>
      </c>
      <c r="AM148" s="150" t="s">
        <v>2951</v>
      </c>
      <c r="AN148" s="150" t="s">
        <v>2951</v>
      </c>
      <c r="AO148" s="150" t="s">
        <v>2951</v>
      </c>
      <c r="AP148" s="150" t="s">
        <v>2951</v>
      </c>
      <c r="AQ148" s="150">
        <v>-2.1276595744680882E-2</v>
      </c>
      <c r="AR148" s="150">
        <v>-0.17391304347826086</v>
      </c>
      <c r="AS148" s="150" t="s">
        <v>2951</v>
      </c>
      <c r="AT148" s="150" t="s">
        <v>2951</v>
      </c>
      <c r="AU148" s="150">
        <v>0</v>
      </c>
      <c r="AV148" s="150" t="s">
        <v>2951</v>
      </c>
      <c r="AW148" s="150" t="s">
        <v>2951</v>
      </c>
      <c r="AX148" s="150">
        <v>2.6315789473684292E-2</v>
      </c>
      <c r="AY148" s="150">
        <v>0</v>
      </c>
      <c r="AZ148" s="150">
        <v>0.17948717948717952</v>
      </c>
      <c r="BA148" s="150">
        <v>-0.17391304347826086</v>
      </c>
      <c r="BB148" s="150">
        <v>0</v>
      </c>
      <c r="BC148" s="150">
        <v>-2.960526315789469E-2</v>
      </c>
      <c r="BD148" s="150">
        <v>1.6949152542372836E-2</v>
      </c>
      <c r="BE148" s="150">
        <v>1.3333333333333419E-2</v>
      </c>
      <c r="BF148" s="150">
        <v>0</v>
      </c>
      <c r="BG148" s="150">
        <v>0</v>
      </c>
    </row>
    <row r="149" spans="1:59" x14ac:dyDescent="0.25">
      <c r="A149" s="172" t="s">
        <v>2958</v>
      </c>
      <c r="B149" s="173" t="s">
        <v>2949</v>
      </c>
      <c r="C149" s="173" t="s">
        <v>2949</v>
      </c>
      <c r="D149" s="173" t="s">
        <v>2949</v>
      </c>
      <c r="E149" s="173" t="s">
        <v>2949</v>
      </c>
      <c r="F149" s="173" t="s">
        <v>2949</v>
      </c>
      <c r="G149" s="173" t="s">
        <v>2949</v>
      </c>
      <c r="H149" s="173" t="s">
        <v>2949</v>
      </c>
      <c r="I149" s="161"/>
      <c r="J149" s="174" t="s">
        <v>1868</v>
      </c>
      <c r="K149" s="173" t="s">
        <v>2949</v>
      </c>
      <c r="L149" s="141"/>
      <c r="M149" s="173" t="s">
        <v>2949</v>
      </c>
      <c r="N149" s="173" t="s">
        <v>2949</v>
      </c>
      <c r="O149" s="173" t="s">
        <v>2949</v>
      </c>
      <c r="P149" s="173" t="s">
        <v>2949</v>
      </c>
      <c r="Q149" s="173" t="s">
        <v>2949</v>
      </c>
      <c r="R149" s="173" t="s">
        <v>2949</v>
      </c>
      <c r="S149" s="173" t="s">
        <v>2949</v>
      </c>
      <c r="T149" s="173" t="s">
        <v>2949</v>
      </c>
      <c r="U149" s="68">
        <v>2250</v>
      </c>
      <c r="V149" s="68">
        <v>2312.5</v>
      </c>
      <c r="W149" s="173" t="s">
        <v>2949</v>
      </c>
      <c r="X149" s="173" t="s">
        <v>2949</v>
      </c>
      <c r="Y149" s="173" t="s">
        <v>2949</v>
      </c>
      <c r="Z149" s="173" t="s">
        <v>2949</v>
      </c>
      <c r="AA149" s="144" t="s">
        <v>2949</v>
      </c>
      <c r="AB149" s="144" t="s">
        <v>2949</v>
      </c>
      <c r="AC149" s="144" t="s">
        <v>2949</v>
      </c>
      <c r="AD149" s="144" t="s">
        <v>2949</v>
      </c>
      <c r="AE149" s="144" t="s">
        <v>2949</v>
      </c>
      <c r="AF149" s="144" t="s">
        <v>2949</v>
      </c>
      <c r="AH149" s="150"/>
      <c r="AI149" s="150"/>
      <c r="AJ149" s="150"/>
      <c r="AK149" s="150"/>
      <c r="AL149" s="150"/>
      <c r="AM149" s="150"/>
      <c r="AN149" s="150"/>
      <c r="AO149" s="150"/>
      <c r="AP149" s="150"/>
      <c r="AQ149" s="150"/>
      <c r="AR149" s="150"/>
      <c r="AS149" s="150"/>
      <c r="AT149" s="150"/>
      <c r="AU149" s="150" t="s">
        <v>2951</v>
      </c>
      <c r="AV149" s="150" t="s">
        <v>2951</v>
      </c>
      <c r="AW149" s="150">
        <v>2.7777777777777679E-2</v>
      </c>
      <c r="AX149" s="150" t="s">
        <v>2951</v>
      </c>
      <c r="AY149" s="150" t="s">
        <v>2951</v>
      </c>
      <c r="AZ149" s="150"/>
      <c r="BA149" s="150"/>
      <c r="BB149" s="150"/>
      <c r="BC149" s="150"/>
      <c r="BD149" s="150"/>
      <c r="BE149" s="150"/>
      <c r="BF149" s="150"/>
      <c r="BG149" s="150"/>
    </row>
    <row r="150" spans="1:59" x14ac:dyDescent="0.25">
      <c r="A150" s="172" t="s">
        <v>2819</v>
      </c>
      <c r="B150" s="173" t="s">
        <v>2949</v>
      </c>
      <c r="C150" s="173" t="s">
        <v>2949</v>
      </c>
      <c r="D150" s="173" t="s">
        <v>2949</v>
      </c>
      <c r="E150" s="173" t="s">
        <v>2949</v>
      </c>
      <c r="F150" s="173" t="s">
        <v>2949</v>
      </c>
      <c r="G150" s="173" t="s">
        <v>2949</v>
      </c>
      <c r="H150" s="173" t="s">
        <v>2949</v>
      </c>
      <c r="I150" s="161"/>
      <c r="J150" s="174" t="s">
        <v>1868</v>
      </c>
      <c r="K150" s="173" t="s">
        <v>2949</v>
      </c>
      <c r="L150" s="141"/>
      <c r="M150" s="173" t="s">
        <v>2949</v>
      </c>
      <c r="N150" s="68">
        <v>2312.5</v>
      </c>
      <c r="O150" s="173" t="s">
        <v>2949</v>
      </c>
      <c r="P150" s="173" t="s">
        <v>2949</v>
      </c>
      <c r="Q150" s="173" t="s">
        <v>2949</v>
      </c>
      <c r="R150" s="173" t="s">
        <v>2949</v>
      </c>
      <c r="S150" s="170">
        <v>2312.5</v>
      </c>
      <c r="T150" s="173" t="s">
        <v>2949</v>
      </c>
      <c r="U150" s="68">
        <v>2812.5</v>
      </c>
      <c r="V150" s="173" t="s">
        <v>2949</v>
      </c>
      <c r="W150" s="173" t="s">
        <v>2949</v>
      </c>
      <c r="X150" s="173" t="s">
        <v>2949</v>
      </c>
      <c r="Y150" s="173" t="s">
        <v>2949</v>
      </c>
      <c r="Z150" s="173" t="s">
        <v>2949</v>
      </c>
      <c r="AA150" s="144" t="s">
        <v>2949</v>
      </c>
      <c r="AB150" s="144" t="s">
        <v>2949</v>
      </c>
      <c r="AC150" s="144" t="s">
        <v>2949</v>
      </c>
      <c r="AD150" s="144" t="s">
        <v>2949</v>
      </c>
      <c r="AE150" s="144" t="s">
        <v>2949</v>
      </c>
      <c r="AF150" s="68">
        <v>1750</v>
      </c>
      <c r="AH150" s="150"/>
      <c r="AI150" s="150"/>
      <c r="AJ150" s="150"/>
      <c r="AK150" s="150"/>
      <c r="AL150" s="150"/>
      <c r="AM150" s="150"/>
      <c r="AN150" s="150"/>
      <c r="AO150" s="150" t="s">
        <v>2951</v>
      </c>
      <c r="AP150" s="150" t="s">
        <v>2951</v>
      </c>
      <c r="AQ150" s="150" t="s">
        <v>2951</v>
      </c>
      <c r="AR150" s="150" t="s">
        <v>2951</v>
      </c>
      <c r="AS150" s="150" t="s">
        <v>2951</v>
      </c>
      <c r="AT150" s="150" t="s">
        <v>2951</v>
      </c>
      <c r="AU150" s="150"/>
      <c r="AV150" s="150" t="s">
        <v>2951</v>
      </c>
      <c r="AW150" s="150" t="s">
        <v>2951</v>
      </c>
      <c r="AX150" s="150" t="s">
        <v>2951</v>
      </c>
      <c r="AY150" s="150" t="s">
        <v>2951</v>
      </c>
      <c r="AZ150" s="150"/>
      <c r="BA150" s="150"/>
      <c r="BB150" s="150"/>
      <c r="BC150" s="150"/>
      <c r="BD150" s="150"/>
      <c r="BE150" s="150"/>
      <c r="BF150" s="150"/>
      <c r="BG150" s="150"/>
    </row>
    <row r="151" spans="1:59" x14ac:dyDescent="0.25">
      <c r="A151" s="172" t="s">
        <v>2959</v>
      </c>
      <c r="B151" s="173" t="s">
        <v>2949</v>
      </c>
      <c r="C151" s="173" t="s">
        <v>2949</v>
      </c>
      <c r="D151" s="173" t="s">
        <v>2949</v>
      </c>
      <c r="E151" s="173" t="s">
        <v>2949</v>
      </c>
      <c r="F151" s="173" t="s">
        <v>2949</v>
      </c>
      <c r="G151" s="173" t="s">
        <v>2949</v>
      </c>
      <c r="H151" s="173" t="s">
        <v>2949</v>
      </c>
      <c r="I151" s="161"/>
      <c r="J151" s="174" t="s">
        <v>1868</v>
      </c>
      <c r="K151" s="173" t="s">
        <v>2949</v>
      </c>
      <c r="L151" s="141"/>
      <c r="M151" s="173" t="s">
        <v>2949</v>
      </c>
      <c r="N151" s="173" t="s">
        <v>2949</v>
      </c>
      <c r="O151" s="173" t="s">
        <v>2949</v>
      </c>
      <c r="P151" s="170">
        <v>2281.25</v>
      </c>
      <c r="Q151" s="173" t="s">
        <v>2949</v>
      </c>
      <c r="R151" s="170">
        <v>2250</v>
      </c>
      <c r="S151" s="170">
        <v>2812.5</v>
      </c>
      <c r="T151" s="170">
        <v>2843.75</v>
      </c>
      <c r="U151" s="170">
        <v>2750</v>
      </c>
      <c r="V151" s="170">
        <v>2781.25</v>
      </c>
      <c r="W151" s="170">
        <v>3312.5</v>
      </c>
      <c r="X151" s="173" t="s">
        <v>2949</v>
      </c>
      <c r="Y151" s="173" t="s">
        <v>2949</v>
      </c>
      <c r="Z151" s="173" t="s">
        <v>2949</v>
      </c>
      <c r="AA151" s="144" t="s">
        <v>2949</v>
      </c>
      <c r="AB151" s="144" t="s">
        <v>2949</v>
      </c>
      <c r="AC151" s="144" t="s">
        <v>2949</v>
      </c>
      <c r="AD151" s="144" t="s">
        <v>2949</v>
      </c>
      <c r="AE151" s="144" t="s">
        <v>2949</v>
      </c>
      <c r="AF151" s="144" t="s">
        <v>2949</v>
      </c>
      <c r="AH151" s="150"/>
      <c r="AI151" s="150"/>
      <c r="AJ151" s="150"/>
      <c r="AK151" s="150"/>
      <c r="AL151" s="150"/>
      <c r="AM151" s="150"/>
      <c r="AN151" s="150"/>
      <c r="AO151" s="150"/>
      <c r="AP151" s="150"/>
      <c r="AQ151" s="150" t="s">
        <v>2951</v>
      </c>
      <c r="AR151" s="150" t="s">
        <v>2951</v>
      </c>
      <c r="AS151" s="150" t="s">
        <v>2951</v>
      </c>
      <c r="AT151" s="150">
        <v>0.25</v>
      </c>
      <c r="AU151" s="150">
        <v>1.1111111111111072E-2</v>
      </c>
      <c r="AV151" s="150">
        <v>-3.2967032967032961E-2</v>
      </c>
      <c r="AW151" s="150">
        <v>1.1363636363636465E-2</v>
      </c>
      <c r="AX151" s="150">
        <v>0.1910112359550562</v>
      </c>
      <c r="AY151" s="150" t="s">
        <v>2951</v>
      </c>
      <c r="AZ151" s="150"/>
      <c r="BA151" s="150"/>
      <c r="BB151" s="150"/>
      <c r="BC151" s="150"/>
      <c r="BD151" s="150"/>
      <c r="BE151" s="150"/>
      <c r="BF151" s="150"/>
      <c r="BG151" s="150"/>
    </row>
    <row r="152" spans="1:59" x14ac:dyDescent="0.25">
      <c r="A152" s="31" t="s">
        <v>2780</v>
      </c>
      <c r="B152" s="173" t="s">
        <v>2949</v>
      </c>
      <c r="C152" s="173" t="s">
        <v>2949</v>
      </c>
      <c r="D152" s="173" t="s">
        <v>2949</v>
      </c>
      <c r="E152" s="173" t="s">
        <v>2949</v>
      </c>
      <c r="F152" s="173" t="s">
        <v>2949</v>
      </c>
      <c r="G152" s="173" t="s">
        <v>2949</v>
      </c>
      <c r="H152" s="173" t="s">
        <v>2949</v>
      </c>
      <c r="I152" s="161"/>
      <c r="J152" s="174" t="s">
        <v>1868</v>
      </c>
      <c r="K152" s="173" t="s">
        <v>2949</v>
      </c>
      <c r="L152" s="141"/>
      <c r="M152" s="173" t="s">
        <v>2949</v>
      </c>
      <c r="N152" s="173" t="s">
        <v>2949</v>
      </c>
      <c r="O152" s="173" t="s">
        <v>2949</v>
      </c>
      <c r="P152" s="173" t="s">
        <v>2949</v>
      </c>
      <c r="Q152" s="173" t="s">
        <v>2949</v>
      </c>
      <c r="R152" s="173" t="s">
        <v>2949</v>
      </c>
      <c r="S152" s="173" t="s">
        <v>2949</v>
      </c>
      <c r="T152" s="173" t="s">
        <v>2949</v>
      </c>
      <c r="U152" s="173" t="s">
        <v>2949</v>
      </c>
      <c r="V152" s="173" t="s">
        <v>2949</v>
      </c>
      <c r="W152" s="173" t="s">
        <v>2949</v>
      </c>
      <c r="X152" s="173" t="s">
        <v>2949</v>
      </c>
      <c r="Y152" s="68">
        <v>2312.5</v>
      </c>
      <c r="Z152" s="171">
        <v>2375</v>
      </c>
      <c r="AA152" s="68">
        <v>2375</v>
      </c>
      <c r="AB152" s="68">
        <v>2437.5</v>
      </c>
      <c r="AC152" s="68">
        <v>2437.5</v>
      </c>
      <c r="AD152" s="68">
        <v>2500</v>
      </c>
      <c r="AE152" s="68">
        <v>2312.5</v>
      </c>
      <c r="AF152" s="68">
        <v>2312.5</v>
      </c>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v>2.7027027027026973E-2</v>
      </c>
      <c r="BB152" s="150">
        <v>0</v>
      </c>
      <c r="BC152" s="150">
        <v>2.6315789473684292E-2</v>
      </c>
      <c r="BD152" s="150">
        <v>0</v>
      </c>
      <c r="BE152" s="150">
        <v>2.564102564102555E-2</v>
      </c>
      <c r="BF152" s="150">
        <v>-7.4999999999999956E-2</v>
      </c>
      <c r="BG152" s="150">
        <v>0</v>
      </c>
    </row>
    <row r="153" spans="1:59" ht="14.4" x14ac:dyDescent="0.25">
      <c r="A153" s="172" t="s">
        <v>2960</v>
      </c>
      <c r="B153" s="173" t="s">
        <v>2949</v>
      </c>
      <c r="C153" s="173" t="s">
        <v>2949</v>
      </c>
      <c r="D153" s="173" t="s">
        <v>2949</v>
      </c>
      <c r="E153" s="173" t="s">
        <v>2949</v>
      </c>
      <c r="F153" s="173" t="s">
        <v>2949</v>
      </c>
      <c r="G153" s="173" t="s">
        <v>2949</v>
      </c>
      <c r="H153" s="173" t="s">
        <v>2949</v>
      </c>
      <c r="I153" s="161"/>
      <c r="J153" s="174" t="s">
        <v>1868</v>
      </c>
      <c r="K153" s="173" t="s">
        <v>2949</v>
      </c>
      <c r="L153" s="141"/>
      <c r="M153" s="68">
        <v>5312.5</v>
      </c>
      <c r="N153" s="173" t="s">
        <v>2949</v>
      </c>
      <c r="O153" s="173" t="s">
        <v>2949</v>
      </c>
      <c r="P153" s="173" t="s">
        <v>2949</v>
      </c>
      <c r="Q153" s="173" t="s">
        <v>2949</v>
      </c>
      <c r="R153" s="173" t="s">
        <v>2949</v>
      </c>
      <c r="S153" s="173" t="s">
        <v>2949</v>
      </c>
      <c r="T153" s="173" t="s">
        <v>2949</v>
      </c>
      <c r="U153" s="173" t="s">
        <v>2949</v>
      </c>
      <c r="V153" s="173" t="s">
        <v>2949</v>
      </c>
      <c r="W153" s="173" t="s">
        <v>2949</v>
      </c>
      <c r="X153" s="173" t="s">
        <v>2949</v>
      </c>
      <c r="Y153" s="173" t="s">
        <v>2949</v>
      </c>
      <c r="Z153" s="173" t="s">
        <v>2949</v>
      </c>
      <c r="AA153" s="144" t="s">
        <v>2949</v>
      </c>
      <c r="AB153" s="144" t="s">
        <v>2949</v>
      </c>
      <c r="AC153" s="144" t="s">
        <v>2949</v>
      </c>
      <c r="AD153" s="144" t="s">
        <v>2949</v>
      </c>
      <c r="AE153" s="144" t="s">
        <v>2949</v>
      </c>
      <c r="AF153" s="144" t="s">
        <v>2949</v>
      </c>
      <c r="AH153" s="84"/>
      <c r="AI153" s="84"/>
      <c r="AJ153" s="84"/>
      <c r="AK153" s="84"/>
      <c r="AL153" s="84"/>
      <c r="AM153" s="84"/>
      <c r="AN153" s="84"/>
      <c r="AO153" s="84"/>
      <c r="AP153" s="84"/>
      <c r="AQ153" s="84"/>
      <c r="AR153" s="84"/>
      <c r="AS153" s="84"/>
      <c r="AT153" s="84"/>
      <c r="AU153" s="84"/>
      <c r="AV153" s="84"/>
      <c r="AW153" s="84"/>
      <c r="AX153" s="84"/>
      <c r="AY153" s="84"/>
      <c r="AZ153" s="84"/>
      <c r="BA153" s="150"/>
      <c r="BB153" s="150"/>
      <c r="BC153" s="150"/>
      <c r="BD153" s="150"/>
      <c r="BE153" s="150"/>
      <c r="BF153" s="150"/>
      <c r="BG153" s="150"/>
    </row>
    <row r="154" spans="1:59" x14ac:dyDescent="0.25">
      <c r="A154" s="172" t="s">
        <v>2961</v>
      </c>
      <c r="B154" s="68">
        <v>2067</v>
      </c>
      <c r="C154" s="68">
        <v>1667</v>
      </c>
      <c r="D154" s="68">
        <v>2083</v>
      </c>
      <c r="E154" s="68">
        <v>2108</v>
      </c>
      <c r="F154" s="173" t="s">
        <v>2949</v>
      </c>
      <c r="G154" s="173" t="s">
        <v>2949</v>
      </c>
      <c r="H154" s="173" t="s">
        <v>2949</v>
      </c>
      <c r="I154" s="161"/>
      <c r="J154" s="174">
        <v>2083</v>
      </c>
      <c r="K154" s="68">
        <v>3333.3333333333335</v>
      </c>
      <c r="L154" s="141"/>
      <c r="M154" s="173" t="s">
        <v>2949</v>
      </c>
      <c r="N154" s="68">
        <v>5843.75</v>
      </c>
      <c r="O154" s="173" t="s">
        <v>2949</v>
      </c>
      <c r="P154" s="173" t="s">
        <v>2949</v>
      </c>
      <c r="Q154" s="173" t="s">
        <v>2949</v>
      </c>
      <c r="R154" s="173" t="s">
        <v>2949</v>
      </c>
      <c r="S154" s="170">
        <v>5312.5</v>
      </c>
      <c r="T154" s="170">
        <v>5312.5</v>
      </c>
      <c r="U154" s="173" t="s">
        <v>2949</v>
      </c>
      <c r="V154" s="173" t="s">
        <v>2949</v>
      </c>
      <c r="W154" s="68">
        <v>5312.5</v>
      </c>
      <c r="X154" s="68">
        <v>5343.75</v>
      </c>
      <c r="Y154" s="68">
        <v>5375</v>
      </c>
      <c r="Z154" s="171">
        <v>5312.5</v>
      </c>
      <c r="AA154" s="68">
        <v>5312.5</v>
      </c>
      <c r="AB154" s="68">
        <v>5304.6875</v>
      </c>
      <c r="AC154" s="68">
        <v>5343.75</v>
      </c>
      <c r="AD154" s="68">
        <v>5375</v>
      </c>
      <c r="AE154" s="68">
        <v>5312.5</v>
      </c>
      <c r="AF154" s="68">
        <v>5312.5</v>
      </c>
      <c r="AH154" s="150">
        <v>0.24955008998200356</v>
      </c>
      <c r="AI154" s="150">
        <v>1.2001920307249225E-2</v>
      </c>
      <c r="AJ154" s="150" t="s">
        <v>2951</v>
      </c>
      <c r="AK154" s="150" t="s">
        <v>2951</v>
      </c>
      <c r="AL154" s="150" t="s">
        <v>2951</v>
      </c>
      <c r="AM154" s="150" t="s">
        <v>2951</v>
      </c>
      <c r="AN154" s="150" t="s">
        <v>2951</v>
      </c>
      <c r="AO154" s="150" t="s">
        <v>2951</v>
      </c>
      <c r="AP154" s="150" t="s">
        <v>2951</v>
      </c>
      <c r="AQ154" s="150" t="s">
        <v>2951</v>
      </c>
      <c r="AR154" s="150" t="s">
        <v>2951</v>
      </c>
      <c r="AS154" s="150" t="s">
        <v>2951</v>
      </c>
      <c r="AT154" s="150" t="s">
        <v>2951</v>
      </c>
      <c r="AU154" s="150">
        <v>0</v>
      </c>
      <c r="AV154" s="150" t="s">
        <v>2951</v>
      </c>
      <c r="AW154" s="150" t="s">
        <v>2951</v>
      </c>
      <c r="AX154" s="150" t="s">
        <v>2951</v>
      </c>
      <c r="AY154" s="150">
        <v>5.8823529411764497E-3</v>
      </c>
      <c r="AZ154" s="150">
        <v>5.8479532163742132E-3</v>
      </c>
      <c r="BA154" s="150">
        <v>-1.1627906976744207E-2</v>
      </c>
      <c r="BB154" s="150">
        <v>0</v>
      </c>
      <c r="BC154" s="150">
        <v>-1.4705882352941124E-3</v>
      </c>
      <c r="BD154" s="150">
        <v>7.3637702503681624E-3</v>
      </c>
      <c r="BE154" s="150">
        <v>5.8479532163742132E-3</v>
      </c>
      <c r="BF154" s="150">
        <v>-1.1627906976744207E-2</v>
      </c>
      <c r="BG154" s="150">
        <v>0</v>
      </c>
    </row>
    <row r="155" spans="1:59" x14ac:dyDescent="0.25">
      <c r="A155" s="172" t="s">
        <v>2784</v>
      </c>
      <c r="B155" s="68">
        <v>1333</v>
      </c>
      <c r="C155" s="68">
        <v>1333</v>
      </c>
      <c r="D155" s="68">
        <v>1333</v>
      </c>
      <c r="E155" s="68">
        <v>1333</v>
      </c>
      <c r="F155" s="68">
        <v>1333</v>
      </c>
      <c r="G155" s="173" t="s">
        <v>2949</v>
      </c>
      <c r="H155" s="173" t="s">
        <v>2949</v>
      </c>
      <c r="I155" s="161"/>
      <c r="J155" s="174">
        <v>1333</v>
      </c>
      <c r="K155" s="173" t="s">
        <v>2949</v>
      </c>
      <c r="L155" s="141"/>
      <c r="M155" s="173" t="s">
        <v>2949</v>
      </c>
      <c r="N155" s="173" t="s">
        <v>2949</v>
      </c>
      <c r="O155" s="173" t="s">
        <v>2949</v>
      </c>
      <c r="P155" s="173" t="s">
        <v>2949</v>
      </c>
      <c r="Q155" s="173" t="s">
        <v>2949</v>
      </c>
      <c r="R155" s="173" t="s">
        <v>2949</v>
      </c>
      <c r="S155" s="170">
        <v>2312.5</v>
      </c>
      <c r="T155" s="170">
        <v>2312.5</v>
      </c>
      <c r="U155" s="173" t="s">
        <v>2949</v>
      </c>
      <c r="V155" s="68">
        <v>2312.5</v>
      </c>
      <c r="W155" s="68">
        <v>2312.5</v>
      </c>
      <c r="X155" s="68">
        <v>2312.5</v>
      </c>
      <c r="Y155" s="68">
        <v>2312.5</v>
      </c>
      <c r="Z155" s="173" t="s">
        <v>2949</v>
      </c>
      <c r="AA155" s="68">
        <v>2312.5</v>
      </c>
      <c r="AB155" s="68">
        <v>2250</v>
      </c>
      <c r="AC155" s="68">
        <v>2312.5</v>
      </c>
      <c r="AD155" s="68">
        <v>2312.5</v>
      </c>
      <c r="AE155" s="68">
        <v>2250</v>
      </c>
      <c r="AF155" s="68">
        <v>2187.5</v>
      </c>
      <c r="AH155" s="150">
        <v>0</v>
      </c>
      <c r="AI155" s="150">
        <v>0</v>
      </c>
      <c r="AJ155" s="150">
        <v>0</v>
      </c>
      <c r="AK155" s="150" t="s">
        <v>2951</v>
      </c>
      <c r="AL155" s="150" t="s">
        <v>2951</v>
      </c>
      <c r="AM155" s="150" t="s">
        <v>2951</v>
      </c>
      <c r="AN155" s="150" t="s">
        <v>2951</v>
      </c>
      <c r="AO155" s="150" t="s">
        <v>2951</v>
      </c>
      <c r="AP155" s="150" t="s">
        <v>2951</v>
      </c>
      <c r="AQ155" s="150" t="s">
        <v>2951</v>
      </c>
      <c r="AR155" s="150" t="s">
        <v>2951</v>
      </c>
      <c r="AS155" s="150" t="s">
        <v>2951</v>
      </c>
      <c r="AT155" s="150" t="s">
        <v>2951</v>
      </c>
      <c r="AU155" s="150">
        <v>0</v>
      </c>
      <c r="AV155" s="150" t="s">
        <v>2951</v>
      </c>
      <c r="AW155" s="150" t="s">
        <v>2951</v>
      </c>
      <c r="AX155" s="150">
        <v>0</v>
      </c>
      <c r="AY155" s="150">
        <v>0</v>
      </c>
      <c r="AZ155" s="150">
        <v>0</v>
      </c>
      <c r="BA155" s="150"/>
      <c r="BB155" s="150"/>
      <c r="BC155" s="150">
        <v>-2.7027027027026973E-2</v>
      </c>
      <c r="BD155" s="150">
        <v>2.7777777777777679E-2</v>
      </c>
      <c r="BE155" s="150">
        <v>0</v>
      </c>
      <c r="BF155" s="150">
        <v>-2.7027027027026973E-2</v>
      </c>
      <c r="BG155" s="150">
        <v>-2.777777777777779E-2</v>
      </c>
    </row>
    <row r="156" spans="1:59" x14ac:dyDescent="0.25">
      <c r="A156" s="172" t="s">
        <v>2962</v>
      </c>
      <c r="B156" s="173" t="s">
        <v>2949</v>
      </c>
      <c r="C156" s="173" t="s">
        <v>2949</v>
      </c>
      <c r="D156" s="173" t="s">
        <v>2949</v>
      </c>
      <c r="E156" s="173" t="s">
        <v>2949</v>
      </c>
      <c r="F156" s="173" t="s">
        <v>2949</v>
      </c>
      <c r="G156" s="173" t="s">
        <v>2949</v>
      </c>
      <c r="H156" s="173" t="s">
        <v>2949</v>
      </c>
      <c r="I156" s="161"/>
      <c r="J156" s="174" t="s">
        <v>1868</v>
      </c>
      <c r="K156" s="173" t="s">
        <v>2949</v>
      </c>
      <c r="L156" s="141"/>
      <c r="M156" s="173" t="s">
        <v>2949</v>
      </c>
      <c r="N156" s="173" t="s">
        <v>2949</v>
      </c>
      <c r="O156" s="173" t="s">
        <v>2949</v>
      </c>
      <c r="P156" s="173" t="s">
        <v>2949</v>
      </c>
      <c r="Q156" s="173" t="s">
        <v>2949</v>
      </c>
      <c r="R156" s="173" t="s">
        <v>2949</v>
      </c>
      <c r="S156" s="173" t="s">
        <v>2949</v>
      </c>
      <c r="T156" s="173" t="s">
        <v>2949</v>
      </c>
      <c r="U156" s="68">
        <v>2812.5</v>
      </c>
      <c r="V156" s="173" t="s">
        <v>2949</v>
      </c>
      <c r="W156" s="173" t="s">
        <v>2949</v>
      </c>
      <c r="X156" s="173" t="s">
        <v>2949</v>
      </c>
      <c r="Y156" s="173" t="s">
        <v>2949</v>
      </c>
      <c r="Z156" s="173" t="s">
        <v>2949</v>
      </c>
      <c r="AA156" s="144" t="s">
        <v>2949</v>
      </c>
      <c r="AB156" s="144" t="s">
        <v>2949</v>
      </c>
      <c r="AC156" s="144" t="s">
        <v>2949</v>
      </c>
      <c r="AD156" s="144" t="s">
        <v>2949</v>
      </c>
      <c r="AE156" s="144" t="s">
        <v>2949</v>
      </c>
      <c r="AF156" s="144" t="s">
        <v>2949</v>
      </c>
      <c r="AH156" s="150"/>
      <c r="AI156" s="150"/>
      <c r="AJ156" s="150"/>
      <c r="AK156" s="150"/>
      <c r="AL156" s="150"/>
      <c r="AM156" s="150"/>
      <c r="AN156" s="150"/>
      <c r="AO156" s="150"/>
      <c r="AP156" s="150"/>
      <c r="AQ156" s="150"/>
      <c r="AR156" s="150"/>
      <c r="AS156" s="150"/>
      <c r="AT156" s="150"/>
      <c r="AU156" s="150"/>
      <c r="AV156" s="150" t="s">
        <v>2951</v>
      </c>
      <c r="AW156" s="150" t="s">
        <v>2951</v>
      </c>
      <c r="AX156" s="150" t="s">
        <v>2951</v>
      </c>
      <c r="AY156" s="150" t="s">
        <v>2951</v>
      </c>
      <c r="AZ156" s="150"/>
      <c r="BA156" s="150"/>
      <c r="BB156" s="150"/>
      <c r="BC156" s="150"/>
      <c r="BD156" s="150"/>
      <c r="BE156" s="150"/>
      <c r="BF156" s="150"/>
      <c r="BG156" s="150"/>
    </row>
    <row r="157" spans="1:59" x14ac:dyDescent="0.25">
      <c r="A157" s="172" t="s">
        <v>2963</v>
      </c>
      <c r="B157" s="68">
        <v>1583</v>
      </c>
      <c r="C157" s="68">
        <v>1417</v>
      </c>
      <c r="D157" s="68">
        <v>1417</v>
      </c>
      <c r="E157" s="173" t="s">
        <v>2949</v>
      </c>
      <c r="F157" s="68">
        <v>1417</v>
      </c>
      <c r="G157" s="173" t="s">
        <v>2949</v>
      </c>
      <c r="H157" s="68">
        <v>1416.6666666666667</v>
      </c>
      <c r="I157" s="161"/>
      <c r="J157" s="174">
        <v>1417</v>
      </c>
      <c r="K157" s="68">
        <v>1333.3333333333333</v>
      </c>
      <c r="L157" s="141"/>
      <c r="M157" s="68">
        <v>2187.5</v>
      </c>
      <c r="N157" s="173" t="s">
        <v>2949</v>
      </c>
      <c r="O157" s="170">
        <v>2187.5</v>
      </c>
      <c r="P157" s="173" t="s">
        <v>2949</v>
      </c>
      <c r="Q157" s="173" t="s">
        <v>2949</v>
      </c>
      <c r="R157" s="170">
        <v>2437.5</v>
      </c>
      <c r="S157" s="170">
        <v>2343.75</v>
      </c>
      <c r="T157" s="173" t="s">
        <v>2949</v>
      </c>
      <c r="U157" s="173" t="s">
        <v>2949</v>
      </c>
      <c r="V157" s="173" t="s">
        <v>2949</v>
      </c>
      <c r="W157" s="173" t="s">
        <v>2949</v>
      </c>
      <c r="X157" s="173" t="s">
        <v>2949</v>
      </c>
      <c r="Y157" s="173" t="s">
        <v>2949</v>
      </c>
      <c r="Z157" s="173" t="s">
        <v>2949</v>
      </c>
      <c r="AA157" s="144" t="s">
        <v>2949</v>
      </c>
      <c r="AB157" s="144" t="s">
        <v>2949</v>
      </c>
      <c r="AC157" s="144" t="s">
        <v>2949</v>
      </c>
      <c r="AD157" s="144" t="s">
        <v>2949</v>
      </c>
      <c r="AE157" s="68">
        <v>1812.5</v>
      </c>
      <c r="AF157" s="68">
        <v>1812.5</v>
      </c>
      <c r="AH157" s="150">
        <v>0</v>
      </c>
      <c r="AI157" s="150" t="s">
        <v>2951</v>
      </c>
      <c r="AJ157" s="150" t="s">
        <v>2951</v>
      </c>
      <c r="AK157" s="150" t="s">
        <v>2951</v>
      </c>
      <c r="AL157" s="150" t="s">
        <v>2951</v>
      </c>
      <c r="AM157" s="150">
        <v>-5.882352941176483E-2</v>
      </c>
      <c r="AN157" s="150">
        <v>-6.25E-2</v>
      </c>
      <c r="AO157" s="150" t="s">
        <v>2951</v>
      </c>
      <c r="AP157" s="150" t="s">
        <v>2951</v>
      </c>
      <c r="AQ157" s="150" t="s">
        <v>2951</v>
      </c>
      <c r="AR157" s="150" t="s">
        <v>2951</v>
      </c>
      <c r="AS157" s="150" t="s">
        <v>2951</v>
      </c>
      <c r="AT157" s="150">
        <v>-3.8461538461538436E-2</v>
      </c>
      <c r="AU157" s="150"/>
      <c r="AV157" s="150" t="s">
        <v>2951</v>
      </c>
      <c r="AW157" s="150" t="s">
        <v>2951</v>
      </c>
      <c r="AX157" s="150" t="s">
        <v>2951</v>
      </c>
      <c r="AY157" s="150" t="s">
        <v>2951</v>
      </c>
      <c r="AZ157" s="150"/>
      <c r="BA157" s="150"/>
      <c r="BB157" s="150"/>
      <c r="BC157" s="150"/>
      <c r="BD157" s="150"/>
      <c r="BE157" s="150"/>
      <c r="BF157" s="150"/>
      <c r="BG157" s="150">
        <v>0</v>
      </c>
    </row>
    <row r="158" spans="1:59" x14ac:dyDescent="0.25">
      <c r="A158" s="172" t="s">
        <v>2964</v>
      </c>
      <c r="B158" s="173" t="s">
        <v>2949</v>
      </c>
      <c r="C158" s="173" t="s">
        <v>2949</v>
      </c>
      <c r="D158" s="173" t="s">
        <v>2949</v>
      </c>
      <c r="E158" s="173" t="s">
        <v>2949</v>
      </c>
      <c r="F158" s="173" t="s">
        <v>2949</v>
      </c>
      <c r="G158" s="68" t="s">
        <v>2952</v>
      </c>
      <c r="H158" s="68">
        <v>2291.6666666666665</v>
      </c>
      <c r="I158" s="161"/>
      <c r="J158" s="174" t="s">
        <v>1868</v>
      </c>
      <c r="K158" s="68">
        <v>2166.6666666666665</v>
      </c>
      <c r="L158" s="141"/>
      <c r="M158" s="68">
        <v>3562.5</v>
      </c>
      <c r="N158" s="68">
        <v>4062.5</v>
      </c>
      <c r="O158" s="170">
        <v>3000</v>
      </c>
      <c r="P158" s="170">
        <v>3062.5</v>
      </c>
      <c r="Q158" s="170">
        <v>3500</v>
      </c>
      <c r="R158" s="170">
        <v>3625</v>
      </c>
      <c r="S158" s="170">
        <v>3625</v>
      </c>
      <c r="T158" s="170">
        <v>3625</v>
      </c>
      <c r="U158" s="170">
        <v>3625</v>
      </c>
      <c r="V158" s="170">
        <v>3312.5</v>
      </c>
      <c r="W158" s="170">
        <v>3312.5</v>
      </c>
      <c r="X158" s="170">
        <v>3125</v>
      </c>
      <c r="Y158" s="170">
        <v>3125</v>
      </c>
      <c r="Z158" s="171">
        <v>3125</v>
      </c>
      <c r="AA158" s="68">
        <v>3312.5</v>
      </c>
      <c r="AB158" s="68">
        <v>3312.5</v>
      </c>
      <c r="AC158" s="68">
        <v>3593.75</v>
      </c>
      <c r="AD158" s="68">
        <v>3625</v>
      </c>
      <c r="AE158" s="68">
        <v>4625</v>
      </c>
      <c r="AF158" s="68">
        <v>4625</v>
      </c>
      <c r="AH158" s="150" t="s">
        <v>2951</v>
      </c>
      <c r="AI158" s="150" t="s">
        <v>2951</v>
      </c>
      <c r="AJ158" s="150" t="s">
        <v>2951</v>
      </c>
      <c r="AK158" s="150" t="s">
        <v>2951</v>
      </c>
      <c r="AL158" s="150" t="s">
        <v>2951</v>
      </c>
      <c r="AM158" s="150">
        <v>-5.4545454545454564E-2</v>
      </c>
      <c r="AN158" s="150">
        <v>3.8461538461538547E-2</v>
      </c>
      <c r="AO158" s="150">
        <v>0.14035087719298245</v>
      </c>
      <c r="AP158" s="150">
        <v>-0.2615384615384615</v>
      </c>
      <c r="AQ158" s="150">
        <v>2.0833333333333259E-2</v>
      </c>
      <c r="AR158" s="150">
        <v>0.14285714285714279</v>
      </c>
      <c r="AS158" s="150">
        <v>3.5714285714285809E-2</v>
      </c>
      <c r="AT158" s="150">
        <v>0</v>
      </c>
      <c r="AU158" s="150">
        <v>0</v>
      </c>
      <c r="AV158" s="150">
        <v>0</v>
      </c>
      <c r="AW158" s="150">
        <v>-8.6206896551724088E-2</v>
      </c>
      <c r="AX158" s="150">
        <v>0</v>
      </c>
      <c r="AY158" s="150">
        <v>-5.6603773584905648E-2</v>
      </c>
      <c r="AZ158" s="150">
        <v>0</v>
      </c>
      <c r="BA158" s="150">
        <v>0</v>
      </c>
      <c r="BB158" s="150">
        <v>6.0000000000000053E-2</v>
      </c>
      <c r="BC158" s="150">
        <v>0</v>
      </c>
      <c r="BD158" s="150">
        <v>8.4905660377358583E-2</v>
      </c>
      <c r="BE158" s="150">
        <v>8.6956521739129933E-3</v>
      </c>
      <c r="BF158" s="150">
        <v>0.27586206896551735</v>
      </c>
      <c r="BG158" s="150">
        <v>0</v>
      </c>
    </row>
    <row r="159" spans="1:59" x14ac:dyDescent="0.25">
      <c r="A159" s="172" t="s">
        <v>2965</v>
      </c>
      <c r="B159" s="155">
        <v>1375</v>
      </c>
      <c r="C159" s="155">
        <v>1417</v>
      </c>
      <c r="D159" s="155">
        <v>1417</v>
      </c>
      <c r="E159" s="155">
        <v>1458.3333333333333</v>
      </c>
      <c r="F159" s="155">
        <v>1333</v>
      </c>
      <c r="G159" s="155">
        <v>1417</v>
      </c>
      <c r="H159" s="155">
        <v>1416.6666666666667</v>
      </c>
      <c r="I159" s="175"/>
      <c r="J159" s="174">
        <v>1417</v>
      </c>
      <c r="K159" s="155">
        <v>1500</v>
      </c>
      <c r="L159" s="141"/>
      <c r="M159" s="155">
        <v>2312.5</v>
      </c>
      <c r="N159" s="155">
        <v>2375</v>
      </c>
      <c r="O159" s="176">
        <v>2812.5</v>
      </c>
      <c r="P159" s="176">
        <v>2312.5</v>
      </c>
      <c r="Q159" s="176">
        <v>2312.5</v>
      </c>
      <c r="R159" s="176">
        <v>2312.5</v>
      </c>
      <c r="S159" s="176">
        <v>2812.5</v>
      </c>
      <c r="T159" s="176">
        <v>2312.5</v>
      </c>
      <c r="U159" s="176">
        <v>2312.5</v>
      </c>
      <c r="V159" s="176">
        <v>2312.5</v>
      </c>
      <c r="W159" s="176">
        <v>2312.5</v>
      </c>
      <c r="X159" s="176">
        <v>2343.75</v>
      </c>
      <c r="Y159" s="176">
        <v>2375</v>
      </c>
      <c r="Z159" s="177">
        <v>2312.5</v>
      </c>
      <c r="AA159" s="155">
        <v>2312.5</v>
      </c>
      <c r="AB159" s="155">
        <v>2304.6875</v>
      </c>
      <c r="AC159" s="155">
        <v>2343.75</v>
      </c>
      <c r="AD159" s="155">
        <v>2375</v>
      </c>
      <c r="AE159" s="155">
        <v>2312.5</v>
      </c>
      <c r="AF159" s="155">
        <v>2312.5</v>
      </c>
      <c r="AH159" s="157">
        <v>0</v>
      </c>
      <c r="AI159" s="157">
        <v>2.8934368383909614E-2</v>
      </c>
      <c r="AJ159" s="157">
        <v>-8.5733882030178288E-2</v>
      </c>
      <c r="AK159" s="157">
        <v>6.3015753938484576E-2</v>
      </c>
      <c r="AL159" s="157">
        <v>-2.3523876734876659E-4</v>
      </c>
      <c r="AM159" s="157">
        <v>5.8823529411764719E-2</v>
      </c>
      <c r="AN159" s="157">
        <v>-5.5555555555555469E-2</v>
      </c>
      <c r="AO159" s="157">
        <v>2.7027027027026973E-2</v>
      </c>
      <c r="AP159" s="158">
        <v>0.18421052631578938</v>
      </c>
      <c r="AQ159" s="157">
        <v>-0.17777777777777781</v>
      </c>
      <c r="AR159" s="157">
        <v>0</v>
      </c>
      <c r="AS159" s="157">
        <v>0</v>
      </c>
      <c r="AT159" s="157">
        <v>0.21621621621621623</v>
      </c>
      <c r="AU159" s="157">
        <v>-0.17777777777777781</v>
      </c>
      <c r="AV159" s="157">
        <v>0</v>
      </c>
      <c r="AW159" s="157">
        <v>0</v>
      </c>
      <c r="AX159" s="157">
        <v>0</v>
      </c>
      <c r="AY159" s="157">
        <v>1.3513513513513598E-2</v>
      </c>
      <c r="AZ159" s="157">
        <v>1.3333333333333419E-2</v>
      </c>
      <c r="BA159" s="157">
        <v>-2.6315789473684181E-2</v>
      </c>
      <c r="BB159" s="157">
        <v>0</v>
      </c>
      <c r="BC159" s="157">
        <v>-3.3783783783783994E-3</v>
      </c>
      <c r="BD159" s="157">
        <v>1.6949152542372836E-2</v>
      </c>
      <c r="BE159" s="157">
        <v>1.3333333333333419E-2</v>
      </c>
      <c r="BF159" s="157">
        <v>-2.6315789473684181E-2</v>
      </c>
      <c r="BG159" s="157">
        <v>0</v>
      </c>
    </row>
  </sheetData>
  <mergeCells count="19">
    <mergeCell ref="L88:L120"/>
    <mergeCell ref="I89:I120"/>
    <mergeCell ref="A124:AF124"/>
    <mergeCell ref="AH124:BG124"/>
    <mergeCell ref="L127:L159"/>
    <mergeCell ref="I128:I158"/>
    <mergeCell ref="A46:AF46"/>
    <mergeCell ref="AH46:BG46"/>
    <mergeCell ref="L49:L81"/>
    <mergeCell ref="I50:I81"/>
    <mergeCell ref="A85:AF85"/>
    <mergeCell ref="AH85:BG85"/>
    <mergeCell ref="A2:BG2"/>
    <mergeCell ref="A4:X4"/>
    <mergeCell ref="AH4:AN4"/>
    <mergeCell ref="A7:AF7"/>
    <mergeCell ref="AH7:BG7"/>
    <mergeCell ref="L10:L42"/>
    <mergeCell ref="I11:I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DD20F-D30A-41A2-A558-CB2D61BD4A09}">
  <dimension ref="A1:GV452"/>
  <sheetViews>
    <sheetView zoomScale="70" zoomScaleNormal="70" workbookViewId="0">
      <pane xSplit="1" topLeftCell="S1" activePane="topRight" state="frozen"/>
      <selection pane="topRight" activeCell="AH45" sqref="AH45"/>
    </sheetView>
  </sheetViews>
  <sheetFormatPr baseColWidth="10" defaultColWidth="10.3984375" defaultRowHeight="13.8" x14ac:dyDescent="0.25"/>
  <cols>
    <col min="1" max="1" width="11.5" style="31" customWidth="1"/>
    <col min="2" max="19" width="9.69921875" style="31" customWidth="1"/>
    <col min="20" max="20" width="10.8984375" style="31" customWidth="1"/>
    <col min="21" max="32" width="9.69921875" style="31" customWidth="1"/>
    <col min="33" max="33" width="10.296875" style="31" customWidth="1"/>
    <col min="34" max="34" width="10.3984375" style="31"/>
    <col min="35" max="35" width="13.296875" style="31" customWidth="1"/>
    <col min="36" max="64" width="8.796875" style="31" customWidth="1"/>
    <col min="65" max="65" width="9.3984375" style="31" customWidth="1"/>
    <col min="66" max="67" width="10.09765625" style="31" customWidth="1"/>
    <col min="68" max="69" width="8.796875" style="31" customWidth="1"/>
    <col min="70" max="80" width="9.69921875" style="31" customWidth="1"/>
    <col min="81" max="98" width="8.796875" style="31" customWidth="1"/>
    <col min="99" max="99" width="9.59765625" style="31" customWidth="1"/>
    <col min="100" max="100" width="10.19921875" style="31" customWidth="1"/>
    <col min="101" max="101" width="10.69921875" style="31" customWidth="1"/>
    <col min="102" max="102" width="10.3984375" style="31"/>
    <col min="103" max="103" width="10.19921875" style="31" customWidth="1"/>
    <col min="104" max="119" width="8.796875" style="31" customWidth="1"/>
    <col min="120" max="120" width="9.8984375" style="31" customWidth="1"/>
    <col min="121" max="121" width="9.3984375" style="31" customWidth="1"/>
    <col min="122" max="122" width="9.69921875" style="31" customWidth="1"/>
    <col min="123" max="123" width="8.796875" style="31" customWidth="1"/>
    <col min="124" max="124" width="9.69921875" style="31" customWidth="1"/>
    <col min="125" max="132" width="8.796875" style="31" customWidth="1"/>
    <col min="133" max="133" width="10.296875" style="31" customWidth="1"/>
    <col min="134" max="134" width="10.8984375" style="31" customWidth="1"/>
    <col min="135" max="135" width="10.19921875" style="31" customWidth="1"/>
    <col min="136" max="137" width="10.3984375" style="31"/>
    <col min="138" max="166" width="8.796875" style="31" customWidth="1"/>
    <col min="167" max="167" width="9.8984375" style="31" customWidth="1"/>
    <col min="168" max="168" width="10.19921875" style="31" customWidth="1"/>
    <col min="169" max="169" width="10.69921875" style="31" customWidth="1"/>
    <col min="170" max="171" width="10.3984375" style="31"/>
    <col min="172" max="201" width="8.796875" style="31" customWidth="1"/>
    <col min="202" max="203" width="10.296875" style="31" customWidth="1"/>
    <col min="204" max="16384" width="10.3984375" style="31"/>
  </cols>
  <sheetData>
    <row r="1" spans="1:171" x14ac:dyDescent="0.25">
      <c r="A1" s="31" t="s">
        <v>2975</v>
      </c>
    </row>
    <row r="2" spans="1:171" x14ac:dyDescent="0.25">
      <c r="A2" s="129"/>
      <c r="B2" s="31" t="s">
        <v>2894</v>
      </c>
    </row>
    <row r="3" spans="1:171" x14ac:dyDescent="0.25">
      <c r="A3" s="178">
        <v>5500</v>
      </c>
      <c r="B3" s="31" t="s">
        <v>2976</v>
      </c>
    </row>
    <row r="4" spans="1:171" x14ac:dyDescent="0.25">
      <c r="A4" s="179" t="s">
        <v>2977</v>
      </c>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row>
    <row r="5" spans="1:171" x14ac:dyDescent="0.25">
      <c r="A5" s="180"/>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row>
    <row r="6" spans="1:171" ht="23.4" x14ac:dyDescent="0.25">
      <c r="A6" s="181" t="s">
        <v>2978</v>
      </c>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row>
    <row r="8" spans="1:171" x14ac:dyDescent="0.25">
      <c r="A8" s="131" t="s">
        <v>2979</v>
      </c>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I8" s="131" t="s">
        <v>55</v>
      </c>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Q8" s="131" t="s">
        <v>56</v>
      </c>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Y8" s="131" t="s">
        <v>57</v>
      </c>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G8" s="131" t="s">
        <v>58</v>
      </c>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row>
    <row r="9" spans="1:171" ht="14.4" x14ac:dyDescent="0.25">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row>
    <row r="10" spans="1:171" ht="41.4" x14ac:dyDescent="0.25">
      <c r="A10" s="140" t="s">
        <v>2899</v>
      </c>
      <c r="B10" s="138" t="s">
        <v>2980</v>
      </c>
      <c r="C10" s="138" t="s">
        <v>2981</v>
      </c>
      <c r="D10" s="138" t="s">
        <v>2982</v>
      </c>
      <c r="E10" s="138" t="s">
        <v>2983</v>
      </c>
      <c r="F10" s="138" t="s">
        <v>2984</v>
      </c>
      <c r="G10" s="138" t="s">
        <v>2906</v>
      </c>
      <c r="H10" s="138" t="s">
        <v>2909</v>
      </c>
      <c r="I10" s="138" t="s">
        <v>2911</v>
      </c>
      <c r="J10" s="182" t="s">
        <v>2912</v>
      </c>
      <c r="K10" s="183" t="s">
        <v>2985</v>
      </c>
      <c r="L10" s="138" t="s">
        <v>2986</v>
      </c>
      <c r="M10" s="183" t="s">
        <v>2987</v>
      </c>
      <c r="N10" s="138" t="s">
        <v>2988</v>
      </c>
      <c r="O10" s="183" t="s">
        <v>2989</v>
      </c>
      <c r="P10" s="138" t="s">
        <v>2990</v>
      </c>
      <c r="Q10" s="138" t="s">
        <v>2991</v>
      </c>
      <c r="R10" s="138" t="s">
        <v>2992</v>
      </c>
      <c r="S10" s="138" t="s">
        <v>2993</v>
      </c>
      <c r="T10" s="138" t="s">
        <v>2994</v>
      </c>
      <c r="U10" s="138" t="s">
        <v>2995</v>
      </c>
      <c r="V10" s="183" t="s">
        <v>2996</v>
      </c>
      <c r="W10" s="138" t="s">
        <v>2997</v>
      </c>
      <c r="X10" s="138" t="s">
        <v>2998</v>
      </c>
      <c r="Y10" s="138" t="s">
        <v>2999</v>
      </c>
      <c r="Z10" s="138" t="s">
        <v>3000</v>
      </c>
      <c r="AA10" s="138" t="s">
        <v>3001</v>
      </c>
      <c r="AB10" s="183" t="s">
        <v>3002</v>
      </c>
      <c r="AC10" s="138" t="s">
        <v>3003</v>
      </c>
      <c r="AD10" s="138" t="s">
        <v>3004</v>
      </c>
      <c r="AE10" s="138" t="s">
        <v>3005</v>
      </c>
      <c r="AF10" s="138" t="s">
        <v>3006</v>
      </c>
      <c r="AG10" s="138" t="s">
        <v>3007</v>
      </c>
      <c r="AI10" s="140" t="s">
        <v>2899</v>
      </c>
      <c r="AJ10" s="138" t="s">
        <v>2980</v>
      </c>
      <c r="AK10" s="138" t="s">
        <v>2981</v>
      </c>
      <c r="AL10" s="138" t="s">
        <v>2982</v>
      </c>
      <c r="AM10" s="138" t="s">
        <v>2983</v>
      </c>
      <c r="AN10" s="138" t="s">
        <v>2984</v>
      </c>
      <c r="AO10" s="138" t="s">
        <v>2906</v>
      </c>
      <c r="AP10" s="138" t="s">
        <v>2909</v>
      </c>
      <c r="AQ10" s="138" t="s">
        <v>2911</v>
      </c>
      <c r="AR10" s="182" t="s">
        <v>2912</v>
      </c>
      <c r="AS10" s="183" t="s">
        <v>2985</v>
      </c>
      <c r="AT10" s="138" t="s">
        <v>2986</v>
      </c>
      <c r="AU10" s="183" t="s">
        <v>2987</v>
      </c>
      <c r="AV10" s="138" t="s">
        <v>2988</v>
      </c>
      <c r="AW10" s="183" t="s">
        <v>2989</v>
      </c>
      <c r="AX10" s="138" t="s">
        <v>2990</v>
      </c>
      <c r="AY10" s="138" t="s">
        <v>2991</v>
      </c>
      <c r="AZ10" s="138" t="s">
        <v>2992</v>
      </c>
      <c r="BA10" s="138" t="s">
        <v>2993</v>
      </c>
      <c r="BB10" s="138" t="s">
        <v>2994</v>
      </c>
      <c r="BC10" s="138" t="s">
        <v>2995</v>
      </c>
      <c r="BD10" s="183" t="s">
        <v>3008</v>
      </c>
      <c r="BE10" s="138" t="s">
        <v>2997</v>
      </c>
      <c r="BF10" s="138" t="s">
        <v>2998</v>
      </c>
      <c r="BG10" s="138" t="s">
        <v>2999</v>
      </c>
      <c r="BH10" s="138" t="s">
        <v>3000</v>
      </c>
      <c r="BI10" s="184" t="s">
        <v>3001</v>
      </c>
      <c r="BJ10" s="183" t="s">
        <v>3002</v>
      </c>
      <c r="BK10" s="138" t="s">
        <v>3003</v>
      </c>
      <c r="BL10" s="138" t="s">
        <v>3004</v>
      </c>
      <c r="BM10" s="138" t="s">
        <v>3005</v>
      </c>
      <c r="BN10" s="138" t="s">
        <v>3006</v>
      </c>
      <c r="BO10" s="138" t="s">
        <v>3007</v>
      </c>
      <c r="BQ10" s="140" t="s">
        <v>2899</v>
      </c>
      <c r="BR10" s="138" t="s">
        <v>2980</v>
      </c>
      <c r="BS10" s="138" t="s">
        <v>2981</v>
      </c>
      <c r="BT10" s="138" t="s">
        <v>2982</v>
      </c>
      <c r="BU10" s="138" t="s">
        <v>2983</v>
      </c>
      <c r="BV10" s="138" t="s">
        <v>2984</v>
      </c>
      <c r="BW10" s="138" t="s">
        <v>2906</v>
      </c>
      <c r="BX10" s="138" t="s">
        <v>2909</v>
      </c>
      <c r="BY10" s="138" t="s">
        <v>2911</v>
      </c>
      <c r="BZ10" s="182" t="s">
        <v>2912</v>
      </c>
      <c r="CA10" s="183" t="s">
        <v>2985</v>
      </c>
      <c r="CB10" s="138" t="s">
        <v>2986</v>
      </c>
      <c r="CC10" s="183" t="s">
        <v>2987</v>
      </c>
      <c r="CD10" s="138" t="s">
        <v>2988</v>
      </c>
      <c r="CE10" s="183" t="s">
        <v>2989</v>
      </c>
      <c r="CF10" s="138" t="s">
        <v>2990</v>
      </c>
      <c r="CG10" s="138" t="s">
        <v>2991</v>
      </c>
      <c r="CH10" s="138" t="s">
        <v>2992</v>
      </c>
      <c r="CI10" s="138" t="s">
        <v>2993</v>
      </c>
      <c r="CJ10" s="138" t="s">
        <v>2994</v>
      </c>
      <c r="CK10" s="138" t="s">
        <v>2995</v>
      </c>
      <c r="CL10" s="183" t="s">
        <v>3008</v>
      </c>
      <c r="CM10" s="138" t="s">
        <v>2997</v>
      </c>
      <c r="CN10" s="138" t="s">
        <v>2998</v>
      </c>
      <c r="CO10" s="138" t="s">
        <v>2999</v>
      </c>
      <c r="CP10" s="138" t="s">
        <v>3000</v>
      </c>
      <c r="CQ10" s="138" t="s">
        <v>3001</v>
      </c>
      <c r="CR10" s="183" t="s">
        <v>3002</v>
      </c>
      <c r="CS10" s="138" t="s">
        <v>3003</v>
      </c>
      <c r="CT10" s="138" t="s">
        <v>3004</v>
      </c>
      <c r="CU10" s="138" t="s">
        <v>3005</v>
      </c>
      <c r="CV10" s="138" t="s">
        <v>3006</v>
      </c>
      <c r="CW10" s="138" t="s">
        <v>3007</v>
      </c>
      <c r="CY10" s="140" t="s">
        <v>2899</v>
      </c>
      <c r="CZ10" s="138" t="s">
        <v>2980</v>
      </c>
      <c r="DA10" s="138" t="s">
        <v>2981</v>
      </c>
      <c r="DB10" s="138" t="s">
        <v>2982</v>
      </c>
      <c r="DC10" s="138" t="s">
        <v>2983</v>
      </c>
      <c r="DD10" s="138" t="s">
        <v>2984</v>
      </c>
      <c r="DE10" s="138" t="s">
        <v>2906</v>
      </c>
      <c r="DF10" s="138" t="s">
        <v>2909</v>
      </c>
      <c r="DG10" s="138" t="s">
        <v>2911</v>
      </c>
      <c r="DH10" s="182" t="s">
        <v>2912</v>
      </c>
      <c r="DI10" s="183" t="s">
        <v>2985</v>
      </c>
      <c r="DJ10" s="138" t="s">
        <v>2986</v>
      </c>
      <c r="DK10" s="183" t="s">
        <v>2987</v>
      </c>
      <c r="DL10" s="138" t="s">
        <v>2988</v>
      </c>
      <c r="DM10" s="183" t="s">
        <v>2989</v>
      </c>
      <c r="DN10" s="138" t="s">
        <v>2990</v>
      </c>
      <c r="DO10" s="138" t="s">
        <v>2991</v>
      </c>
      <c r="DP10" s="138" t="s">
        <v>2992</v>
      </c>
      <c r="DQ10" s="138" t="s">
        <v>2993</v>
      </c>
      <c r="DR10" s="138" t="s">
        <v>2994</v>
      </c>
      <c r="DS10" s="138" t="s">
        <v>2995</v>
      </c>
      <c r="DT10" s="183" t="s">
        <v>3008</v>
      </c>
      <c r="DU10" s="138" t="s">
        <v>2997</v>
      </c>
      <c r="DV10" s="138" t="s">
        <v>2998</v>
      </c>
      <c r="DW10" s="138" t="s">
        <v>2999</v>
      </c>
      <c r="DX10" s="138" t="s">
        <v>3000</v>
      </c>
      <c r="DY10" s="138" t="s">
        <v>3001</v>
      </c>
      <c r="DZ10" s="183" t="s">
        <v>3002</v>
      </c>
      <c r="EA10" s="138" t="s">
        <v>3003</v>
      </c>
      <c r="EB10" s="138" t="s">
        <v>3004</v>
      </c>
      <c r="EC10" s="138" t="s">
        <v>3005</v>
      </c>
      <c r="ED10" s="138" t="s">
        <v>3006</v>
      </c>
      <c r="EE10" s="138" t="s">
        <v>3007</v>
      </c>
      <c r="EG10" s="140" t="s">
        <v>2899</v>
      </c>
      <c r="EH10" s="138" t="s">
        <v>2980</v>
      </c>
      <c r="EI10" s="138" t="s">
        <v>2981</v>
      </c>
      <c r="EJ10" s="138" t="s">
        <v>2982</v>
      </c>
      <c r="EK10" s="138" t="s">
        <v>2983</v>
      </c>
      <c r="EL10" s="138" t="s">
        <v>2984</v>
      </c>
      <c r="EM10" s="138" t="s">
        <v>2906</v>
      </c>
      <c r="EN10" s="138" t="s">
        <v>2909</v>
      </c>
      <c r="EO10" s="138" t="s">
        <v>2911</v>
      </c>
      <c r="EP10" s="182" t="s">
        <v>2912</v>
      </c>
      <c r="EQ10" s="183" t="s">
        <v>2985</v>
      </c>
      <c r="ER10" s="138" t="s">
        <v>2986</v>
      </c>
      <c r="ES10" s="183" t="s">
        <v>2987</v>
      </c>
      <c r="ET10" s="138" t="s">
        <v>2988</v>
      </c>
      <c r="EU10" s="183" t="s">
        <v>2989</v>
      </c>
      <c r="EV10" s="138" t="s">
        <v>2990</v>
      </c>
      <c r="EW10" s="138" t="s">
        <v>2991</v>
      </c>
      <c r="EX10" s="138" t="s">
        <v>2992</v>
      </c>
      <c r="EY10" s="138" t="s">
        <v>2993</v>
      </c>
      <c r="EZ10" s="138" t="s">
        <v>2994</v>
      </c>
      <c r="FA10" s="138" t="s">
        <v>2995</v>
      </c>
      <c r="FB10" s="183" t="s">
        <v>3008</v>
      </c>
      <c r="FC10" s="138" t="s">
        <v>2997</v>
      </c>
      <c r="FD10" s="138" t="s">
        <v>2998</v>
      </c>
      <c r="FE10" s="138" t="s">
        <v>2999</v>
      </c>
      <c r="FF10" s="138" t="s">
        <v>3000</v>
      </c>
      <c r="FG10" s="138" t="s">
        <v>3001</v>
      </c>
      <c r="FH10" s="183" t="s">
        <v>3002</v>
      </c>
      <c r="FI10" s="138" t="s">
        <v>3003</v>
      </c>
      <c r="FJ10" s="138" t="s">
        <v>3004</v>
      </c>
      <c r="FK10" s="138" t="s">
        <v>2992</v>
      </c>
      <c r="FL10" s="138" t="s">
        <v>3006</v>
      </c>
      <c r="FM10" s="138" t="s">
        <v>3007</v>
      </c>
    </row>
    <row r="11" spans="1:171" x14ac:dyDescent="0.25">
      <c r="A11" s="31" t="s">
        <v>2752</v>
      </c>
      <c r="B11" s="185" t="s">
        <v>2949</v>
      </c>
      <c r="C11" s="185" t="s">
        <v>2949</v>
      </c>
      <c r="D11" s="185" t="s">
        <v>2949</v>
      </c>
      <c r="E11" s="185" t="s">
        <v>2949</v>
      </c>
      <c r="F11" s="185" t="s">
        <v>2949</v>
      </c>
      <c r="G11" s="185" t="s">
        <v>2949</v>
      </c>
      <c r="H11" s="185" t="s">
        <v>2949</v>
      </c>
      <c r="I11" s="186">
        <v>5280</v>
      </c>
      <c r="J11" s="186">
        <v>7714.2857142857147</v>
      </c>
      <c r="K11" s="186" t="s">
        <v>3009</v>
      </c>
      <c r="L11" s="186">
        <v>7988.5714285714284</v>
      </c>
      <c r="M11" s="186" t="s">
        <v>3009</v>
      </c>
      <c r="N11" s="186">
        <v>7817</v>
      </c>
      <c r="O11" s="187" t="s">
        <v>3009</v>
      </c>
      <c r="P11" s="187">
        <v>8022.8571428571431</v>
      </c>
      <c r="Q11" s="187">
        <v>6857.1428571428569</v>
      </c>
      <c r="R11" s="187">
        <v>6000</v>
      </c>
      <c r="S11" s="187">
        <v>6857.1428571428596</v>
      </c>
      <c r="T11" s="187">
        <v>5142.8571428571431</v>
      </c>
      <c r="U11" s="187">
        <v>5142.8571428571431</v>
      </c>
      <c r="V11" s="187">
        <v>6000</v>
      </c>
      <c r="W11" s="187">
        <v>4011.4285714285716</v>
      </c>
      <c r="X11" s="187">
        <v>5142.8571428571431</v>
      </c>
      <c r="Y11" s="187">
        <v>5417.1428571428569</v>
      </c>
      <c r="Z11" s="187">
        <v>6857.1428571428569</v>
      </c>
      <c r="AA11" s="187">
        <v>8108.5714285714284</v>
      </c>
      <c r="AB11" s="185" t="s">
        <v>2949</v>
      </c>
      <c r="AC11" s="185" t="s">
        <v>2949</v>
      </c>
      <c r="AD11" s="185" t="s">
        <v>2949</v>
      </c>
      <c r="AE11" s="187">
        <v>6857.1428571428569</v>
      </c>
      <c r="AF11" s="187">
        <v>6857.1428571428569</v>
      </c>
      <c r="AG11" s="187">
        <v>6857.1428571428569</v>
      </c>
      <c r="AI11" s="31" t="s">
        <v>2752</v>
      </c>
      <c r="AJ11" s="188" t="s">
        <v>2949</v>
      </c>
      <c r="AK11" s="188" t="s">
        <v>2949</v>
      </c>
      <c r="AL11" s="188" t="s">
        <v>2949</v>
      </c>
      <c r="AM11" s="188" t="s">
        <v>2949</v>
      </c>
      <c r="AN11" s="188" t="s">
        <v>2949</v>
      </c>
      <c r="AO11" s="188" t="s">
        <v>2949</v>
      </c>
      <c r="AP11" s="188" t="s">
        <v>2949</v>
      </c>
      <c r="AQ11" s="189">
        <v>12000</v>
      </c>
      <c r="AR11" s="189">
        <v>4000.2</v>
      </c>
      <c r="AS11" s="190">
        <v>5280</v>
      </c>
      <c r="AT11" s="189">
        <v>4020</v>
      </c>
      <c r="AU11" s="189">
        <v>5040</v>
      </c>
      <c r="AV11" s="189">
        <v>7020</v>
      </c>
      <c r="AW11" s="191">
        <v>7020</v>
      </c>
      <c r="AX11" s="192">
        <v>5040</v>
      </c>
      <c r="AY11" s="192">
        <v>7999.8000000000011</v>
      </c>
      <c r="AZ11" s="153">
        <v>7020</v>
      </c>
      <c r="BA11" s="153">
        <v>4980</v>
      </c>
      <c r="BB11" s="153">
        <v>4020</v>
      </c>
      <c r="BC11" s="153">
        <v>4020</v>
      </c>
      <c r="BD11" s="153">
        <v>4500</v>
      </c>
      <c r="BE11" s="153">
        <v>4020</v>
      </c>
      <c r="BF11" s="153">
        <v>4020</v>
      </c>
      <c r="BG11" s="153">
        <v>4020</v>
      </c>
      <c r="BH11" s="153">
        <v>4020</v>
      </c>
      <c r="BI11" s="193">
        <v>12000</v>
      </c>
      <c r="BJ11" s="185" t="s">
        <v>2949</v>
      </c>
      <c r="BK11" s="185" t="s">
        <v>2949</v>
      </c>
      <c r="BL11" s="185" t="s">
        <v>2949</v>
      </c>
      <c r="BM11" s="153">
        <v>4020</v>
      </c>
      <c r="BN11" s="153">
        <v>3000</v>
      </c>
      <c r="BO11" s="153">
        <v>3000</v>
      </c>
      <c r="BQ11" s="31" t="s">
        <v>2752</v>
      </c>
      <c r="BR11" s="185" t="s">
        <v>2949</v>
      </c>
      <c r="BS11" s="185" t="s">
        <v>2949</v>
      </c>
      <c r="BT11" s="185" t="s">
        <v>2949</v>
      </c>
      <c r="BU11" s="185" t="s">
        <v>2949</v>
      </c>
      <c r="BV11" s="185" t="s">
        <v>2949</v>
      </c>
      <c r="BW11" s="185" t="s">
        <v>2949</v>
      </c>
      <c r="BX11" s="185" t="s">
        <v>2949</v>
      </c>
      <c r="BY11" s="189">
        <v>15000</v>
      </c>
      <c r="BZ11" s="189">
        <v>13500</v>
      </c>
      <c r="CA11" s="189">
        <v>15000</v>
      </c>
      <c r="CB11" s="189">
        <v>12000</v>
      </c>
      <c r="CC11" s="189">
        <v>15000</v>
      </c>
      <c r="CD11" s="189">
        <v>15000</v>
      </c>
      <c r="CE11" s="191">
        <v>15000</v>
      </c>
      <c r="CF11" s="192">
        <v>15000</v>
      </c>
      <c r="CG11" s="192">
        <v>12000</v>
      </c>
      <c r="CH11" s="192">
        <v>15000</v>
      </c>
      <c r="CI11" s="153">
        <v>15000</v>
      </c>
      <c r="CJ11" s="153">
        <v>7500</v>
      </c>
      <c r="CK11" s="153">
        <v>5640</v>
      </c>
      <c r="CL11" s="153">
        <v>3000</v>
      </c>
      <c r="CM11" s="153">
        <v>5640</v>
      </c>
      <c r="CN11" s="153">
        <v>4500</v>
      </c>
      <c r="CO11" s="153">
        <v>5640</v>
      </c>
      <c r="CP11" s="153">
        <v>5640</v>
      </c>
      <c r="CQ11" s="153">
        <v>7500</v>
      </c>
      <c r="CR11" s="185" t="s">
        <v>2949</v>
      </c>
      <c r="CS11" s="185" t="s">
        <v>2949</v>
      </c>
      <c r="CT11" s="194" t="s">
        <v>2949</v>
      </c>
      <c r="CU11" s="153">
        <v>9390</v>
      </c>
      <c r="CV11" s="153">
        <v>5640</v>
      </c>
      <c r="CW11" s="153">
        <v>5640</v>
      </c>
      <c r="CY11" s="31" t="s">
        <v>2752</v>
      </c>
      <c r="CZ11" s="185" t="s">
        <v>2949</v>
      </c>
      <c r="DA11" s="185" t="s">
        <v>2949</v>
      </c>
      <c r="DB11" s="185" t="s">
        <v>2949</v>
      </c>
      <c r="DC11" s="185" t="s">
        <v>2949</v>
      </c>
      <c r="DD11" s="185" t="s">
        <v>2949</v>
      </c>
      <c r="DE11" s="185" t="s">
        <v>2949</v>
      </c>
      <c r="DF11" s="185" t="s">
        <v>2949</v>
      </c>
      <c r="DG11" s="189">
        <v>12600</v>
      </c>
      <c r="DH11" s="189">
        <v>5400</v>
      </c>
      <c r="DI11" s="190">
        <v>5400</v>
      </c>
      <c r="DJ11" s="189">
        <v>5040</v>
      </c>
      <c r="DK11" s="189">
        <v>5400</v>
      </c>
      <c r="DL11" s="189">
        <v>2880</v>
      </c>
      <c r="DM11" s="191">
        <v>5400</v>
      </c>
      <c r="DN11" s="192">
        <v>3600</v>
      </c>
      <c r="DO11" s="192">
        <v>5400</v>
      </c>
      <c r="DP11" s="153">
        <v>5400</v>
      </c>
      <c r="DQ11" s="153">
        <v>5400</v>
      </c>
      <c r="DR11" s="153">
        <v>5400</v>
      </c>
      <c r="DS11" s="153">
        <v>5400</v>
      </c>
      <c r="DT11" s="153">
        <v>10800</v>
      </c>
      <c r="DU11" s="153">
        <v>5400</v>
      </c>
      <c r="DV11" s="153">
        <v>3600</v>
      </c>
      <c r="DW11" s="153">
        <v>4320</v>
      </c>
      <c r="DX11" s="153">
        <v>5400</v>
      </c>
      <c r="DY11" s="153">
        <v>3600</v>
      </c>
      <c r="DZ11" s="185" t="s">
        <v>2949</v>
      </c>
      <c r="EA11" s="185" t="s">
        <v>2949</v>
      </c>
      <c r="EB11" s="185" t="s">
        <v>2949</v>
      </c>
      <c r="EC11" s="186">
        <v>11700</v>
      </c>
      <c r="ED11" s="153">
        <v>3600</v>
      </c>
      <c r="EE11" s="153">
        <v>3600</v>
      </c>
      <c r="EG11" s="31" t="s">
        <v>2752</v>
      </c>
      <c r="EH11" s="185" t="s">
        <v>2949</v>
      </c>
      <c r="EI11" s="185" t="s">
        <v>2949</v>
      </c>
      <c r="EJ11" s="185" t="s">
        <v>2949</v>
      </c>
      <c r="EK11" s="185" t="s">
        <v>2949</v>
      </c>
      <c r="EL11" s="185" t="s">
        <v>2949</v>
      </c>
      <c r="EM11" s="185" t="s">
        <v>2949</v>
      </c>
      <c r="EN11" s="185" t="s">
        <v>2949</v>
      </c>
      <c r="EO11" s="189">
        <v>6000</v>
      </c>
      <c r="EP11" s="189">
        <v>5250</v>
      </c>
      <c r="EQ11" s="189">
        <v>6000</v>
      </c>
      <c r="ER11" s="189">
        <v>5280</v>
      </c>
      <c r="ES11" s="189">
        <v>6000</v>
      </c>
      <c r="ET11" s="189">
        <v>6000</v>
      </c>
      <c r="EU11" s="191">
        <v>6000</v>
      </c>
      <c r="EV11" s="192">
        <v>4520</v>
      </c>
      <c r="EW11" s="192">
        <v>3750</v>
      </c>
      <c r="EX11" s="153">
        <v>3000</v>
      </c>
      <c r="EY11" s="153">
        <v>3000</v>
      </c>
      <c r="EZ11" s="153">
        <v>3760</v>
      </c>
      <c r="FA11" s="153">
        <v>3000</v>
      </c>
      <c r="FB11" s="153">
        <v>5000</v>
      </c>
      <c r="FC11" s="153">
        <v>3760</v>
      </c>
      <c r="FD11" s="195">
        <v>3760</v>
      </c>
      <c r="FE11" s="153">
        <v>4520</v>
      </c>
      <c r="FF11" s="153">
        <v>4520</v>
      </c>
      <c r="FG11" s="153">
        <v>4520</v>
      </c>
      <c r="FH11" s="185" t="s">
        <v>2949</v>
      </c>
      <c r="FI11" s="185" t="s">
        <v>2949</v>
      </c>
      <c r="FJ11" s="185" t="s">
        <v>2949</v>
      </c>
      <c r="FK11" s="153">
        <v>2240</v>
      </c>
      <c r="FL11" s="153">
        <v>4520</v>
      </c>
      <c r="FM11" s="153">
        <v>2720</v>
      </c>
    </row>
    <row r="12" spans="1:171" x14ac:dyDescent="0.25">
      <c r="A12" s="31" t="s">
        <v>2754</v>
      </c>
      <c r="B12" s="189">
        <v>20900</v>
      </c>
      <c r="C12" s="186">
        <v>21714.285714285714</v>
      </c>
      <c r="D12" s="186">
        <v>15634.285714285714</v>
      </c>
      <c r="E12" s="196">
        <v>15200</v>
      </c>
      <c r="F12" s="196">
        <v>3528.5714285714284</v>
      </c>
      <c r="G12" s="185" t="s">
        <v>2949</v>
      </c>
      <c r="H12" s="189">
        <v>19000</v>
      </c>
      <c r="I12" s="189">
        <v>5382.8571428571431</v>
      </c>
      <c r="J12" s="189">
        <v>6000</v>
      </c>
      <c r="K12" s="189">
        <v>3000</v>
      </c>
      <c r="L12" s="189">
        <v>3600</v>
      </c>
      <c r="M12" s="185" t="s">
        <v>2949</v>
      </c>
      <c r="N12" s="153">
        <v>3017.1428571428573</v>
      </c>
      <c r="O12" s="153">
        <v>3600</v>
      </c>
      <c r="P12" s="185" t="s">
        <v>2949</v>
      </c>
      <c r="Q12" s="153">
        <v>8571.4285714285706</v>
      </c>
      <c r="R12" s="192">
        <v>2125.7142857142858</v>
      </c>
      <c r="S12" s="153">
        <v>5142.8571428571404</v>
      </c>
      <c r="T12" s="153">
        <v>1062.8571428571429</v>
      </c>
      <c r="U12" s="153">
        <v>3428.5714285714284</v>
      </c>
      <c r="V12" s="153">
        <v>6857.1428571428569</v>
      </c>
      <c r="W12" s="153">
        <v>3428.5714285714284</v>
      </c>
      <c r="X12" s="153">
        <v>5142.8571428571431</v>
      </c>
      <c r="Y12" s="153">
        <v>6857.1428571428569</v>
      </c>
      <c r="Z12" s="153">
        <v>8571.4285714285706</v>
      </c>
      <c r="AA12" s="153">
        <v>10285.714285714286</v>
      </c>
      <c r="AB12" s="185" t="s">
        <v>2949</v>
      </c>
      <c r="AC12" s="185" t="s">
        <v>2949</v>
      </c>
      <c r="AD12" s="153">
        <v>6857.1428571428569</v>
      </c>
      <c r="AE12" s="153">
        <v>8571.4285714285706</v>
      </c>
      <c r="AF12" s="153">
        <v>8571.4285714285706</v>
      </c>
      <c r="AG12" s="187">
        <v>6857.1428571428569</v>
      </c>
      <c r="AI12" s="31" t="s">
        <v>2754</v>
      </c>
      <c r="AJ12" s="189">
        <v>12000</v>
      </c>
      <c r="AK12" s="196">
        <v>4500</v>
      </c>
      <c r="AL12" s="196">
        <v>12000</v>
      </c>
      <c r="AM12" s="197">
        <v>6408</v>
      </c>
      <c r="AN12" s="198">
        <v>9000</v>
      </c>
      <c r="AO12" s="185" t="s">
        <v>2949</v>
      </c>
      <c r="AP12" s="189">
        <v>9000</v>
      </c>
      <c r="AQ12" s="189">
        <v>9000</v>
      </c>
      <c r="AR12" s="189">
        <v>10500</v>
      </c>
      <c r="AS12" s="189">
        <v>12000</v>
      </c>
      <c r="AT12" s="189">
        <v>15000</v>
      </c>
      <c r="AU12" s="185" t="s">
        <v>2949</v>
      </c>
      <c r="AV12" s="153">
        <v>15000</v>
      </c>
      <c r="AW12" s="191">
        <v>15000</v>
      </c>
      <c r="AX12" s="185" t="s">
        <v>2949</v>
      </c>
      <c r="AY12" s="153">
        <v>16500</v>
      </c>
      <c r="AZ12" s="192">
        <v>8760</v>
      </c>
      <c r="BA12" s="153">
        <v>24000</v>
      </c>
      <c r="BB12" s="153">
        <v>10500</v>
      </c>
      <c r="BC12" s="153">
        <v>9000</v>
      </c>
      <c r="BD12" s="153">
        <v>9000</v>
      </c>
      <c r="BE12" s="153">
        <v>9000</v>
      </c>
      <c r="BF12" s="153">
        <v>9000</v>
      </c>
      <c r="BG12" s="153">
        <v>10500</v>
      </c>
      <c r="BH12" s="153">
        <v>10500</v>
      </c>
      <c r="BI12" s="153">
        <v>12000</v>
      </c>
      <c r="BJ12" s="185" t="s">
        <v>2949</v>
      </c>
      <c r="BK12" s="185" t="s">
        <v>2949</v>
      </c>
      <c r="BL12" s="153">
        <v>15000</v>
      </c>
      <c r="BM12" s="153">
        <v>12000</v>
      </c>
      <c r="BN12" s="153">
        <v>9000</v>
      </c>
      <c r="BO12" s="187">
        <v>7500</v>
      </c>
      <c r="BQ12" s="31" t="s">
        <v>2754</v>
      </c>
      <c r="BR12" s="189">
        <v>8775</v>
      </c>
      <c r="BS12" s="196">
        <v>7800</v>
      </c>
      <c r="BT12" s="196">
        <v>6500</v>
      </c>
      <c r="BU12" s="196">
        <v>6500</v>
      </c>
      <c r="BV12" s="196">
        <v>6760</v>
      </c>
      <c r="BW12" s="185" t="s">
        <v>2949</v>
      </c>
      <c r="BX12" s="199">
        <v>4641</v>
      </c>
      <c r="BY12" s="189">
        <v>6000</v>
      </c>
      <c r="BZ12" s="189">
        <v>11250</v>
      </c>
      <c r="CA12" s="189">
        <v>10500</v>
      </c>
      <c r="CB12" s="189">
        <v>10500</v>
      </c>
      <c r="CC12" s="185" t="s">
        <v>2949</v>
      </c>
      <c r="CD12" s="153">
        <v>12000</v>
      </c>
      <c r="CE12" s="191">
        <v>11250</v>
      </c>
      <c r="CF12" s="185" t="s">
        <v>2949</v>
      </c>
      <c r="CG12" s="153">
        <v>18000</v>
      </c>
      <c r="CH12" s="192">
        <v>12000</v>
      </c>
      <c r="CI12" s="153">
        <v>13125</v>
      </c>
      <c r="CJ12" s="153">
        <v>7500</v>
      </c>
      <c r="CK12" s="153">
        <v>11250</v>
      </c>
      <c r="CL12" s="153">
        <v>9000</v>
      </c>
      <c r="CM12" s="153">
        <v>9000</v>
      </c>
      <c r="CN12" s="153">
        <v>6000</v>
      </c>
      <c r="CO12" s="153">
        <v>7500</v>
      </c>
      <c r="CP12" s="153">
        <v>9000</v>
      </c>
      <c r="CQ12" s="153">
        <v>9000</v>
      </c>
      <c r="CR12" s="185" t="s">
        <v>2949</v>
      </c>
      <c r="CS12" s="185" t="s">
        <v>2949</v>
      </c>
      <c r="CT12" s="195">
        <v>12000</v>
      </c>
      <c r="CU12" s="153">
        <v>15000</v>
      </c>
      <c r="CV12" s="153">
        <v>15000</v>
      </c>
      <c r="CW12" s="153">
        <v>15000</v>
      </c>
      <c r="CY12" s="31" t="s">
        <v>2754</v>
      </c>
      <c r="CZ12" s="200">
        <v>8000</v>
      </c>
      <c r="DA12" s="201">
        <v>5600</v>
      </c>
      <c r="DB12" s="196">
        <v>4000</v>
      </c>
      <c r="DC12" s="196">
        <v>3504</v>
      </c>
      <c r="DD12" s="196">
        <v>2612</v>
      </c>
      <c r="DE12" s="185" t="s">
        <v>2949</v>
      </c>
      <c r="DF12" s="189">
        <v>2504</v>
      </c>
      <c r="DG12" s="189">
        <v>10800</v>
      </c>
      <c r="DH12" s="189">
        <v>14400</v>
      </c>
      <c r="DI12" s="185" t="s">
        <v>2949</v>
      </c>
      <c r="DJ12" s="189">
        <v>13500</v>
      </c>
      <c r="DK12" s="185" t="s">
        <v>2949</v>
      </c>
      <c r="DL12" s="153">
        <v>12600</v>
      </c>
      <c r="DM12" s="191">
        <v>11700</v>
      </c>
      <c r="DN12" s="185" t="s">
        <v>2949</v>
      </c>
      <c r="DO12" s="153">
        <v>9000</v>
      </c>
      <c r="DP12" s="192">
        <v>8712</v>
      </c>
      <c r="DQ12" s="153">
        <v>18000</v>
      </c>
      <c r="DR12" s="153">
        <v>18000</v>
      </c>
      <c r="DS12" s="153">
        <v>14400</v>
      </c>
      <c r="DT12" s="153">
        <v>7200</v>
      </c>
      <c r="DU12" s="153">
        <v>9000</v>
      </c>
      <c r="DV12" s="153">
        <v>7200</v>
      </c>
      <c r="DW12" s="153">
        <v>9000</v>
      </c>
      <c r="DX12" s="153">
        <v>9000</v>
      </c>
      <c r="DY12" s="153">
        <v>10800</v>
      </c>
      <c r="DZ12" s="185" t="s">
        <v>2949</v>
      </c>
      <c r="EA12" s="185" t="s">
        <v>2949</v>
      </c>
      <c r="EB12" s="153">
        <v>12600</v>
      </c>
      <c r="EC12" s="153">
        <v>14400</v>
      </c>
      <c r="ED12" s="153">
        <v>18000</v>
      </c>
      <c r="EE12" s="187">
        <v>14400</v>
      </c>
      <c r="EG12" s="31" t="s">
        <v>2754</v>
      </c>
      <c r="EH12" s="189">
        <v>6000</v>
      </c>
      <c r="EI12" s="196">
        <v>6000</v>
      </c>
      <c r="EJ12" s="196">
        <v>4500</v>
      </c>
      <c r="EK12" s="196">
        <v>4504</v>
      </c>
      <c r="EL12" s="196">
        <v>4500</v>
      </c>
      <c r="EM12" s="185" t="s">
        <v>2949</v>
      </c>
      <c r="EN12" s="189">
        <v>3160</v>
      </c>
      <c r="EO12" s="189">
        <v>5080</v>
      </c>
      <c r="EP12" s="189">
        <v>4800</v>
      </c>
      <c r="EQ12" s="189">
        <v>6000</v>
      </c>
      <c r="ER12" s="189">
        <v>6000</v>
      </c>
      <c r="ES12" s="185" t="s">
        <v>2949</v>
      </c>
      <c r="ET12" s="192">
        <v>6000</v>
      </c>
      <c r="EU12" s="191">
        <v>7200</v>
      </c>
      <c r="EV12" s="185" t="s">
        <v>2949</v>
      </c>
      <c r="EW12" s="187">
        <v>5000</v>
      </c>
      <c r="EX12" s="192">
        <v>4000</v>
      </c>
      <c r="EY12" s="153">
        <v>9000</v>
      </c>
      <c r="EZ12" s="153">
        <v>3860</v>
      </c>
      <c r="FA12" s="153">
        <v>4000</v>
      </c>
      <c r="FB12" s="153">
        <v>4000</v>
      </c>
      <c r="FC12" s="153">
        <v>4000</v>
      </c>
      <c r="FD12" s="195">
        <v>4000</v>
      </c>
      <c r="FE12" s="153">
        <v>6000</v>
      </c>
      <c r="FF12" s="153">
        <v>8000</v>
      </c>
      <c r="FG12" s="153">
        <v>10000</v>
      </c>
      <c r="FH12" s="185" t="s">
        <v>2949</v>
      </c>
      <c r="FI12" s="185" t="s">
        <v>2949</v>
      </c>
      <c r="FJ12" s="153">
        <v>4000</v>
      </c>
      <c r="FK12" s="153">
        <v>4000</v>
      </c>
      <c r="FL12" s="153">
        <v>4000</v>
      </c>
      <c r="FM12" s="153">
        <v>6000</v>
      </c>
    </row>
    <row r="13" spans="1:171" x14ac:dyDescent="0.25">
      <c r="A13" s="31" t="s">
        <v>2762</v>
      </c>
      <c r="B13" s="186">
        <v>18592.857142857141</v>
      </c>
      <c r="C13" s="202">
        <v>21714.285714285714</v>
      </c>
      <c r="D13" s="185" t="s">
        <v>2949</v>
      </c>
      <c r="E13" s="202">
        <v>15200</v>
      </c>
      <c r="F13" s="196">
        <v>5102.8571428571431</v>
      </c>
      <c r="G13" s="186">
        <v>21714.285714285714</v>
      </c>
      <c r="H13" s="189">
        <v>10857.142857142857</v>
      </c>
      <c r="I13" s="186">
        <v>5280</v>
      </c>
      <c r="J13" s="186">
        <v>7714.2857142857147</v>
      </c>
      <c r="K13" s="186" t="s">
        <v>3009</v>
      </c>
      <c r="L13" s="186">
        <v>7988.5714285714284</v>
      </c>
      <c r="M13" s="189">
        <v>2571.4285714285716</v>
      </c>
      <c r="N13" s="186">
        <v>7817</v>
      </c>
      <c r="O13" s="187" t="s">
        <v>3009</v>
      </c>
      <c r="P13" s="192">
        <v>6000</v>
      </c>
      <c r="Q13" s="187">
        <v>6857.1428571428569</v>
      </c>
      <c r="R13" s="192">
        <v>857.14285714285711</v>
      </c>
      <c r="S13" s="187">
        <v>6857.1428571428596</v>
      </c>
      <c r="T13" s="187">
        <v>5142.8571428571431</v>
      </c>
      <c r="U13" s="187">
        <v>5142.8571428571431</v>
      </c>
      <c r="V13" s="185" t="s">
        <v>2949</v>
      </c>
      <c r="W13" s="187">
        <v>4011.4285714285716</v>
      </c>
      <c r="X13" s="187">
        <v>5142.8571428571431</v>
      </c>
      <c r="Y13" s="187">
        <v>5417.1428571428569</v>
      </c>
      <c r="Z13" s="185" t="s">
        <v>2949</v>
      </c>
      <c r="AA13" s="185" t="s">
        <v>2949</v>
      </c>
      <c r="AB13" s="185" t="s">
        <v>2949</v>
      </c>
      <c r="AC13" s="153">
        <v>7885.7142857142853</v>
      </c>
      <c r="AD13" s="186">
        <v>6857.1428571428569</v>
      </c>
      <c r="AE13" s="153">
        <v>6857.1428571428569</v>
      </c>
      <c r="AF13" s="187">
        <v>6857.1428571428569</v>
      </c>
      <c r="AG13" s="187">
        <v>6857.1428571428569</v>
      </c>
      <c r="AI13" s="31" t="s">
        <v>2762</v>
      </c>
      <c r="AJ13" s="189">
        <v>2700</v>
      </c>
      <c r="AK13" s="196">
        <v>3900</v>
      </c>
      <c r="AL13" s="185" t="s">
        <v>2949</v>
      </c>
      <c r="AM13" s="197">
        <v>15000</v>
      </c>
      <c r="AN13" s="198">
        <v>5460</v>
      </c>
      <c r="AO13" s="191">
        <v>15000</v>
      </c>
      <c r="AP13" s="189">
        <v>9000</v>
      </c>
      <c r="AQ13" s="189">
        <v>6750</v>
      </c>
      <c r="AR13" s="189">
        <v>4999.8</v>
      </c>
      <c r="AS13" s="189">
        <v>6000</v>
      </c>
      <c r="AT13" s="189">
        <v>5675.4</v>
      </c>
      <c r="AU13" s="189">
        <v>9000</v>
      </c>
      <c r="AV13" s="193">
        <v>13800</v>
      </c>
      <c r="AW13" s="191">
        <v>24000</v>
      </c>
      <c r="AX13" s="192">
        <v>7020</v>
      </c>
      <c r="AY13" s="192">
        <v>9000</v>
      </c>
      <c r="AZ13" s="192">
        <v>9000</v>
      </c>
      <c r="BA13" s="153">
        <v>10680</v>
      </c>
      <c r="BB13" s="153">
        <v>9000</v>
      </c>
      <c r="BC13" s="153">
        <v>14250</v>
      </c>
      <c r="BD13" s="185" t="s">
        <v>2949</v>
      </c>
      <c r="BE13" s="153">
        <v>9000</v>
      </c>
      <c r="BF13" s="153">
        <v>9000</v>
      </c>
      <c r="BG13" s="153">
        <v>9000</v>
      </c>
      <c r="BH13" s="185" t="s">
        <v>2949</v>
      </c>
      <c r="BI13" s="185" t="s">
        <v>2949</v>
      </c>
      <c r="BJ13" s="185" t="s">
        <v>2949</v>
      </c>
      <c r="BK13" s="153">
        <v>9000</v>
      </c>
      <c r="BL13" s="153">
        <v>12000</v>
      </c>
      <c r="BM13" s="153">
        <v>9000</v>
      </c>
      <c r="BN13" s="186">
        <v>10500</v>
      </c>
      <c r="BO13" s="187">
        <v>7500</v>
      </c>
      <c r="BQ13" s="31" t="s">
        <v>2762</v>
      </c>
      <c r="BR13" s="189">
        <v>4641</v>
      </c>
      <c r="BS13" s="196">
        <v>6500</v>
      </c>
      <c r="BT13" s="185" t="s">
        <v>2949</v>
      </c>
      <c r="BU13" s="196">
        <v>5200</v>
      </c>
      <c r="BV13" s="196">
        <v>3900</v>
      </c>
      <c r="BW13" s="191">
        <v>3575</v>
      </c>
      <c r="BX13" s="189">
        <v>5850</v>
      </c>
      <c r="BY13" s="189">
        <v>5250</v>
      </c>
      <c r="BZ13" s="189">
        <v>7500</v>
      </c>
      <c r="CA13" s="189">
        <v>5769</v>
      </c>
      <c r="CB13" s="189">
        <v>7500</v>
      </c>
      <c r="CC13" s="189">
        <v>4500</v>
      </c>
      <c r="CD13" s="186">
        <v>12000</v>
      </c>
      <c r="CE13" s="191">
        <v>6000</v>
      </c>
      <c r="CF13" s="192">
        <v>4875</v>
      </c>
      <c r="CG13" s="192">
        <v>7500</v>
      </c>
      <c r="CH13" s="192">
        <v>4500</v>
      </c>
      <c r="CI13" s="187">
        <v>9750</v>
      </c>
      <c r="CJ13" s="153">
        <v>6750</v>
      </c>
      <c r="CK13" s="153">
        <v>5625</v>
      </c>
      <c r="CL13" s="185" t="s">
        <v>2949</v>
      </c>
      <c r="CM13" s="187">
        <v>9000</v>
      </c>
      <c r="CN13" s="153">
        <v>6000</v>
      </c>
      <c r="CO13" s="153">
        <v>6000</v>
      </c>
      <c r="CP13" s="185" t="s">
        <v>2949</v>
      </c>
      <c r="CQ13" s="185" t="s">
        <v>2949</v>
      </c>
      <c r="CR13" s="185" t="s">
        <v>2949</v>
      </c>
      <c r="CS13" s="153">
        <v>8250</v>
      </c>
      <c r="CT13" s="195">
        <v>8250</v>
      </c>
      <c r="CU13" s="153">
        <v>9000</v>
      </c>
      <c r="CV13" s="153">
        <v>15000</v>
      </c>
      <c r="CW13" s="153">
        <v>15000</v>
      </c>
      <c r="CY13" s="31" t="s">
        <v>2762</v>
      </c>
      <c r="CZ13" s="193">
        <v>4800</v>
      </c>
      <c r="DA13" s="203">
        <v>4400</v>
      </c>
      <c r="DB13" s="185" t="s">
        <v>2949</v>
      </c>
      <c r="DC13" s="196">
        <v>4400</v>
      </c>
      <c r="DD13" s="203">
        <v>3600</v>
      </c>
      <c r="DE13" s="191">
        <v>2800</v>
      </c>
      <c r="DF13" s="189">
        <v>4000</v>
      </c>
      <c r="DG13" s="186">
        <v>11268</v>
      </c>
      <c r="DH13" s="189">
        <v>10800</v>
      </c>
      <c r="DI13" s="185" t="s">
        <v>2949</v>
      </c>
      <c r="DJ13" s="186">
        <v>9000</v>
      </c>
      <c r="DK13" s="189">
        <v>3600</v>
      </c>
      <c r="DL13" s="193">
        <v>10800</v>
      </c>
      <c r="DM13" s="191">
        <v>5400</v>
      </c>
      <c r="DN13" s="192">
        <v>3600</v>
      </c>
      <c r="DO13" s="187">
        <v>9000</v>
      </c>
      <c r="DP13" s="192">
        <v>5400</v>
      </c>
      <c r="DQ13" s="187">
        <v>9900</v>
      </c>
      <c r="DR13" s="153">
        <v>8100</v>
      </c>
      <c r="DS13" s="153">
        <v>7200</v>
      </c>
      <c r="DT13" s="185" t="s">
        <v>2949</v>
      </c>
      <c r="DU13" s="153">
        <v>9000</v>
      </c>
      <c r="DV13" s="153">
        <v>10800</v>
      </c>
      <c r="DW13" s="193">
        <v>9000</v>
      </c>
      <c r="DX13" s="185" t="s">
        <v>2949</v>
      </c>
      <c r="DY13" s="185" t="s">
        <v>2949</v>
      </c>
      <c r="DZ13" s="185" t="s">
        <v>2949</v>
      </c>
      <c r="EA13" s="153">
        <v>9000</v>
      </c>
      <c r="EB13" s="186">
        <v>12600</v>
      </c>
      <c r="EC13" s="153">
        <v>12600</v>
      </c>
      <c r="ED13" s="186">
        <v>12600</v>
      </c>
      <c r="EE13" s="187">
        <v>14400</v>
      </c>
      <c r="EG13" s="31" t="s">
        <v>2762</v>
      </c>
      <c r="EH13" s="189">
        <v>2400</v>
      </c>
      <c r="EI13" s="196">
        <v>3800</v>
      </c>
      <c r="EJ13" s="185" t="s">
        <v>2949</v>
      </c>
      <c r="EK13" s="196">
        <v>4000</v>
      </c>
      <c r="EL13" s="196">
        <v>6000</v>
      </c>
      <c r="EM13" s="191">
        <v>6000</v>
      </c>
      <c r="EN13" s="189">
        <v>6000</v>
      </c>
      <c r="EO13" s="189">
        <v>6000</v>
      </c>
      <c r="EP13" s="189">
        <v>6000</v>
      </c>
      <c r="EQ13" s="189">
        <v>14000</v>
      </c>
      <c r="ER13" s="189">
        <v>6000</v>
      </c>
      <c r="ES13" s="189">
        <v>6000</v>
      </c>
      <c r="ET13" s="189">
        <v>6000</v>
      </c>
      <c r="EU13" s="191">
        <v>4000</v>
      </c>
      <c r="EV13" s="192">
        <v>8500</v>
      </c>
      <c r="EW13" s="192">
        <v>3000</v>
      </c>
      <c r="EX13" s="192">
        <v>1000</v>
      </c>
      <c r="EY13" s="187">
        <v>4000</v>
      </c>
      <c r="EZ13" s="153">
        <v>3000</v>
      </c>
      <c r="FA13" s="153">
        <v>4000</v>
      </c>
      <c r="FB13" s="185" t="s">
        <v>2949</v>
      </c>
      <c r="FC13" s="153">
        <v>4000</v>
      </c>
      <c r="FD13" s="195">
        <v>3500</v>
      </c>
      <c r="FE13" s="187">
        <v>4590</v>
      </c>
      <c r="FF13" s="185" t="s">
        <v>2949</v>
      </c>
      <c r="FG13" s="185" t="s">
        <v>2949</v>
      </c>
      <c r="FH13" s="185" t="s">
        <v>2949</v>
      </c>
      <c r="FI13" s="153">
        <v>6000</v>
      </c>
      <c r="FJ13" s="153">
        <v>6000</v>
      </c>
      <c r="FK13" s="153">
        <v>6000</v>
      </c>
      <c r="FL13" s="186">
        <v>4000</v>
      </c>
      <c r="FM13" s="153">
        <v>4900</v>
      </c>
    </row>
    <row r="14" spans="1:171" x14ac:dyDescent="0.25">
      <c r="A14" s="31" t="s">
        <v>2767</v>
      </c>
      <c r="B14" s="185" t="s">
        <v>2949</v>
      </c>
      <c r="C14" s="185" t="s">
        <v>2949</v>
      </c>
      <c r="D14" s="185" t="s">
        <v>2949</v>
      </c>
      <c r="E14" s="185" t="s">
        <v>2949</v>
      </c>
      <c r="F14" s="202">
        <v>13707.142857142857</v>
      </c>
      <c r="G14" s="191">
        <v>21714.285714285714</v>
      </c>
      <c r="H14" s="189">
        <v>24428.571428571428</v>
      </c>
      <c r="I14" s="185" t="s">
        <v>2949</v>
      </c>
      <c r="J14" s="185" t="s">
        <v>2949</v>
      </c>
      <c r="K14" s="185" t="s">
        <v>2949</v>
      </c>
      <c r="L14" s="153">
        <v>11142.857142857143</v>
      </c>
      <c r="M14" s="153">
        <v>8142.8571428571431</v>
      </c>
      <c r="N14" s="153">
        <v>10285.714285714286</v>
      </c>
      <c r="O14" s="153">
        <v>13714.285714285714</v>
      </c>
      <c r="P14" s="153">
        <v>13714.285714285714</v>
      </c>
      <c r="Q14" s="153">
        <v>6000</v>
      </c>
      <c r="R14" s="192">
        <v>13714.285714285714</v>
      </c>
      <c r="S14" s="153">
        <v>13714.285714285699</v>
      </c>
      <c r="T14" s="153">
        <v>12000</v>
      </c>
      <c r="U14" s="153">
        <v>12000</v>
      </c>
      <c r="V14" s="185" t="s">
        <v>2949</v>
      </c>
      <c r="W14" s="187">
        <v>4011.4285714285716</v>
      </c>
      <c r="X14" s="153">
        <v>4285.7142857142853</v>
      </c>
      <c r="Y14" s="153">
        <v>4285.7142857142853</v>
      </c>
      <c r="Z14" s="153">
        <v>6857.1428571428569</v>
      </c>
      <c r="AA14" s="153">
        <v>8571.4285714285706</v>
      </c>
      <c r="AB14" s="185" t="s">
        <v>2949</v>
      </c>
      <c r="AC14" s="153">
        <v>9428.5714285714294</v>
      </c>
      <c r="AD14" s="153">
        <v>8571.4285714285706</v>
      </c>
      <c r="AE14" s="153">
        <v>8571.4285714285706</v>
      </c>
      <c r="AF14" s="153">
        <v>8571.4285714285706</v>
      </c>
      <c r="AG14" s="153">
        <v>8571.4285714285706</v>
      </c>
      <c r="AI14" s="31" t="s">
        <v>2767</v>
      </c>
      <c r="AJ14" s="185" t="s">
        <v>2949</v>
      </c>
      <c r="AK14" s="185" t="s">
        <v>2949</v>
      </c>
      <c r="AL14" s="185" t="s">
        <v>2949</v>
      </c>
      <c r="AM14" s="204" t="s">
        <v>2949</v>
      </c>
      <c r="AN14" s="205">
        <v>7500</v>
      </c>
      <c r="AO14" s="191">
        <v>15000</v>
      </c>
      <c r="AP14" s="189">
        <v>18000</v>
      </c>
      <c r="AQ14" s="185" t="s">
        <v>2949</v>
      </c>
      <c r="AR14" s="185" t="s">
        <v>2949</v>
      </c>
      <c r="AS14" s="185" t="s">
        <v>2949</v>
      </c>
      <c r="AT14" s="192">
        <v>22500</v>
      </c>
      <c r="AU14" s="153">
        <v>21000</v>
      </c>
      <c r="AV14" s="153">
        <v>27000</v>
      </c>
      <c r="AW14" s="191">
        <v>30000</v>
      </c>
      <c r="AX14" s="153">
        <v>13500</v>
      </c>
      <c r="AY14" s="153">
        <v>30000</v>
      </c>
      <c r="AZ14" s="192">
        <v>30000</v>
      </c>
      <c r="BA14" s="153">
        <v>30000</v>
      </c>
      <c r="BB14" s="153">
        <v>24000</v>
      </c>
      <c r="BC14" s="153">
        <v>15000</v>
      </c>
      <c r="BD14" s="185" t="s">
        <v>2949</v>
      </c>
      <c r="BE14" s="153">
        <v>7500</v>
      </c>
      <c r="BF14" s="153">
        <v>9000</v>
      </c>
      <c r="BG14" s="153">
        <v>9000</v>
      </c>
      <c r="BH14" s="153">
        <v>12000</v>
      </c>
      <c r="BI14" s="153">
        <v>15000</v>
      </c>
      <c r="BJ14" s="185" t="s">
        <v>2949</v>
      </c>
      <c r="BK14" s="153">
        <v>15000</v>
      </c>
      <c r="BL14" s="153">
        <v>15000</v>
      </c>
      <c r="BM14" s="153">
        <v>15000</v>
      </c>
      <c r="BN14" s="153">
        <v>12000</v>
      </c>
      <c r="BO14" s="153">
        <v>12000</v>
      </c>
      <c r="BQ14" s="31" t="s">
        <v>2767</v>
      </c>
      <c r="BR14" s="185" t="s">
        <v>2949</v>
      </c>
      <c r="BS14" s="185" t="s">
        <v>2949</v>
      </c>
      <c r="BT14" s="185" t="s">
        <v>2949</v>
      </c>
      <c r="BU14" s="185" t="s">
        <v>2949</v>
      </c>
      <c r="BV14" s="196">
        <v>7800</v>
      </c>
      <c r="BW14" s="191">
        <v>7800</v>
      </c>
      <c r="BX14" s="189">
        <v>7800</v>
      </c>
      <c r="BY14" s="185" t="s">
        <v>2949</v>
      </c>
      <c r="BZ14" s="185" t="s">
        <v>2949</v>
      </c>
      <c r="CA14" s="185" t="s">
        <v>2949</v>
      </c>
      <c r="CB14" s="192">
        <v>8250</v>
      </c>
      <c r="CC14" s="153">
        <v>9000</v>
      </c>
      <c r="CD14" s="153">
        <v>7500</v>
      </c>
      <c r="CE14" s="191">
        <v>7500</v>
      </c>
      <c r="CF14" s="153">
        <v>7500</v>
      </c>
      <c r="CG14" s="153">
        <v>7500</v>
      </c>
      <c r="CH14" s="192">
        <v>7500</v>
      </c>
      <c r="CI14" s="153">
        <v>7500</v>
      </c>
      <c r="CJ14" s="153">
        <v>9390</v>
      </c>
      <c r="CK14" s="153">
        <v>10500</v>
      </c>
      <c r="CL14" s="185" t="s">
        <v>2949</v>
      </c>
      <c r="CM14" s="153">
        <v>15000</v>
      </c>
      <c r="CN14" s="153">
        <v>15000</v>
      </c>
      <c r="CO14" s="153">
        <v>11250</v>
      </c>
      <c r="CP14" s="153">
        <v>10500</v>
      </c>
      <c r="CQ14" s="153">
        <v>15000</v>
      </c>
      <c r="CR14" s="185" t="s">
        <v>2949</v>
      </c>
      <c r="CS14" s="153">
        <v>15000</v>
      </c>
      <c r="CT14" s="195">
        <v>15000</v>
      </c>
      <c r="CU14" s="153">
        <v>15000</v>
      </c>
      <c r="CV14" s="153">
        <v>15000</v>
      </c>
      <c r="CW14" s="153">
        <v>15000</v>
      </c>
      <c r="CY14" s="31" t="s">
        <v>2767</v>
      </c>
      <c r="CZ14" s="185" t="s">
        <v>2949</v>
      </c>
      <c r="DA14" s="185" t="s">
        <v>2949</v>
      </c>
      <c r="DB14" s="185" t="s">
        <v>2949</v>
      </c>
      <c r="DC14" s="185" t="s">
        <v>2949</v>
      </c>
      <c r="DD14" s="196">
        <v>4000</v>
      </c>
      <c r="DE14" s="191">
        <v>4800</v>
      </c>
      <c r="DF14" s="189">
        <v>4000</v>
      </c>
      <c r="DG14" s="185" t="s">
        <v>2949</v>
      </c>
      <c r="DH14" s="185" t="s">
        <v>2949</v>
      </c>
      <c r="DI14" s="185" t="s">
        <v>2949</v>
      </c>
      <c r="DJ14" s="192">
        <v>10800</v>
      </c>
      <c r="DK14" s="153">
        <v>9000</v>
      </c>
      <c r="DL14" s="153">
        <v>12600</v>
      </c>
      <c r="DM14" s="191">
        <v>9000</v>
      </c>
      <c r="DN14" s="153">
        <v>9000</v>
      </c>
      <c r="DO14" s="153">
        <v>9000</v>
      </c>
      <c r="DP14" s="192">
        <v>9000</v>
      </c>
      <c r="DQ14" s="153">
        <v>9000</v>
      </c>
      <c r="DR14" s="153">
        <v>9000</v>
      </c>
      <c r="DS14" s="153">
        <v>12600</v>
      </c>
      <c r="DT14" s="185" t="s">
        <v>2949</v>
      </c>
      <c r="DU14" s="153">
        <v>13500</v>
      </c>
      <c r="DV14" s="153">
        <v>14400</v>
      </c>
      <c r="DW14" s="153">
        <v>14400</v>
      </c>
      <c r="DX14" s="153">
        <v>10800</v>
      </c>
      <c r="DY14" s="202">
        <v>9000</v>
      </c>
      <c r="DZ14" s="185" t="s">
        <v>2949</v>
      </c>
      <c r="EA14" s="153">
        <v>14400</v>
      </c>
      <c r="EB14" s="153">
        <v>9000</v>
      </c>
      <c r="EC14" s="153">
        <v>18000</v>
      </c>
      <c r="ED14" s="153">
        <v>18000</v>
      </c>
      <c r="EE14" s="153">
        <v>18000</v>
      </c>
      <c r="EG14" s="31" t="s">
        <v>2767</v>
      </c>
      <c r="EH14" s="185" t="s">
        <v>2949</v>
      </c>
      <c r="EI14" s="185" t="s">
        <v>2949</v>
      </c>
      <c r="EJ14" s="185" t="s">
        <v>2949</v>
      </c>
      <c r="EK14" s="185" t="s">
        <v>2949</v>
      </c>
      <c r="EL14" s="202">
        <v>6000</v>
      </c>
      <c r="EM14" s="191">
        <v>4000</v>
      </c>
      <c r="EN14" s="189">
        <v>14000</v>
      </c>
      <c r="EO14" s="185" t="s">
        <v>2949</v>
      </c>
      <c r="EP14" s="185" t="s">
        <v>2949</v>
      </c>
      <c r="EQ14" s="185" t="s">
        <v>2949</v>
      </c>
      <c r="ER14" s="192">
        <v>16000</v>
      </c>
      <c r="ES14" s="153">
        <v>12000</v>
      </c>
      <c r="ET14" s="192">
        <v>3000</v>
      </c>
      <c r="EU14" s="191">
        <v>3000</v>
      </c>
      <c r="EV14" s="153">
        <v>6000</v>
      </c>
      <c r="EW14" s="153">
        <v>20000</v>
      </c>
      <c r="EX14" s="192">
        <v>6000</v>
      </c>
      <c r="EY14" s="153">
        <v>3000</v>
      </c>
      <c r="EZ14" s="153">
        <v>4000</v>
      </c>
      <c r="FA14" s="153">
        <v>6000</v>
      </c>
      <c r="FB14" s="185" t="s">
        <v>2949</v>
      </c>
      <c r="FC14" s="153">
        <v>4200</v>
      </c>
      <c r="FD14" s="195">
        <v>6000</v>
      </c>
      <c r="FE14" s="153">
        <v>6000</v>
      </c>
      <c r="FF14" s="153">
        <v>6000</v>
      </c>
      <c r="FG14" s="153">
        <v>8000</v>
      </c>
      <c r="FH14" s="185" t="s">
        <v>2949</v>
      </c>
      <c r="FI14" s="153">
        <v>12000</v>
      </c>
      <c r="FJ14" s="153">
        <v>9000</v>
      </c>
      <c r="FK14" s="153">
        <v>10000</v>
      </c>
      <c r="FL14" s="153">
        <v>10000</v>
      </c>
      <c r="FM14" s="153">
        <v>10000</v>
      </c>
    </row>
    <row r="15" spans="1:171" x14ac:dyDescent="0.25">
      <c r="A15" s="31" t="s">
        <v>2768</v>
      </c>
      <c r="B15" s="185" t="s">
        <v>2949</v>
      </c>
      <c r="C15" s="185" t="s">
        <v>2949</v>
      </c>
      <c r="D15" s="185" t="s">
        <v>2949</v>
      </c>
      <c r="E15" s="185" t="s">
        <v>2949</v>
      </c>
      <c r="F15" s="185" t="s">
        <v>2949</v>
      </c>
      <c r="G15" s="185" t="s">
        <v>2949</v>
      </c>
      <c r="H15" s="185" t="s">
        <v>2949</v>
      </c>
      <c r="I15" s="185" t="s">
        <v>2949</v>
      </c>
      <c r="J15" s="185" t="s">
        <v>2949</v>
      </c>
      <c r="K15" s="185" t="s">
        <v>2949</v>
      </c>
      <c r="L15" s="185" t="s">
        <v>2949</v>
      </c>
      <c r="M15" s="185" t="s">
        <v>2949</v>
      </c>
      <c r="N15" s="185" t="s">
        <v>2949</v>
      </c>
      <c r="O15" s="185" t="s">
        <v>2949</v>
      </c>
      <c r="P15" s="185" t="s">
        <v>2949</v>
      </c>
      <c r="Q15" s="185" t="s">
        <v>2949</v>
      </c>
      <c r="R15" s="185" t="s">
        <v>2949</v>
      </c>
      <c r="S15" s="185" t="s">
        <v>2949</v>
      </c>
      <c r="T15" s="185" t="s">
        <v>2949</v>
      </c>
      <c r="U15" s="185" t="s">
        <v>2949</v>
      </c>
      <c r="V15" s="185" t="s">
        <v>2949</v>
      </c>
      <c r="W15" s="185" t="s">
        <v>2949</v>
      </c>
      <c r="X15" s="185" t="s">
        <v>2949</v>
      </c>
      <c r="Y15" s="185" t="s">
        <v>2949</v>
      </c>
      <c r="Z15" s="185" t="s">
        <v>2949</v>
      </c>
      <c r="AA15" s="185" t="s">
        <v>2949</v>
      </c>
      <c r="AB15" s="185" t="s">
        <v>2949</v>
      </c>
      <c r="AC15" s="153">
        <v>10286</v>
      </c>
      <c r="AD15" s="153">
        <v>10285.714285714286</v>
      </c>
      <c r="AE15" s="187">
        <v>6857.1428571428569</v>
      </c>
      <c r="AF15" s="153">
        <v>6857.1428571428569</v>
      </c>
      <c r="AG15" s="153">
        <v>8571.4285714285706</v>
      </c>
      <c r="AI15" s="31" t="s">
        <v>2768</v>
      </c>
      <c r="AJ15" s="185" t="s">
        <v>2949</v>
      </c>
      <c r="AK15" s="185" t="s">
        <v>2949</v>
      </c>
      <c r="AL15" s="185" t="s">
        <v>2949</v>
      </c>
      <c r="AM15" s="185" t="s">
        <v>2949</v>
      </c>
      <c r="AN15" s="185" t="s">
        <v>2949</v>
      </c>
      <c r="AO15" s="185" t="s">
        <v>2949</v>
      </c>
      <c r="AP15" s="185" t="s">
        <v>2949</v>
      </c>
      <c r="AQ15" s="185" t="s">
        <v>2949</v>
      </c>
      <c r="AR15" s="185" t="s">
        <v>2949</v>
      </c>
      <c r="AS15" s="185" t="s">
        <v>2949</v>
      </c>
      <c r="AT15" s="185" t="s">
        <v>2949</v>
      </c>
      <c r="AU15" s="185" t="s">
        <v>2949</v>
      </c>
      <c r="AV15" s="185" t="s">
        <v>2949</v>
      </c>
      <c r="AW15" s="185" t="s">
        <v>2949</v>
      </c>
      <c r="AX15" s="185" t="s">
        <v>2949</v>
      </c>
      <c r="AY15" s="185" t="s">
        <v>2949</v>
      </c>
      <c r="AZ15" s="185" t="s">
        <v>2949</v>
      </c>
      <c r="BA15" s="185" t="s">
        <v>2949</v>
      </c>
      <c r="BB15" s="185" t="s">
        <v>2949</v>
      </c>
      <c r="BC15" s="185" t="s">
        <v>2949</v>
      </c>
      <c r="BD15" s="185" t="s">
        <v>2949</v>
      </c>
      <c r="BE15" s="185" t="s">
        <v>2949</v>
      </c>
      <c r="BF15" s="185" t="s">
        <v>2949</v>
      </c>
      <c r="BG15" s="185" t="s">
        <v>2949</v>
      </c>
      <c r="BH15" s="185" t="s">
        <v>2949</v>
      </c>
      <c r="BI15" s="185" t="s">
        <v>2949</v>
      </c>
      <c r="BJ15" s="185" t="s">
        <v>2949</v>
      </c>
      <c r="BK15" s="153">
        <v>12000</v>
      </c>
      <c r="BL15" s="153">
        <v>12000</v>
      </c>
      <c r="BM15" s="153">
        <v>12000</v>
      </c>
      <c r="BN15" s="153">
        <v>12000</v>
      </c>
      <c r="BO15" s="153">
        <v>12000</v>
      </c>
      <c r="BQ15" s="31" t="s">
        <v>2768</v>
      </c>
      <c r="BR15" s="185" t="s">
        <v>2949</v>
      </c>
      <c r="BS15" s="185" t="s">
        <v>2949</v>
      </c>
      <c r="BT15" s="185" t="s">
        <v>2949</v>
      </c>
      <c r="BU15" s="185" t="s">
        <v>2949</v>
      </c>
      <c r="BV15" s="185" t="s">
        <v>2949</v>
      </c>
      <c r="BW15" s="185" t="s">
        <v>2949</v>
      </c>
      <c r="BX15" s="185" t="s">
        <v>2949</v>
      </c>
      <c r="BY15" s="185" t="s">
        <v>2949</v>
      </c>
      <c r="BZ15" s="185" t="s">
        <v>2949</v>
      </c>
      <c r="CA15" s="185" t="s">
        <v>2949</v>
      </c>
      <c r="CB15" s="185" t="s">
        <v>2949</v>
      </c>
      <c r="CC15" s="185" t="s">
        <v>2949</v>
      </c>
      <c r="CD15" s="185" t="s">
        <v>2949</v>
      </c>
      <c r="CE15" s="185" t="s">
        <v>2949</v>
      </c>
      <c r="CF15" s="185" t="s">
        <v>2949</v>
      </c>
      <c r="CG15" s="185" t="s">
        <v>2949</v>
      </c>
      <c r="CH15" s="185" t="s">
        <v>2949</v>
      </c>
      <c r="CI15" s="185" t="s">
        <v>2949</v>
      </c>
      <c r="CJ15" s="185" t="s">
        <v>2949</v>
      </c>
      <c r="CK15" s="185" t="s">
        <v>2949</v>
      </c>
      <c r="CL15" s="185" t="s">
        <v>2949</v>
      </c>
      <c r="CM15" s="185" t="s">
        <v>2949</v>
      </c>
      <c r="CN15" s="185" t="s">
        <v>2949</v>
      </c>
      <c r="CO15" s="185" t="s">
        <v>2949</v>
      </c>
      <c r="CP15" s="185" t="s">
        <v>2949</v>
      </c>
      <c r="CQ15" s="185" t="s">
        <v>2949</v>
      </c>
      <c r="CR15" s="185" t="s">
        <v>2949</v>
      </c>
      <c r="CS15" s="153">
        <v>9000</v>
      </c>
      <c r="CT15" s="195">
        <v>10500</v>
      </c>
      <c r="CU15" s="153">
        <v>4500</v>
      </c>
      <c r="CV15" s="153">
        <v>4500</v>
      </c>
      <c r="CW15" s="153">
        <v>4500</v>
      </c>
      <c r="CY15" s="31" t="s">
        <v>2768</v>
      </c>
      <c r="CZ15" s="185" t="s">
        <v>2949</v>
      </c>
      <c r="DA15" s="185" t="s">
        <v>2949</v>
      </c>
      <c r="DB15" s="185" t="s">
        <v>2949</v>
      </c>
      <c r="DC15" s="185" t="s">
        <v>2949</v>
      </c>
      <c r="DD15" s="185" t="s">
        <v>2949</v>
      </c>
      <c r="DE15" s="185" t="s">
        <v>2949</v>
      </c>
      <c r="DF15" s="185" t="s">
        <v>2949</v>
      </c>
      <c r="DG15" s="185" t="s">
        <v>2949</v>
      </c>
      <c r="DH15" s="185" t="s">
        <v>2949</v>
      </c>
      <c r="DI15" s="185" t="s">
        <v>2949</v>
      </c>
      <c r="DJ15" s="185" t="s">
        <v>2949</v>
      </c>
      <c r="DK15" s="185" t="s">
        <v>2949</v>
      </c>
      <c r="DL15" s="185" t="s">
        <v>2949</v>
      </c>
      <c r="DM15" s="185" t="s">
        <v>2949</v>
      </c>
      <c r="DN15" s="185" t="s">
        <v>2949</v>
      </c>
      <c r="DO15" s="185" t="s">
        <v>2949</v>
      </c>
      <c r="DP15" s="185" t="s">
        <v>2949</v>
      </c>
      <c r="DQ15" s="185" t="s">
        <v>2949</v>
      </c>
      <c r="DR15" s="185" t="s">
        <v>2949</v>
      </c>
      <c r="DS15" s="185" t="s">
        <v>2949</v>
      </c>
      <c r="DT15" s="185" t="s">
        <v>2949</v>
      </c>
      <c r="DU15" s="185" t="s">
        <v>2949</v>
      </c>
      <c r="DV15" s="185" t="s">
        <v>2949</v>
      </c>
      <c r="DW15" s="185" t="s">
        <v>2949</v>
      </c>
      <c r="DX15" s="185" t="s">
        <v>2949</v>
      </c>
      <c r="DY15" s="185" t="s">
        <v>2949</v>
      </c>
      <c r="DZ15" s="185" t="s">
        <v>2949</v>
      </c>
      <c r="EA15" s="153">
        <v>14400</v>
      </c>
      <c r="EB15" s="153">
        <v>12600</v>
      </c>
      <c r="EC15" s="186">
        <v>11700</v>
      </c>
      <c r="ED15" s="153">
        <v>10800</v>
      </c>
      <c r="EE15" s="153">
        <v>9000</v>
      </c>
      <c r="EG15" s="31" t="s">
        <v>2768</v>
      </c>
      <c r="EH15" s="185" t="s">
        <v>2949</v>
      </c>
      <c r="EI15" s="185" t="s">
        <v>2949</v>
      </c>
      <c r="EJ15" s="185" t="s">
        <v>2949</v>
      </c>
      <c r="EK15" s="185" t="s">
        <v>2949</v>
      </c>
      <c r="EL15" s="185" t="s">
        <v>2949</v>
      </c>
      <c r="EM15" s="185" t="s">
        <v>2949</v>
      </c>
      <c r="EN15" s="185" t="s">
        <v>2949</v>
      </c>
      <c r="EO15" s="185" t="s">
        <v>2949</v>
      </c>
      <c r="EP15" s="185" t="s">
        <v>2949</v>
      </c>
      <c r="EQ15" s="185" t="s">
        <v>2949</v>
      </c>
      <c r="ER15" s="185" t="s">
        <v>2949</v>
      </c>
      <c r="ES15" s="185" t="s">
        <v>2949</v>
      </c>
      <c r="ET15" s="185" t="s">
        <v>2949</v>
      </c>
      <c r="EU15" s="185" t="s">
        <v>2949</v>
      </c>
      <c r="EV15" s="185" t="s">
        <v>2949</v>
      </c>
      <c r="EW15" s="185" t="s">
        <v>2949</v>
      </c>
      <c r="EX15" s="185" t="s">
        <v>2949</v>
      </c>
      <c r="EY15" s="185" t="s">
        <v>2949</v>
      </c>
      <c r="EZ15" s="185" t="s">
        <v>2949</v>
      </c>
      <c r="FA15" s="185" t="s">
        <v>2949</v>
      </c>
      <c r="FB15" s="185" t="s">
        <v>2949</v>
      </c>
      <c r="FC15" s="185" t="s">
        <v>2949</v>
      </c>
      <c r="FD15" s="185" t="s">
        <v>2949</v>
      </c>
      <c r="FE15" s="185" t="s">
        <v>2949</v>
      </c>
      <c r="FF15" s="185" t="s">
        <v>2949</v>
      </c>
      <c r="FG15" s="185" t="s">
        <v>2949</v>
      </c>
      <c r="FH15" s="185" t="s">
        <v>2949</v>
      </c>
      <c r="FI15" s="153">
        <v>12000</v>
      </c>
      <c r="FJ15" s="153">
        <v>12000</v>
      </c>
      <c r="FK15" s="153">
        <v>4000</v>
      </c>
      <c r="FL15" s="153">
        <v>4000</v>
      </c>
      <c r="FM15" s="153">
        <v>4000</v>
      </c>
    </row>
    <row r="16" spans="1:171" x14ac:dyDescent="0.25">
      <c r="A16" s="172" t="s">
        <v>2953</v>
      </c>
      <c r="B16" s="185" t="s">
        <v>2949</v>
      </c>
      <c r="C16" s="185" t="s">
        <v>2949</v>
      </c>
      <c r="D16" s="185" t="s">
        <v>2949</v>
      </c>
      <c r="E16" s="185" t="s">
        <v>2949</v>
      </c>
      <c r="F16" s="185" t="s">
        <v>2949</v>
      </c>
      <c r="G16" s="185" t="s">
        <v>2949</v>
      </c>
      <c r="H16" s="185" t="s">
        <v>2949</v>
      </c>
      <c r="I16" s="185" t="s">
        <v>2949</v>
      </c>
      <c r="J16" s="185" t="s">
        <v>2949</v>
      </c>
      <c r="K16" s="185" t="s">
        <v>2949</v>
      </c>
      <c r="L16" s="185" t="s">
        <v>2949</v>
      </c>
      <c r="M16" s="185" t="s">
        <v>2949</v>
      </c>
      <c r="N16" s="185" t="s">
        <v>2949</v>
      </c>
      <c r="O16" s="185" t="s">
        <v>2949</v>
      </c>
      <c r="P16" s="153">
        <v>3188.5714285714284</v>
      </c>
      <c r="Q16" s="185" t="s">
        <v>2949</v>
      </c>
      <c r="R16" s="206" t="s">
        <v>2949</v>
      </c>
      <c r="S16" s="185" t="s">
        <v>2949</v>
      </c>
      <c r="T16" s="153">
        <v>8571.4285714285706</v>
      </c>
      <c r="U16" s="185" t="s">
        <v>2949</v>
      </c>
      <c r="V16" s="185" t="s">
        <v>2949</v>
      </c>
      <c r="W16" s="185" t="s">
        <v>2949</v>
      </c>
      <c r="X16" s="153">
        <v>8571.4285714285706</v>
      </c>
      <c r="Y16" s="185" t="s">
        <v>2949</v>
      </c>
      <c r="Z16" s="185" t="s">
        <v>2949</v>
      </c>
      <c r="AA16" s="185" t="s">
        <v>2949</v>
      </c>
      <c r="AB16" s="185" t="s">
        <v>2949</v>
      </c>
      <c r="AC16" s="185" t="s">
        <v>2949</v>
      </c>
      <c r="AD16" s="185" t="s">
        <v>2949</v>
      </c>
      <c r="AE16" s="185" t="s">
        <v>2949</v>
      </c>
      <c r="AF16" s="185" t="s">
        <v>2949</v>
      </c>
      <c r="AG16" s="185" t="s">
        <v>2949</v>
      </c>
      <c r="AI16" s="172" t="s">
        <v>2953</v>
      </c>
      <c r="AJ16" s="188" t="s">
        <v>2949</v>
      </c>
      <c r="AK16" s="188" t="s">
        <v>2949</v>
      </c>
      <c r="AL16" s="188" t="s">
        <v>2949</v>
      </c>
      <c r="AM16" s="188" t="s">
        <v>2949</v>
      </c>
      <c r="AN16" s="188" t="s">
        <v>2949</v>
      </c>
      <c r="AO16" s="188" t="s">
        <v>2949</v>
      </c>
      <c r="AP16" s="188" t="s">
        <v>2949</v>
      </c>
      <c r="AQ16" s="188" t="s">
        <v>2949</v>
      </c>
      <c r="AR16" s="188" t="s">
        <v>2949</v>
      </c>
      <c r="AS16" s="188" t="s">
        <v>2949</v>
      </c>
      <c r="AT16" s="188" t="s">
        <v>2949</v>
      </c>
      <c r="AU16" s="188" t="s">
        <v>2949</v>
      </c>
      <c r="AV16" s="188" t="s">
        <v>2949</v>
      </c>
      <c r="AW16" s="188" t="s">
        <v>2949</v>
      </c>
      <c r="AX16" s="153">
        <v>9600</v>
      </c>
      <c r="AY16" s="185" t="s">
        <v>2949</v>
      </c>
      <c r="AZ16" s="206" t="s">
        <v>2949</v>
      </c>
      <c r="BA16" s="185" t="s">
        <v>2949</v>
      </c>
      <c r="BB16" s="153">
        <v>8250</v>
      </c>
      <c r="BC16" s="185" t="s">
        <v>2949</v>
      </c>
      <c r="BD16" s="185" t="s">
        <v>2949</v>
      </c>
      <c r="BE16" s="185" t="s">
        <v>2949</v>
      </c>
      <c r="BF16" s="153">
        <v>12000</v>
      </c>
      <c r="BG16" s="185" t="s">
        <v>2949</v>
      </c>
      <c r="BH16" s="185" t="s">
        <v>2949</v>
      </c>
      <c r="BI16" s="185" t="s">
        <v>2949</v>
      </c>
      <c r="BJ16" s="185" t="s">
        <v>2949</v>
      </c>
      <c r="BK16" s="185" t="s">
        <v>2949</v>
      </c>
      <c r="BL16" s="185" t="s">
        <v>2949</v>
      </c>
      <c r="BM16" s="185" t="s">
        <v>2949</v>
      </c>
      <c r="BN16" s="185" t="s">
        <v>2949</v>
      </c>
      <c r="BO16" s="185" t="s">
        <v>2949</v>
      </c>
      <c r="BQ16" s="172" t="s">
        <v>2953</v>
      </c>
      <c r="BR16" s="185" t="s">
        <v>2949</v>
      </c>
      <c r="BS16" s="185" t="s">
        <v>2949</v>
      </c>
      <c r="BT16" s="185" t="s">
        <v>2949</v>
      </c>
      <c r="BU16" s="185" t="s">
        <v>2949</v>
      </c>
      <c r="BV16" s="185" t="s">
        <v>2949</v>
      </c>
      <c r="BW16" s="185" t="s">
        <v>2949</v>
      </c>
      <c r="BX16" s="185" t="s">
        <v>2949</v>
      </c>
      <c r="BY16" s="185" t="s">
        <v>2949</v>
      </c>
      <c r="BZ16" s="185" t="s">
        <v>2949</v>
      </c>
      <c r="CA16" s="185" t="s">
        <v>2949</v>
      </c>
      <c r="CB16" s="185" t="s">
        <v>2949</v>
      </c>
      <c r="CC16" s="185" t="s">
        <v>2949</v>
      </c>
      <c r="CD16" s="185" t="s">
        <v>2949</v>
      </c>
      <c r="CE16" s="185" t="s">
        <v>2949</v>
      </c>
      <c r="CF16" s="153">
        <v>15000</v>
      </c>
      <c r="CG16" s="185" t="s">
        <v>2949</v>
      </c>
      <c r="CH16" s="206" t="s">
        <v>2949</v>
      </c>
      <c r="CI16" s="185" t="s">
        <v>2949</v>
      </c>
      <c r="CJ16" s="153">
        <v>7500</v>
      </c>
      <c r="CK16" s="185" t="s">
        <v>2949</v>
      </c>
      <c r="CL16" s="185" t="s">
        <v>2949</v>
      </c>
      <c r="CM16" s="185" t="s">
        <v>2949</v>
      </c>
      <c r="CN16" s="153">
        <v>9000</v>
      </c>
      <c r="CO16" s="185" t="s">
        <v>2949</v>
      </c>
      <c r="CP16" s="185" t="s">
        <v>2949</v>
      </c>
      <c r="CQ16" s="185" t="s">
        <v>2949</v>
      </c>
      <c r="CR16" s="185" t="s">
        <v>2949</v>
      </c>
      <c r="CS16" s="185" t="s">
        <v>2949</v>
      </c>
      <c r="CT16" s="194" t="s">
        <v>2949</v>
      </c>
      <c r="CU16" s="194" t="s">
        <v>2949</v>
      </c>
      <c r="CV16" s="194" t="s">
        <v>2949</v>
      </c>
      <c r="CW16" s="194" t="s">
        <v>2949</v>
      </c>
      <c r="CY16" s="172" t="s">
        <v>2953</v>
      </c>
      <c r="CZ16" s="185" t="s">
        <v>2949</v>
      </c>
      <c r="DA16" s="185" t="s">
        <v>2949</v>
      </c>
      <c r="DB16" s="185" t="s">
        <v>2949</v>
      </c>
      <c r="DC16" s="185" t="s">
        <v>2949</v>
      </c>
      <c r="DD16" s="185" t="s">
        <v>2949</v>
      </c>
      <c r="DE16" s="185" t="s">
        <v>2949</v>
      </c>
      <c r="DF16" s="185" t="s">
        <v>2949</v>
      </c>
      <c r="DG16" s="185" t="s">
        <v>2949</v>
      </c>
      <c r="DH16" s="185" t="s">
        <v>2949</v>
      </c>
      <c r="DI16" s="185" t="s">
        <v>2949</v>
      </c>
      <c r="DJ16" s="185" t="s">
        <v>2949</v>
      </c>
      <c r="DK16" s="185" t="s">
        <v>2949</v>
      </c>
      <c r="DL16" s="185" t="s">
        <v>2949</v>
      </c>
      <c r="DM16" s="185" t="s">
        <v>2949</v>
      </c>
      <c r="DN16" s="153">
        <v>14706</v>
      </c>
      <c r="DO16" s="185" t="s">
        <v>2949</v>
      </c>
      <c r="DP16" s="206" t="s">
        <v>2949</v>
      </c>
      <c r="DQ16" s="185" t="s">
        <v>2949</v>
      </c>
      <c r="DR16" s="153">
        <v>9000</v>
      </c>
      <c r="DS16" s="185" t="s">
        <v>2949</v>
      </c>
      <c r="DT16" s="185" t="s">
        <v>2949</v>
      </c>
      <c r="DU16" s="185" t="s">
        <v>2949</v>
      </c>
      <c r="DV16" s="153">
        <v>10800</v>
      </c>
      <c r="DW16" s="185" t="s">
        <v>2949</v>
      </c>
      <c r="DX16" s="185" t="s">
        <v>2949</v>
      </c>
      <c r="DY16" s="185" t="s">
        <v>2949</v>
      </c>
      <c r="DZ16" s="185" t="s">
        <v>2949</v>
      </c>
      <c r="EA16" s="185" t="s">
        <v>2949</v>
      </c>
      <c r="EB16" s="185" t="s">
        <v>2949</v>
      </c>
      <c r="EC16" s="185" t="s">
        <v>2949</v>
      </c>
      <c r="ED16" s="185" t="s">
        <v>2949</v>
      </c>
      <c r="EE16" s="185" t="s">
        <v>2949</v>
      </c>
      <c r="EG16" s="172" t="s">
        <v>2953</v>
      </c>
      <c r="EH16" s="185" t="s">
        <v>2949</v>
      </c>
      <c r="EI16" s="185" t="s">
        <v>2949</v>
      </c>
      <c r="EJ16" s="185" t="s">
        <v>2949</v>
      </c>
      <c r="EK16" s="185" t="s">
        <v>2949</v>
      </c>
      <c r="EL16" s="185" t="s">
        <v>2949</v>
      </c>
      <c r="EM16" s="185" t="s">
        <v>2949</v>
      </c>
      <c r="EN16" s="185" t="s">
        <v>2949</v>
      </c>
      <c r="EO16" s="185" t="s">
        <v>2949</v>
      </c>
      <c r="EP16" s="185" t="s">
        <v>2949</v>
      </c>
      <c r="EQ16" s="185" t="s">
        <v>2949</v>
      </c>
      <c r="ER16" s="185" t="s">
        <v>2949</v>
      </c>
      <c r="ES16" s="185" t="s">
        <v>2949</v>
      </c>
      <c r="ET16" s="185" t="s">
        <v>2949</v>
      </c>
      <c r="EU16" s="185" t="s">
        <v>2949</v>
      </c>
      <c r="EV16" s="153">
        <v>3960</v>
      </c>
      <c r="EW16" s="185" t="s">
        <v>2949</v>
      </c>
      <c r="EX16" s="206" t="s">
        <v>2949</v>
      </c>
      <c r="EY16" s="185" t="s">
        <v>2949</v>
      </c>
      <c r="EZ16" s="153">
        <v>8000</v>
      </c>
      <c r="FA16" s="185" t="s">
        <v>2949</v>
      </c>
      <c r="FB16" s="185" t="s">
        <v>2949</v>
      </c>
      <c r="FC16" s="185" t="s">
        <v>2949</v>
      </c>
      <c r="FD16" s="195">
        <v>4000</v>
      </c>
      <c r="FE16" s="185" t="s">
        <v>2949</v>
      </c>
      <c r="FF16" s="185" t="s">
        <v>2949</v>
      </c>
      <c r="FG16" s="185" t="s">
        <v>2949</v>
      </c>
      <c r="FH16" s="185" t="s">
        <v>2949</v>
      </c>
      <c r="FI16" s="185" t="s">
        <v>2949</v>
      </c>
      <c r="FJ16" s="185" t="s">
        <v>2949</v>
      </c>
      <c r="FK16" s="185" t="s">
        <v>2949</v>
      </c>
      <c r="FL16" s="185" t="s">
        <v>2949</v>
      </c>
      <c r="FM16" s="185" t="s">
        <v>2949</v>
      </c>
    </row>
    <row r="17" spans="1:169" x14ac:dyDescent="0.25">
      <c r="A17" s="172" t="s">
        <v>2769</v>
      </c>
      <c r="B17" s="185" t="s">
        <v>2949</v>
      </c>
      <c r="C17" s="185" t="s">
        <v>2949</v>
      </c>
      <c r="D17" s="185" t="s">
        <v>2949</v>
      </c>
      <c r="E17" s="185" t="s">
        <v>2949</v>
      </c>
      <c r="F17" s="185" t="s">
        <v>2949</v>
      </c>
      <c r="G17" s="185" t="s">
        <v>2949</v>
      </c>
      <c r="H17" s="185" t="s">
        <v>2949</v>
      </c>
      <c r="I17" s="185" t="s">
        <v>2949</v>
      </c>
      <c r="J17" s="185" t="s">
        <v>2949</v>
      </c>
      <c r="K17" s="185" t="s">
        <v>2949</v>
      </c>
      <c r="L17" s="185" t="s">
        <v>2949</v>
      </c>
      <c r="M17" s="185" t="s">
        <v>2949</v>
      </c>
      <c r="N17" s="153">
        <v>10285.714285714286</v>
      </c>
      <c r="O17" s="185" t="s">
        <v>2949</v>
      </c>
      <c r="P17" s="185" t="s">
        <v>2949</v>
      </c>
      <c r="Q17" s="153">
        <v>6857.1428571428569</v>
      </c>
      <c r="R17" s="206" t="s">
        <v>2949</v>
      </c>
      <c r="S17" s="153">
        <v>6857.1428571428596</v>
      </c>
      <c r="T17" s="153">
        <v>6857.1428571428569</v>
      </c>
      <c r="U17" s="187">
        <v>5142.8571428571431</v>
      </c>
      <c r="V17" s="185" t="s">
        <v>2949</v>
      </c>
      <c r="W17" s="185" t="s">
        <v>2949</v>
      </c>
      <c r="X17" s="153">
        <v>12000</v>
      </c>
      <c r="Y17" s="185" t="s">
        <v>2949</v>
      </c>
      <c r="Z17" s="153">
        <v>10285.714285714286</v>
      </c>
      <c r="AA17" s="153">
        <v>10285.714285714286</v>
      </c>
      <c r="AB17" s="185" t="s">
        <v>2949</v>
      </c>
      <c r="AC17" s="153">
        <v>10285.714285714286</v>
      </c>
      <c r="AD17" s="153">
        <v>10285.714285714286</v>
      </c>
      <c r="AE17" s="153">
        <v>10285.714285714286</v>
      </c>
      <c r="AF17" s="153">
        <v>10285.714285714286</v>
      </c>
      <c r="AG17" s="153">
        <v>10285.714285714286</v>
      </c>
      <c r="AI17" s="172" t="s">
        <v>2769</v>
      </c>
      <c r="AJ17" s="185" t="s">
        <v>2949</v>
      </c>
      <c r="AK17" s="185" t="s">
        <v>2949</v>
      </c>
      <c r="AL17" s="185" t="s">
        <v>2949</v>
      </c>
      <c r="AM17" s="185" t="s">
        <v>2949</v>
      </c>
      <c r="AN17" s="185" t="s">
        <v>2949</v>
      </c>
      <c r="AO17" s="185" t="s">
        <v>2949</v>
      </c>
      <c r="AP17" s="185" t="s">
        <v>2949</v>
      </c>
      <c r="AQ17" s="185" t="s">
        <v>2949</v>
      </c>
      <c r="AR17" s="185" t="s">
        <v>2949</v>
      </c>
      <c r="AS17" s="185" t="s">
        <v>2949</v>
      </c>
      <c r="AT17" s="185" t="s">
        <v>2949</v>
      </c>
      <c r="AU17" s="185" t="s">
        <v>2949</v>
      </c>
      <c r="AV17" s="153">
        <v>9000</v>
      </c>
      <c r="AW17" s="188" t="s">
        <v>2949</v>
      </c>
      <c r="AX17" s="188" t="s">
        <v>2949</v>
      </c>
      <c r="AY17" s="153">
        <v>10410</v>
      </c>
      <c r="AZ17" s="206" t="s">
        <v>2949</v>
      </c>
      <c r="BA17" s="153">
        <v>9000</v>
      </c>
      <c r="BB17" s="153">
        <v>9000</v>
      </c>
      <c r="BC17" s="153">
        <v>6000</v>
      </c>
      <c r="BD17" s="185" t="s">
        <v>2949</v>
      </c>
      <c r="BE17" s="185" t="s">
        <v>2949</v>
      </c>
      <c r="BF17" s="193">
        <v>9000</v>
      </c>
      <c r="BG17" s="185" t="s">
        <v>2949</v>
      </c>
      <c r="BH17" s="153">
        <v>6000</v>
      </c>
      <c r="BI17" s="153">
        <v>6000</v>
      </c>
      <c r="BJ17" s="185" t="s">
        <v>2949</v>
      </c>
      <c r="BK17" s="153">
        <v>6000</v>
      </c>
      <c r="BL17" s="153">
        <v>7500</v>
      </c>
      <c r="BM17" s="153">
        <v>6000</v>
      </c>
      <c r="BN17" s="153">
        <v>6000</v>
      </c>
      <c r="BO17" s="153">
        <v>6000</v>
      </c>
      <c r="BQ17" s="172" t="s">
        <v>2769</v>
      </c>
      <c r="BR17" s="185" t="s">
        <v>2949</v>
      </c>
      <c r="BS17" s="185" t="s">
        <v>2949</v>
      </c>
      <c r="BT17" s="185" t="s">
        <v>2949</v>
      </c>
      <c r="BU17" s="185" t="s">
        <v>2949</v>
      </c>
      <c r="BV17" s="185" t="s">
        <v>2949</v>
      </c>
      <c r="BW17" s="185" t="s">
        <v>2949</v>
      </c>
      <c r="BX17" s="185" t="s">
        <v>2949</v>
      </c>
      <c r="BY17" s="185" t="s">
        <v>2949</v>
      </c>
      <c r="BZ17" s="185" t="s">
        <v>2949</v>
      </c>
      <c r="CA17" s="185" t="s">
        <v>2949</v>
      </c>
      <c r="CB17" s="185" t="s">
        <v>2949</v>
      </c>
      <c r="CC17" s="185" t="s">
        <v>2949</v>
      </c>
      <c r="CD17" s="153">
        <v>7500</v>
      </c>
      <c r="CE17" s="185" t="s">
        <v>2949</v>
      </c>
      <c r="CF17" s="185" t="s">
        <v>2949</v>
      </c>
      <c r="CG17" s="153">
        <v>6600</v>
      </c>
      <c r="CH17" s="206" t="s">
        <v>2949</v>
      </c>
      <c r="CI17" s="153">
        <v>7500</v>
      </c>
      <c r="CJ17" s="153">
        <v>7350</v>
      </c>
      <c r="CK17" s="153">
        <v>7500</v>
      </c>
      <c r="CL17" s="185" t="s">
        <v>2949</v>
      </c>
      <c r="CM17" s="185" t="s">
        <v>2949</v>
      </c>
      <c r="CN17" s="202">
        <v>9000</v>
      </c>
      <c r="CO17" s="185" t="s">
        <v>2949</v>
      </c>
      <c r="CP17" s="153">
        <v>6000</v>
      </c>
      <c r="CQ17" s="153">
        <v>6000</v>
      </c>
      <c r="CR17" s="185" t="s">
        <v>2949</v>
      </c>
      <c r="CS17" s="153">
        <v>6000</v>
      </c>
      <c r="CT17" s="195">
        <v>6600</v>
      </c>
      <c r="CU17" s="153">
        <v>7500</v>
      </c>
      <c r="CV17" s="153">
        <v>7500</v>
      </c>
      <c r="CW17" s="153">
        <v>7500</v>
      </c>
      <c r="CY17" s="172" t="s">
        <v>2769</v>
      </c>
      <c r="CZ17" s="144" t="s">
        <v>2949</v>
      </c>
      <c r="DA17" s="144" t="s">
        <v>2949</v>
      </c>
      <c r="DB17" s="144" t="s">
        <v>2949</v>
      </c>
      <c r="DC17" s="144" t="s">
        <v>2949</v>
      </c>
      <c r="DD17" s="144" t="s">
        <v>2949</v>
      </c>
      <c r="DE17" s="144" t="s">
        <v>2949</v>
      </c>
      <c r="DF17" s="144" t="s">
        <v>2949</v>
      </c>
      <c r="DG17" s="144" t="s">
        <v>2949</v>
      </c>
      <c r="DH17" s="144" t="s">
        <v>2949</v>
      </c>
      <c r="DI17" s="144" t="s">
        <v>2949</v>
      </c>
      <c r="DJ17" s="144" t="s">
        <v>2949</v>
      </c>
      <c r="DK17" s="144" t="s">
        <v>2949</v>
      </c>
      <c r="DL17" s="153">
        <v>9000</v>
      </c>
      <c r="DM17" s="144" t="s">
        <v>2949</v>
      </c>
      <c r="DN17" s="144" t="s">
        <v>2949</v>
      </c>
      <c r="DO17" s="187">
        <v>9000</v>
      </c>
      <c r="DP17" s="207" t="s">
        <v>2949</v>
      </c>
      <c r="DQ17" s="187">
        <v>9900</v>
      </c>
      <c r="DR17" s="153">
        <v>18000</v>
      </c>
      <c r="DS17" s="187">
        <v>9000</v>
      </c>
      <c r="DT17" s="144" t="s">
        <v>2949</v>
      </c>
      <c r="DU17" s="144" t="s">
        <v>2949</v>
      </c>
      <c r="DV17" s="193">
        <v>10800</v>
      </c>
      <c r="DW17" s="185" t="s">
        <v>2949</v>
      </c>
      <c r="DX17" s="153">
        <v>18000</v>
      </c>
      <c r="DY17" s="153">
        <v>12600</v>
      </c>
      <c r="DZ17" s="185" t="s">
        <v>2949</v>
      </c>
      <c r="EA17" s="153">
        <v>12600</v>
      </c>
      <c r="EB17" s="153">
        <v>18000</v>
      </c>
      <c r="EC17" s="153">
        <v>18000</v>
      </c>
      <c r="ED17" s="153">
        <v>18000</v>
      </c>
      <c r="EE17" s="153">
        <v>18000</v>
      </c>
      <c r="EG17" s="172" t="s">
        <v>2769</v>
      </c>
      <c r="EH17" s="185" t="s">
        <v>2949</v>
      </c>
      <c r="EI17" s="185" t="s">
        <v>2949</v>
      </c>
      <c r="EJ17" s="185" t="s">
        <v>2949</v>
      </c>
      <c r="EK17" s="185" t="s">
        <v>2949</v>
      </c>
      <c r="EL17" s="185" t="s">
        <v>2949</v>
      </c>
      <c r="EM17" s="185" t="s">
        <v>2949</v>
      </c>
      <c r="EN17" s="185" t="s">
        <v>2949</v>
      </c>
      <c r="EO17" s="185" t="s">
        <v>2949</v>
      </c>
      <c r="EP17" s="185" t="s">
        <v>2949</v>
      </c>
      <c r="EQ17" s="185" t="s">
        <v>2949</v>
      </c>
      <c r="ER17" s="185" t="s">
        <v>2949</v>
      </c>
      <c r="ES17" s="185" t="s">
        <v>2949</v>
      </c>
      <c r="ET17" s="192">
        <v>4000</v>
      </c>
      <c r="EU17" s="185" t="s">
        <v>2949</v>
      </c>
      <c r="EV17" s="185" t="s">
        <v>2949</v>
      </c>
      <c r="EW17" s="153">
        <v>10000</v>
      </c>
      <c r="EX17" s="206" t="s">
        <v>2949</v>
      </c>
      <c r="EY17" s="153">
        <v>4000</v>
      </c>
      <c r="EZ17" s="153">
        <v>4000</v>
      </c>
      <c r="FA17" s="153">
        <v>4000</v>
      </c>
      <c r="FB17" s="185" t="s">
        <v>2949</v>
      </c>
      <c r="FC17" s="185" t="s">
        <v>2949</v>
      </c>
      <c r="FD17" s="195">
        <v>8000</v>
      </c>
      <c r="FE17" s="185" t="s">
        <v>2949</v>
      </c>
      <c r="FF17" s="153">
        <v>3000</v>
      </c>
      <c r="FG17" s="153">
        <v>3000</v>
      </c>
      <c r="FH17" s="185" t="s">
        <v>2949</v>
      </c>
      <c r="FI17" s="153">
        <v>3000</v>
      </c>
      <c r="FJ17" s="153">
        <v>3000</v>
      </c>
      <c r="FK17" s="153">
        <v>3000</v>
      </c>
      <c r="FL17" s="153">
        <v>3000</v>
      </c>
      <c r="FM17" s="153">
        <v>3000</v>
      </c>
    </row>
    <row r="18" spans="1:169" x14ac:dyDescent="0.25">
      <c r="A18" s="172" t="s">
        <v>2954</v>
      </c>
      <c r="B18" s="185" t="s">
        <v>2949</v>
      </c>
      <c r="C18" s="185" t="s">
        <v>2949</v>
      </c>
      <c r="D18" s="185" t="s">
        <v>2949</v>
      </c>
      <c r="E18" s="185" t="s">
        <v>2949</v>
      </c>
      <c r="F18" s="185" t="s">
        <v>2949</v>
      </c>
      <c r="G18" s="185" t="s">
        <v>2949</v>
      </c>
      <c r="H18" s="185" t="s">
        <v>2949</v>
      </c>
      <c r="I18" s="185" t="s">
        <v>2949</v>
      </c>
      <c r="J18" s="185" t="s">
        <v>2949</v>
      </c>
      <c r="K18" s="185" t="s">
        <v>2949</v>
      </c>
      <c r="L18" s="187">
        <v>7988.5714285714284</v>
      </c>
      <c r="M18" s="185" t="s">
        <v>2949</v>
      </c>
      <c r="N18" s="153">
        <v>7028.5714285714284</v>
      </c>
      <c r="O18" s="185" t="s">
        <v>2949</v>
      </c>
      <c r="P18" s="187">
        <v>8022.8571428571431</v>
      </c>
      <c r="Q18" s="187">
        <v>6857.1428571428569</v>
      </c>
      <c r="R18" s="206" t="s">
        <v>2949</v>
      </c>
      <c r="S18" s="185" t="s">
        <v>2949</v>
      </c>
      <c r="T18" s="187">
        <v>5142.8571428571431</v>
      </c>
      <c r="U18" s="153">
        <v>8571.4285714285706</v>
      </c>
      <c r="V18" s="185" t="s">
        <v>2949</v>
      </c>
      <c r="W18" s="185" t="s">
        <v>2949</v>
      </c>
      <c r="X18" s="187">
        <v>5142.8571428571431</v>
      </c>
      <c r="Y18" s="185" t="s">
        <v>2949</v>
      </c>
      <c r="Z18" s="185" t="s">
        <v>2949</v>
      </c>
      <c r="AA18" s="153">
        <v>13714.285714285714</v>
      </c>
      <c r="AB18" s="185" t="s">
        <v>2949</v>
      </c>
      <c r="AC18" s="185" t="s">
        <v>2949</v>
      </c>
      <c r="AD18" s="185" t="s">
        <v>2949</v>
      </c>
      <c r="AE18" s="185" t="s">
        <v>2949</v>
      </c>
      <c r="AF18" s="185" t="s">
        <v>2949</v>
      </c>
      <c r="AG18" s="185" t="s">
        <v>2949</v>
      </c>
      <c r="AI18" s="172" t="s">
        <v>2954</v>
      </c>
      <c r="AJ18" s="185" t="s">
        <v>2949</v>
      </c>
      <c r="AK18" s="185" t="s">
        <v>2949</v>
      </c>
      <c r="AL18" s="185" t="s">
        <v>2949</v>
      </c>
      <c r="AM18" s="185" t="s">
        <v>2949</v>
      </c>
      <c r="AN18" s="185" t="s">
        <v>2949</v>
      </c>
      <c r="AO18" s="185" t="s">
        <v>2949</v>
      </c>
      <c r="AP18" s="185" t="s">
        <v>2949</v>
      </c>
      <c r="AQ18" s="185" t="s">
        <v>2949</v>
      </c>
      <c r="AR18" s="185" t="s">
        <v>2949</v>
      </c>
      <c r="AS18" s="185" t="s">
        <v>2949</v>
      </c>
      <c r="AT18" s="153">
        <v>10308.9</v>
      </c>
      <c r="AU18" s="185" t="s">
        <v>2949</v>
      </c>
      <c r="AV18" s="153">
        <v>8130</v>
      </c>
      <c r="AW18" s="185" t="s">
        <v>2949</v>
      </c>
      <c r="AX18" s="153">
        <v>9420</v>
      </c>
      <c r="AY18" s="153">
        <v>18000</v>
      </c>
      <c r="AZ18" s="185" t="s">
        <v>2949</v>
      </c>
      <c r="BA18" s="185" t="s">
        <v>2949</v>
      </c>
      <c r="BB18" s="153">
        <v>9000</v>
      </c>
      <c r="BC18" s="153">
        <v>6000</v>
      </c>
      <c r="BD18" s="185" t="s">
        <v>2949</v>
      </c>
      <c r="BE18" s="185" t="s">
        <v>2949</v>
      </c>
      <c r="BF18" s="153">
        <v>12000</v>
      </c>
      <c r="BG18" s="185" t="s">
        <v>2949</v>
      </c>
      <c r="BH18" s="185" t="s">
        <v>2949</v>
      </c>
      <c r="BI18" s="193">
        <v>12000</v>
      </c>
      <c r="BJ18" s="185" t="s">
        <v>2949</v>
      </c>
      <c r="BK18" s="185" t="s">
        <v>2949</v>
      </c>
      <c r="BL18" s="185" t="s">
        <v>2949</v>
      </c>
      <c r="BM18" s="185" t="s">
        <v>2949</v>
      </c>
      <c r="BN18" s="185" t="s">
        <v>2949</v>
      </c>
      <c r="BO18" s="185" t="s">
        <v>2949</v>
      </c>
      <c r="BQ18" s="172" t="s">
        <v>2954</v>
      </c>
      <c r="BR18" s="185" t="s">
        <v>2949</v>
      </c>
      <c r="BS18" s="185" t="s">
        <v>2949</v>
      </c>
      <c r="BT18" s="185" t="s">
        <v>2949</v>
      </c>
      <c r="BU18" s="185" t="s">
        <v>2949</v>
      </c>
      <c r="BV18" s="185" t="s">
        <v>2949</v>
      </c>
      <c r="BW18" s="185" t="s">
        <v>2949</v>
      </c>
      <c r="BX18" s="185" t="s">
        <v>2949</v>
      </c>
      <c r="BY18" s="185" t="s">
        <v>2949</v>
      </c>
      <c r="BZ18" s="185" t="s">
        <v>2949</v>
      </c>
      <c r="CA18" s="185" t="s">
        <v>2949</v>
      </c>
      <c r="CB18" s="192">
        <v>7500</v>
      </c>
      <c r="CC18" s="185" t="s">
        <v>2949</v>
      </c>
      <c r="CD18" s="153">
        <v>8445</v>
      </c>
      <c r="CE18" s="185" t="s">
        <v>2949</v>
      </c>
      <c r="CF18" s="192">
        <v>9390</v>
      </c>
      <c r="CG18" s="192">
        <v>10500</v>
      </c>
      <c r="CH18" s="206" t="s">
        <v>2949</v>
      </c>
      <c r="CI18" s="185" t="s">
        <v>2949</v>
      </c>
      <c r="CJ18" s="153">
        <v>8250</v>
      </c>
      <c r="CK18" s="153">
        <v>9390</v>
      </c>
      <c r="CL18" s="185" t="s">
        <v>2949</v>
      </c>
      <c r="CM18" s="185" t="s">
        <v>2949</v>
      </c>
      <c r="CN18" s="153">
        <v>10500</v>
      </c>
      <c r="CO18" s="185" t="s">
        <v>2949</v>
      </c>
      <c r="CP18" s="185" t="s">
        <v>2949</v>
      </c>
      <c r="CQ18" s="153">
        <v>15000</v>
      </c>
      <c r="CR18" s="185" t="s">
        <v>2949</v>
      </c>
      <c r="CS18" s="185" t="s">
        <v>2949</v>
      </c>
      <c r="CT18" s="194" t="s">
        <v>2949</v>
      </c>
      <c r="CU18" s="194" t="s">
        <v>2949</v>
      </c>
      <c r="CV18" s="194" t="s">
        <v>2949</v>
      </c>
      <c r="CW18" s="194" t="s">
        <v>2949</v>
      </c>
      <c r="CY18" s="172" t="s">
        <v>2954</v>
      </c>
      <c r="CZ18" s="144" t="s">
        <v>2949</v>
      </c>
      <c r="DA18" s="144" t="s">
        <v>2949</v>
      </c>
      <c r="DB18" s="144" t="s">
        <v>2949</v>
      </c>
      <c r="DC18" s="144" t="s">
        <v>2949</v>
      </c>
      <c r="DD18" s="144" t="s">
        <v>2949</v>
      </c>
      <c r="DE18" s="144" t="s">
        <v>2949</v>
      </c>
      <c r="DF18" s="144" t="s">
        <v>2949</v>
      </c>
      <c r="DG18" s="144" t="s">
        <v>2949</v>
      </c>
      <c r="DH18" s="144" t="s">
        <v>2949</v>
      </c>
      <c r="DI18" s="144" t="s">
        <v>2949</v>
      </c>
      <c r="DJ18" s="192">
        <v>7349.9400000000005</v>
      </c>
      <c r="DK18" s="144" t="s">
        <v>2949</v>
      </c>
      <c r="DL18" s="208">
        <v>10800</v>
      </c>
      <c r="DM18" s="209" t="s">
        <v>2949</v>
      </c>
      <c r="DN18" s="192">
        <v>12888</v>
      </c>
      <c r="DO18" s="192">
        <v>12600</v>
      </c>
      <c r="DP18" s="207" t="s">
        <v>2949</v>
      </c>
      <c r="DQ18" s="144" t="s">
        <v>2949</v>
      </c>
      <c r="DR18" s="153">
        <v>11268</v>
      </c>
      <c r="DS18" s="153">
        <v>9000</v>
      </c>
      <c r="DT18" s="144" t="s">
        <v>2949</v>
      </c>
      <c r="DU18" s="144" t="s">
        <v>2949</v>
      </c>
      <c r="DV18" s="153">
        <v>14400</v>
      </c>
      <c r="DW18" s="185" t="s">
        <v>2949</v>
      </c>
      <c r="DX18" s="185" t="s">
        <v>2949</v>
      </c>
      <c r="DY18" s="153">
        <v>9000</v>
      </c>
      <c r="DZ18" s="185" t="s">
        <v>2949</v>
      </c>
      <c r="EA18" s="185" t="s">
        <v>2949</v>
      </c>
      <c r="EB18" s="185" t="s">
        <v>2949</v>
      </c>
      <c r="EC18" s="185" t="s">
        <v>2949</v>
      </c>
      <c r="ED18" s="185" t="s">
        <v>2949</v>
      </c>
      <c r="EE18" s="185" t="s">
        <v>2949</v>
      </c>
      <c r="EG18" s="172" t="s">
        <v>2954</v>
      </c>
      <c r="EH18" s="185" t="s">
        <v>2949</v>
      </c>
      <c r="EI18" s="185" t="s">
        <v>2949</v>
      </c>
      <c r="EJ18" s="185" t="s">
        <v>2949</v>
      </c>
      <c r="EK18" s="185" t="s">
        <v>2949</v>
      </c>
      <c r="EL18" s="185" t="s">
        <v>2949</v>
      </c>
      <c r="EM18" s="185" t="s">
        <v>2949</v>
      </c>
      <c r="EN18" s="185" t="s">
        <v>2949</v>
      </c>
      <c r="EO18" s="185" t="s">
        <v>2949</v>
      </c>
      <c r="EP18" s="185" t="s">
        <v>2949</v>
      </c>
      <c r="EQ18" s="185" t="s">
        <v>2949</v>
      </c>
      <c r="ER18" s="192">
        <v>4295.3999999999996</v>
      </c>
      <c r="ES18" s="185" t="s">
        <v>2949</v>
      </c>
      <c r="ET18" s="192">
        <v>4640</v>
      </c>
      <c r="EU18" s="185" t="s">
        <v>2949</v>
      </c>
      <c r="EV18" s="192">
        <v>5000</v>
      </c>
      <c r="EW18" s="192">
        <v>12000</v>
      </c>
      <c r="EX18" s="206" t="s">
        <v>2949</v>
      </c>
      <c r="EY18" s="185" t="s">
        <v>2949</v>
      </c>
      <c r="EZ18" s="153">
        <v>7520</v>
      </c>
      <c r="FA18" s="153">
        <v>7520</v>
      </c>
      <c r="FB18" s="185" t="s">
        <v>2949</v>
      </c>
      <c r="FC18" s="185" t="s">
        <v>2949</v>
      </c>
      <c r="FD18" s="195">
        <v>4000</v>
      </c>
      <c r="FE18" s="185" t="s">
        <v>2949</v>
      </c>
      <c r="FF18" s="185" t="s">
        <v>2949</v>
      </c>
      <c r="FG18" s="153">
        <v>8000</v>
      </c>
      <c r="FH18" s="185" t="s">
        <v>2949</v>
      </c>
      <c r="FI18" s="185" t="s">
        <v>2949</v>
      </c>
      <c r="FJ18" s="185" t="s">
        <v>2949</v>
      </c>
      <c r="FK18" s="185" t="s">
        <v>2949</v>
      </c>
      <c r="FL18" s="185" t="s">
        <v>2949</v>
      </c>
      <c r="FM18" s="185" t="s">
        <v>2949</v>
      </c>
    </row>
    <row r="19" spans="1:169" x14ac:dyDescent="0.25">
      <c r="A19" s="172" t="s">
        <v>2773</v>
      </c>
      <c r="B19" s="185" t="s">
        <v>2949</v>
      </c>
      <c r="C19" s="185" t="s">
        <v>2949</v>
      </c>
      <c r="D19" s="185" t="s">
        <v>2949</v>
      </c>
      <c r="E19" s="185" t="s">
        <v>2949</v>
      </c>
      <c r="F19" s="185" t="s">
        <v>2949</v>
      </c>
      <c r="G19" s="185" t="s">
        <v>2949</v>
      </c>
      <c r="H19" s="185" t="s">
        <v>2949</v>
      </c>
      <c r="I19" s="185" t="s">
        <v>2949</v>
      </c>
      <c r="J19" s="185" t="s">
        <v>2949</v>
      </c>
      <c r="K19" s="185" t="s">
        <v>2949</v>
      </c>
      <c r="L19" s="185" t="s">
        <v>2949</v>
      </c>
      <c r="M19" s="185" t="s">
        <v>2949</v>
      </c>
      <c r="N19" s="185" t="s">
        <v>2949</v>
      </c>
      <c r="O19" s="185" t="s">
        <v>2949</v>
      </c>
      <c r="P19" s="185" t="s">
        <v>2949</v>
      </c>
      <c r="Q19" s="185" t="s">
        <v>2949</v>
      </c>
      <c r="R19" s="185" t="s">
        <v>2949</v>
      </c>
      <c r="S19" s="185" t="s">
        <v>2949</v>
      </c>
      <c r="T19" s="185" t="s">
        <v>2949</v>
      </c>
      <c r="U19" s="187">
        <v>5142.8571428571431</v>
      </c>
      <c r="V19" s="185" t="s">
        <v>2949</v>
      </c>
      <c r="W19" s="187">
        <v>4011.4285714285716</v>
      </c>
      <c r="X19" s="189">
        <v>4800</v>
      </c>
      <c r="Y19" s="187">
        <v>5417.1428571428569</v>
      </c>
      <c r="Z19" s="187">
        <v>6857.1428571428569</v>
      </c>
      <c r="AA19" s="187">
        <v>8108.5714285714284</v>
      </c>
      <c r="AB19" s="185" t="s">
        <v>2949</v>
      </c>
      <c r="AC19" s="187">
        <v>7371.4285714285716</v>
      </c>
      <c r="AD19" s="186">
        <v>6857.1428571428569</v>
      </c>
      <c r="AE19" s="187">
        <v>6857.1428571428569</v>
      </c>
      <c r="AF19" s="153">
        <v>6857.1428571428569</v>
      </c>
      <c r="AG19" s="187">
        <v>6857.1428571428569</v>
      </c>
      <c r="AI19" s="172" t="s">
        <v>2773</v>
      </c>
      <c r="AJ19" s="185" t="s">
        <v>2949</v>
      </c>
      <c r="AK19" s="185" t="s">
        <v>2949</v>
      </c>
      <c r="AL19" s="185" t="s">
        <v>2949</v>
      </c>
      <c r="AM19" s="185" t="s">
        <v>2949</v>
      </c>
      <c r="AN19" s="185" t="s">
        <v>2949</v>
      </c>
      <c r="AO19" s="185" t="s">
        <v>2949</v>
      </c>
      <c r="AP19" s="185" t="s">
        <v>2949</v>
      </c>
      <c r="AQ19" s="185" t="s">
        <v>2949</v>
      </c>
      <c r="AR19" s="185" t="s">
        <v>2949</v>
      </c>
      <c r="AS19" s="185" t="s">
        <v>2949</v>
      </c>
      <c r="AT19" s="185" t="s">
        <v>2949</v>
      </c>
      <c r="AU19" s="185" t="s">
        <v>2949</v>
      </c>
      <c r="AV19" s="185" t="s">
        <v>2949</v>
      </c>
      <c r="AW19" s="185" t="s">
        <v>2949</v>
      </c>
      <c r="AX19" s="185" t="s">
        <v>2949</v>
      </c>
      <c r="AY19" s="185" t="s">
        <v>2949</v>
      </c>
      <c r="AZ19" s="185" t="s">
        <v>2949</v>
      </c>
      <c r="BA19" s="185" t="s">
        <v>2949</v>
      </c>
      <c r="BB19" s="185" t="s">
        <v>2949</v>
      </c>
      <c r="BC19" s="153">
        <v>15000</v>
      </c>
      <c r="BD19" s="185" t="s">
        <v>2949</v>
      </c>
      <c r="BE19" s="153">
        <v>9000</v>
      </c>
      <c r="BF19" s="153">
        <v>9750</v>
      </c>
      <c r="BG19" s="153">
        <v>9000</v>
      </c>
      <c r="BH19" s="153">
        <v>9000</v>
      </c>
      <c r="BI19" s="193">
        <v>12000</v>
      </c>
      <c r="BJ19" s="185" t="s">
        <v>2949</v>
      </c>
      <c r="BK19" s="153">
        <v>11280</v>
      </c>
      <c r="BL19" s="153">
        <v>20250</v>
      </c>
      <c r="BM19" s="153">
        <v>10500</v>
      </c>
      <c r="BN19" s="153">
        <v>10500</v>
      </c>
      <c r="BO19" s="153">
        <v>10500</v>
      </c>
      <c r="BQ19" s="172" t="s">
        <v>2773</v>
      </c>
      <c r="BR19" s="185" t="s">
        <v>2949</v>
      </c>
      <c r="BS19" s="185" t="s">
        <v>2949</v>
      </c>
      <c r="BT19" s="185" t="s">
        <v>2949</v>
      </c>
      <c r="BU19" s="185" t="s">
        <v>2949</v>
      </c>
      <c r="BV19" s="185" t="s">
        <v>2949</v>
      </c>
      <c r="BW19" s="185" t="s">
        <v>2949</v>
      </c>
      <c r="BX19" s="185" t="s">
        <v>2949</v>
      </c>
      <c r="BY19" s="185" t="s">
        <v>2949</v>
      </c>
      <c r="BZ19" s="185" t="s">
        <v>2949</v>
      </c>
      <c r="CA19" s="185" t="s">
        <v>2949</v>
      </c>
      <c r="CB19" s="185" t="s">
        <v>2949</v>
      </c>
      <c r="CC19" s="185" t="s">
        <v>2949</v>
      </c>
      <c r="CD19" s="185" t="s">
        <v>2949</v>
      </c>
      <c r="CE19" s="185" t="s">
        <v>2949</v>
      </c>
      <c r="CF19" s="185" t="s">
        <v>2949</v>
      </c>
      <c r="CG19" s="185" t="s">
        <v>2949</v>
      </c>
      <c r="CH19" s="185" t="s">
        <v>2949</v>
      </c>
      <c r="CI19" s="185" t="s">
        <v>2949</v>
      </c>
      <c r="CJ19" s="185" t="s">
        <v>2949</v>
      </c>
      <c r="CK19" s="153">
        <v>15000</v>
      </c>
      <c r="CL19" s="185" t="s">
        <v>2949</v>
      </c>
      <c r="CM19" s="153">
        <v>15000</v>
      </c>
      <c r="CN19" s="153">
        <v>15000</v>
      </c>
      <c r="CO19" s="153">
        <v>13875</v>
      </c>
      <c r="CP19" s="153">
        <v>13500</v>
      </c>
      <c r="CQ19" s="153">
        <v>13500</v>
      </c>
      <c r="CR19" s="185" t="s">
        <v>2949</v>
      </c>
      <c r="CS19" s="153">
        <v>13875</v>
      </c>
      <c r="CT19" s="195">
        <v>13500</v>
      </c>
      <c r="CU19" s="153">
        <v>13500</v>
      </c>
      <c r="CV19" s="153">
        <v>13500</v>
      </c>
      <c r="CW19" s="153">
        <v>13500</v>
      </c>
      <c r="CY19" s="172" t="s">
        <v>2773</v>
      </c>
      <c r="CZ19" s="185" t="s">
        <v>2949</v>
      </c>
      <c r="DA19" s="185" t="s">
        <v>2949</v>
      </c>
      <c r="DB19" s="185" t="s">
        <v>2949</v>
      </c>
      <c r="DC19" s="185" t="s">
        <v>2949</v>
      </c>
      <c r="DD19" s="185" t="s">
        <v>2949</v>
      </c>
      <c r="DE19" s="185" t="s">
        <v>2949</v>
      </c>
      <c r="DF19" s="185" t="s">
        <v>2949</v>
      </c>
      <c r="DG19" s="185" t="s">
        <v>2949</v>
      </c>
      <c r="DH19" s="185" t="s">
        <v>2949</v>
      </c>
      <c r="DI19" s="185" t="s">
        <v>2949</v>
      </c>
      <c r="DJ19" s="185" t="s">
        <v>2949</v>
      </c>
      <c r="DK19" s="185" t="s">
        <v>2949</v>
      </c>
      <c r="DL19" s="185" t="s">
        <v>2949</v>
      </c>
      <c r="DM19" s="185" t="s">
        <v>2949</v>
      </c>
      <c r="DN19" s="185" t="s">
        <v>2949</v>
      </c>
      <c r="DO19" s="185" t="s">
        <v>2949</v>
      </c>
      <c r="DP19" s="185" t="s">
        <v>2949</v>
      </c>
      <c r="DQ19" s="185" t="s">
        <v>2949</v>
      </c>
      <c r="DR19" s="185" t="s">
        <v>2949</v>
      </c>
      <c r="DS19" s="153">
        <v>9000</v>
      </c>
      <c r="DT19" s="185" t="s">
        <v>2949</v>
      </c>
      <c r="DU19" s="153">
        <v>3240</v>
      </c>
      <c r="DV19" s="153">
        <v>4500</v>
      </c>
      <c r="DW19" s="153">
        <v>4500</v>
      </c>
      <c r="DX19" s="153">
        <v>4500</v>
      </c>
      <c r="DY19" s="153">
        <v>4500</v>
      </c>
      <c r="DZ19" s="185" t="s">
        <v>2949</v>
      </c>
      <c r="EA19" s="153">
        <v>4500</v>
      </c>
      <c r="EB19" s="153">
        <v>5184</v>
      </c>
      <c r="EC19" s="153">
        <v>4950</v>
      </c>
      <c r="ED19" s="153">
        <v>5400</v>
      </c>
      <c r="EE19" s="153">
        <v>5400</v>
      </c>
      <c r="EG19" s="172" t="s">
        <v>2773</v>
      </c>
      <c r="EH19" s="185" t="s">
        <v>2949</v>
      </c>
      <c r="EI19" s="185" t="s">
        <v>2949</v>
      </c>
      <c r="EJ19" s="185" t="s">
        <v>2949</v>
      </c>
      <c r="EK19" s="185" t="s">
        <v>2949</v>
      </c>
      <c r="EL19" s="185" t="s">
        <v>2949</v>
      </c>
      <c r="EM19" s="185" t="s">
        <v>2949</v>
      </c>
      <c r="EN19" s="185" t="s">
        <v>2949</v>
      </c>
      <c r="EO19" s="185" t="s">
        <v>2949</v>
      </c>
      <c r="EP19" s="185" t="s">
        <v>2949</v>
      </c>
      <c r="EQ19" s="185" t="s">
        <v>2949</v>
      </c>
      <c r="ER19" s="185" t="s">
        <v>2949</v>
      </c>
      <c r="ES19" s="185" t="s">
        <v>2949</v>
      </c>
      <c r="ET19" s="185" t="s">
        <v>2949</v>
      </c>
      <c r="EU19" s="185" t="s">
        <v>2949</v>
      </c>
      <c r="EV19" s="185" t="s">
        <v>2949</v>
      </c>
      <c r="EW19" s="185" t="s">
        <v>2949</v>
      </c>
      <c r="EX19" s="185" t="s">
        <v>2949</v>
      </c>
      <c r="EY19" s="185" t="s">
        <v>2949</v>
      </c>
      <c r="EZ19" s="185" t="s">
        <v>2949</v>
      </c>
      <c r="FA19" s="153">
        <v>6000</v>
      </c>
      <c r="FB19" s="185" t="s">
        <v>2949</v>
      </c>
      <c r="FC19" s="187">
        <v>4000</v>
      </c>
      <c r="FD19" s="195">
        <v>2400</v>
      </c>
      <c r="FE19" s="153">
        <v>1440</v>
      </c>
      <c r="FF19" s="153">
        <v>1520</v>
      </c>
      <c r="FG19" s="153">
        <v>1520</v>
      </c>
      <c r="FH19" s="185" t="s">
        <v>2949</v>
      </c>
      <c r="FI19" s="153">
        <v>1520</v>
      </c>
      <c r="FJ19" s="153">
        <v>1520</v>
      </c>
      <c r="FK19" s="153">
        <v>1520</v>
      </c>
      <c r="FL19" s="153">
        <v>1360</v>
      </c>
      <c r="FM19" s="153">
        <v>1440</v>
      </c>
    </row>
    <row r="20" spans="1:169" x14ac:dyDescent="0.25">
      <c r="A20" s="31" t="s">
        <v>2814</v>
      </c>
      <c r="B20" s="189">
        <v>16285.714285714286</v>
      </c>
      <c r="C20" s="186">
        <v>21714.285714285714</v>
      </c>
      <c r="D20" s="186">
        <v>15634.285714285714</v>
      </c>
      <c r="E20" s="189">
        <v>16285.714285714286</v>
      </c>
      <c r="F20" s="189">
        <v>21714.285714285714</v>
      </c>
      <c r="G20" s="189">
        <v>21714.285714285714</v>
      </c>
      <c r="H20" s="185" t="s">
        <v>2949</v>
      </c>
      <c r="I20" s="185" t="s">
        <v>2949</v>
      </c>
      <c r="J20" s="189">
        <v>1714.2857142857142</v>
      </c>
      <c r="K20" s="189">
        <v>3428.5714285714284</v>
      </c>
      <c r="L20" s="189">
        <v>1714.2857142857142</v>
      </c>
      <c r="M20" s="189">
        <v>3428.5714285714284</v>
      </c>
      <c r="N20" s="185" t="s">
        <v>2949</v>
      </c>
      <c r="O20" s="189">
        <v>6857.1428571428569</v>
      </c>
      <c r="P20" s="185" t="s">
        <v>2949</v>
      </c>
      <c r="Q20" s="189">
        <v>6857.1428571428569</v>
      </c>
      <c r="R20" s="189">
        <v>6857.1428571428569</v>
      </c>
      <c r="S20" s="189">
        <v>6857.1428571428596</v>
      </c>
      <c r="T20" s="189">
        <v>5142.8571428571431</v>
      </c>
      <c r="U20" s="189">
        <v>5142.8571428571431</v>
      </c>
      <c r="V20" s="189">
        <v>6857.1428571428569</v>
      </c>
      <c r="W20" s="189">
        <v>5142.8571428571431</v>
      </c>
      <c r="X20" s="189">
        <v>5142.8571428571431</v>
      </c>
      <c r="Y20" s="189">
        <v>5142.8571428571431</v>
      </c>
      <c r="Z20" s="153">
        <v>5142.8571428571431</v>
      </c>
      <c r="AA20" s="153">
        <v>5142.8571428571431</v>
      </c>
      <c r="AB20" s="153">
        <v>6857.1428571428569</v>
      </c>
      <c r="AC20" s="153">
        <v>6857.1428571428569</v>
      </c>
      <c r="AD20" s="153">
        <v>6857.1428571428569</v>
      </c>
      <c r="AE20" s="153">
        <v>3428.5714285714284</v>
      </c>
      <c r="AF20" s="153">
        <v>5142.8571428571431</v>
      </c>
      <c r="AG20" s="153">
        <v>3428.5714285714284</v>
      </c>
      <c r="AI20" s="31" t="s">
        <v>2814</v>
      </c>
      <c r="AJ20" s="153">
        <v>12000</v>
      </c>
      <c r="AK20" s="153">
        <v>6000</v>
      </c>
      <c r="AL20" s="153">
        <v>12000</v>
      </c>
      <c r="AM20" s="153">
        <v>15000</v>
      </c>
      <c r="AN20" s="153">
        <v>6000</v>
      </c>
      <c r="AO20" s="153">
        <v>12000</v>
      </c>
      <c r="AP20" s="185" t="s">
        <v>2949</v>
      </c>
      <c r="AQ20" s="185" t="s">
        <v>2949</v>
      </c>
      <c r="AR20" s="153">
        <v>3000</v>
      </c>
      <c r="AS20" s="153">
        <v>6000</v>
      </c>
      <c r="AT20" s="153">
        <v>3000</v>
      </c>
      <c r="AU20" s="153">
        <v>3000</v>
      </c>
      <c r="AV20" s="185" t="s">
        <v>2949</v>
      </c>
      <c r="AW20" s="153">
        <v>12000</v>
      </c>
      <c r="AX20" s="185" t="s">
        <v>2949</v>
      </c>
      <c r="AY20" s="153">
        <v>12000</v>
      </c>
      <c r="AZ20" s="153">
        <v>12000</v>
      </c>
      <c r="BA20" s="153">
        <v>9000</v>
      </c>
      <c r="BB20" s="153">
        <v>9000</v>
      </c>
      <c r="BC20" s="153">
        <v>12000</v>
      </c>
      <c r="BD20" s="153">
        <v>12000</v>
      </c>
      <c r="BE20" s="153">
        <v>9000</v>
      </c>
      <c r="BF20" s="153">
        <v>6000</v>
      </c>
      <c r="BG20" s="153">
        <v>6000</v>
      </c>
      <c r="BH20" s="153">
        <v>12000</v>
      </c>
      <c r="BI20" s="153">
        <v>12000</v>
      </c>
      <c r="BJ20" s="153">
        <v>12000</v>
      </c>
      <c r="BK20" s="153">
        <v>15000</v>
      </c>
      <c r="BL20" s="153">
        <v>15000</v>
      </c>
      <c r="BM20" s="153">
        <v>6000</v>
      </c>
      <c r="BN20" s="153">
        <v>10500</v>
      </c>
      <c r="BO20" s="153">
        <v>6000</v>
      </c>
      <c r="BQ20" s="31" t="s">
        <v>2814</v>
      </c>
      <c r="BR20" s="189">
        <v>7800</v>
      </c>
      <c r="BS20" s="196">
        <v>5850</v>
      </c>
      <c r="BT20" s="196">
        <v>6500</v>
      </c>
      <c r="BU20" s="196">
        <v>3900</v>
      </c>
      <c r="BV20" s="196">
        <v>5200</v>
      </c>
      <c r="BW20" s="191">
        <v>7800</v>
      </c>
      <c r="BX20" s="185" t="s">
        <v>2949</v>
      </c>
      <c r="BY20" s="185" t="s">
        <v>2949</v>
      </c>
      <c r="BZ20" s="153">
        <v>7500</v>
      </c>
      <c r="CA20" s="192">
        <v>3750</v>
      </c>
      <c r="CB20" s="192">
        <v>3000</v>
      </c>
      <c r="CC20" s="153">
        <v>3000</v>
      </c>
      <c r="CD20" s="185" t="s">
        <v>2949</v>
      </c>
      <c r="CE20" s="153">
        <v>3750</v>
      </c>
      <c r="CF20" s="185" t="s">
        <v>2949</v>
      </c>
      <c r="CG20" s="153">
        <v>12000</v>
      </c>
      <c r="CH20" s="192">
        <v>12000</v>
      </c>
      <c r="CI20" s="153">
        <v>9000</v>
      </c>
      <c r="CJ20" s="153">
        <v>9000</v>
      </c>
      <c r="CK20" s="153">
        <v>9000</v>
      </c>
      <c r="CL20" s="153">
        <v>10500</v>
      </c>
      <c r="CM20" s="153">
        <v>9000</v>
      </c>
      <c r="CN20" s="153">
        <v>9000</v>
      </c>
      <c r="CO20" s="153">
        <v>9000</v>
      </c>
      <c r="CP20" s="153">
        <v>9000</v>
      </c>
      <c r="CQ20" s="153">
        <v>9750</v>
      </c>
      <c r="CR20" s="153">
        <v>10500</v>
      </c>
      <c r="CS20" s="153">
        <v>12000</v>
      </c>
      <c r="CT20" s="195">
        <v>12000</v>
      </c>
      <c r="CU20" s="153">
        <v>9000</v>
      </c>
      <c r="CV20" s="153">
        <v>8250</v>
      </c>
      <c r="CW20" s="153">
        <v>9000</v>
      </c>
      <c r="CY20" s="31" t="s">
        <v>2814</v>
      </c>
      <c r="CZ20" s="200">
        <v>1600</v>
      </c>
      <c r="DA20" s="201">
        <v>3200</v>
      </c>
      <c r="DB20" s="201">
        <v>3200</v>
      </c>
      <c r="DC20" s="203">
        <v>4400</v>
      </c>
      <c r="DD20" s="196">
        <v>3200</v>
      </c>
      <c r="DE20" s="191">
        <v>3200</v>
      </c>
      <c r="DF20" s="185" t="s">
        <v>2949</v>
      </c>
      <c r="DG20" s="185" t="s">
        <v>2949</v>
      </c>
      <c r="DH20" s="153">
        <v>1800</v>
      </c>
      <c r="DI20" s="192">
        <v>1800</v>
      </c>
      <c r="DJ20" s="192">
        <v>1800</v>
      </c>
      <c r="DK20" s="153">
        <v>3600</v>
      </c>
      <c r="DL20" s="185" t="s">
        <v>2949</v>
      </c>
      <c r="DM20" s="153">
        <v>7200</v>
      </c>
      <c r="DN20" s="185" t="s">
        <v>2949</v>
      </c>
      <c r="DO20" s="153">
        <v>7200</v>
      </c>
      <c r="DP20" s="192">
        <v>7200</v>
      </c>
      <c r="DQ20" s="153">
        <v>7200</v>
      </c>
      <c r="DR20" s="153">
        <v>7200</v>
      </c>
      <c r="DS20" s="153">
        <v>7200</v>
      </c>
      <c r="DT20" s="153">
        <v>7200</v>
      </c>
      <c r="DU20" s="153">
        <v>5400</v>
      </c>
      <c r="DV20" s="153">
        <v>5400</v>
      </c>
      <c r="DW20" s="153">
        <v>5400</v>
      </c>
      <c r="DX20" s="153">
        <v>5400</v>
      </c>
      <c r="DY20" s="153">
        <v>5400</v>
      </c>
      <c r="DZ20" s="153">
        <v>7200</v>
      </c>
      <c r="EA20" s="153">
        <v>9000</v>
      </c>
      <c r="EB20" s="153">
        <v>9000</v>
      </c>
      <c r="EC20" s="153">
        <v>7200</v>
      </c>
      <c r="ED20" s="153">
        <v>10800</v>
      </c>
      <c r="EE20" s="153">
        <v>7200</v>
      </c>
      <c r="EG20" s="31" t="s">
        <v>2814</v>
      </c>
      <c r="EH20" s="189">
        <v>4000</v>
      </c>
      <c r="EI20" s="196">
        <v>4000</v>
      </c>
      <c r="EJ20" s="196">
        <v>4000</v>
      </c>
      <c r="EK20" s="196">
        <v>2708</v>
      </c>
      <c r="EL20" s="196">
        <v>8000</v>
      </c>
      <c r="EM20" s="191">
        <v>4000</v>
      </c>
      <c r="EN20" s="185" t="s">
        <v>2949</v>
      </c>
      <c r="EO20" s="185" t="s">
        <v>2949</v>
      </c>
      <c r="EP20" s="153">
        <v>4000</v>
      </c>
      <c r="EQ20" s="192">
        <v>4000</v>
      </c>
      <c r="ER20" s="192">
        <v>4000</v>
      </c>
      <c r="ES20" s="153">
        <v>4000</v>
      </c>
      <c r="ET20" s="185" t="s">
        <v>2949</v>
      </c>
      <c r="EU20" s="153">
        <v>8000</v>
      </c>
      <c r="EV20" s="185" t="s">
        <v>2949</v>
      </c>
      <c r="EW20" s="153">
        <v>8000</v>
      </c>
      <c r="EX20" s="192">
        <v>8000</v>
      </c>
      <c r="EY20" s="153">
        <v>4000</v>
      </c>
      <c r="EZ20" s="153">
        <v>4000</v>
      </c>
      <c r="FA20" s="153">
        <v>8000</v>
      </c>
      <c r="FB20" s="153">
        <v>8000</v>
      </c>
      <c r="FC20" s="153">
        <v>8000</v>
      </c>
      <c r="FD20" s="195">
        <v>4000</v>
      </c>
      <c r="FE20" s="153">
        <v>4000</v>
      </c>
      <c r="FF20" s="153">
        <v>6000</v>
      </c>
      <c r="FG20" s="153">
        <v>8000</v>
      </c>
      <c r="FH20" s="153">
        <v>10000</v>
      </c>
      <c r="FI20" s="153">
        <v>10000</v>
      </c>
      <c r="FJ20" s="153">
        <v>10000</v>
      </c>
      <c r="FK20" s="153">
        <v>6000</v>
      </c>
      <c r="FL20" s="153">
        <v>6000</v>
      </c>
      <c r="FM20" s="153">
        <v>4000</v>
      </c>
    </row>
    <row r="21" spans="1:169" x14ac:dyDescent="0.25">
      <c r="A21" s="31" t="s">
        <v>2815</v>
      </c>
      <c r="B21" s="189">
        <v>7600</v>
      </c>
      <c r="C21" s="196">
        <v>7600</v>
      </c>
      <c r="D21" s="196">
        <v>5700</v>
      </c>
      <c r="E21" s="196">
        <v>5700</v>
      </c>
      <c r="F21" s="196">
        <v>5700</v>
      </c>
      <c r="G21" s="185" t="s">
        <v>2949</v>
      </c>
      <c r="H21" s="189">
        <v>8142.8571428571431</v>
      </c>
      <c r="I21" s="189">
        <v>5142.8571428571431</v>
      </c>
      <c r="J21" s="185" t="s">
        <v>2949</v>
      </c>
      <c r="K21" s="153">
        <v>6857.1428571428569</v>
      </c>
      <c r="L21" s="153">
        <v>5142.8571428571431</v>
      </c>
      <c r="M21" s="153">
        <v>6857.1428571428569</v>
      </c>
      <c r="N21" s="153">
        <v>5142.8571428571431</v>
      </c>
      <c r="O21" s="153">
        <v>6428.5714285714284</v>
      </c>
      <c r="P21" s="153">
        <v>5142.8571428571431</v>
      </c>
      <c r="Q21" s="153">
        <v>6000</v>
      </c>
      <c r="R21" s="206" t="s">
        <v>2949</v>
      </c>
      <c r="S21" s="187">
        <v>6857.1428571428596</v>
      </c>
      <c r="T21" s="185" t="s">
        <v>2949</v>
      </c>
      <c r="U21" s="153">
        <v>1817.1428571428571</v>
      </c>
      <c r="V21" s="185" t="s">
        <v>2949</v>
      </c>
      <c r="W21" s="185" t="s">
        <v>2949</v>
      </c>
      <c r="X21" s="185" t="s">
        <v>2949</v>
      </c>
      <c r="Y21" s="185" t="s">
        <v>2949</v>
      </c>
      <c r="Z21" s="185" t="s">
        <v>2949</v>
      </c>
      <c r="AA21" s="185" t="s">
        <v>2949</v>
      </c>
      <c r="AB21" s="185" t="s">
        <v>2949</v>
      </c>
      <c r="AC21" s="153">
        <v>6000</v>
      </c>
      <c r="AD21" s="153">
        <v>5828.5714285714284</v>
      </c>
      <c r="AE21" s="153">
        <v>6000</v>
      </c>
      <c r="AF21" s="153">
        <v>1371.4285714285713</v>
      </c>
      <c r="AG21" s="153">
        <v>1337.1428571428571</v>
      </c>
      <c r="AI21" s="31" t="s">
        <v>2815</v>
      </c>
      <c r="AJ21" s="153">
        <v>6000</v>
      </c>
      <c r="AK21" s="153">
        <v>4200</v>
      </c>
      <c r="AL21" s="153">
        <v>6750</v>
      </c>
      <c r="AM21" s="153">
        <v>6000</v>
      </c>
      <c r="AN21" s="153">
        <v>4500</v>
      </c>
      <c r="AO21" s="185" t="s">
        <v>2949</v>
      </c>
      <c r="AP21" s="153">
        <v>7500</v>
      </c>
      <c r="AQ21" s="153">
        <v>9000</v>
      </c>
      <c r="AR21" s="185" t="s">
        <v>2949</v>
      </c>
      <c r="AS21" s="153">
        <v>4200</v>
      </c>
      <c r="AT21" s="153">
        <v>15000</v>
      </c>
      <c r="AU21" s="153">
        <v>15000</v>
      </c>
      <c r="AV21" s="153">
        <v>15000</v>
      </c>
      <c r="AW21" s="153">
        <v>15000</v>
      </c>
      <c r="AX21" s="153">
        <v>15000</v>
      </c>
      <c r="AY21" s="153">
        <v>15000</v>
      </c>
      <c r="AZ21" s="185" t="s">
        <v>2949</v>
      </c>
      <c r="BA21" s="153">
        <v>12000</v>
      </c>
      <c r="BB21" s="185" t="s">
        <v>2949</v>
      </c>
      <c r="BC21" s="153">
        <v>4500</v>
      </c>
      <c r="BD21" s="185" t="s">
        <v>2949</v>
      </c>
      <c r="BE21" s="185" t="s">
        <v>2949</v>
      </c>
      <c r="BF21" s="185" t="s">
        <v>2949</v>
      </c>
      <c r="BG21" s="185" t="s">
        <v>2949</v>
      </c>
      <c r="BH21" s="185" t="s">
        <v>2949</v>
      </c>
      <c r="BI21" s="185" t="s">
        <v>2949</v>
      </c>
      <c r="BJ21" s="185" t="s">
        <v>2949</v>
      </c>
      <c r="BK21" s="193">
        <v>12000</v>
      </c>
      <c r="BL21" s="153">
        <v>11340</v>
      </c>
      <c r="BM21" s="153">
        <v>10500</v>
      </c>
      <c r="BN21" s="153">
        <v>6480</v>
      </c>
      <c r="BO21" s="153">
        <v>5280</v>
      </c>
      <c r="BQ21" s="31" t="s">
        <v>2815</v>
      </c>
      <c r="BR21" s="189">
        <v>9100</v>
      </c>
      <c r="BS21" s="196">
        <v>13000</v>
      </c>
      <c r="BT21" s="196">
        <v>13000</v>
      </c>
      <c r="BU21" s="196">
        <v>13000</v>
      </c>
      <c r="BV21" s="196">
        <v>13000</v>
      </c>
      <c r="BW21" s="185" t="s">
        <v>2949</v>
      </c>
      <c r="BX21" s="191">
        <v>15600</v>
      </c>
      <c r="BY21" s="191">
        <v>18750</v>
      </c>
      <c r="BZ21" s="185" t="s">
        <v>2949</v>
      </c>
      <c r="CA21" s="192">
        <v>13500</v>
      </c>
      <c r="CB21" s="192">
        <v>15000</v>
      </c>
      <c r="CC21" s="153">
        <v>9000</v>
      </c>
      <c r="CD21" s="153">
        <v>15000</v>
      </c>
      <c r="CE21" s="153">
        <v>15000</v>
      </c>
      <c r="CF21" s="192">
        <v>15000</v>
      </c>
      <c r="CG21" s="153">
        <v>18000</v>
      </c>
      <c r="CH21" s="206" t="s">
        <v>2949</v>
      </c>
      <c r="CI21" s="153">
        <v>15000</v>
      </c>
      <c r="CJ21" s="185" t="s">
        <v>2949</v>
      </c>
      <c r="CK21" s="153">
        <v>15000</v>
      </c>
      <c r="CL21" s="185" t="s">
        <v>2949</v>
      </c>
      <c r="CM21" s="185" t="s">
        <v>2949</v>
      </c>
      <c r="CN21" s="185" t="s">
        <v>2949</v>
      </c>
      <c r="CO21" s="185" t="s">
        <v>2949</v>
      </c>
      <c r="CP21" s="185" t="s">
        <v>2949</v>
      </c>
      <c r="CQ21" s="185" t="s">
        <v>2949</v>
      </c>
      <c r="CR21" s="185" t="s">
        <v>2949</v>
      </c>
      <c r="CS21" s="153">
        <v>18000</v>
      </c>
      <c r="CT21" s="195">
        <v>18750</v>
      </c>
      <c r="CU21" s="153">
        <v>16680</v>
      </c>
      <c r="CV21" s="153">
        <v>15225</v>
      </c>
      <c r="CW21" s="153">
        <v>8160</v>
      </c>
      <c r="CY21" s="31" t="s">
        <v>2815</v>
      </c>
      <c r="CZ21" s="200">
        <v>2400</v>
      </c>
      <c r="DA21" s="201">
        <v>2800</v>
      </c>
      <c r="DB21" s="196">
        <v>3200</v>
      </c>
      <c r="DC21" s="196">
        <v>2800</v>
      </c>
      <c r="DD21" s="196">
        <v>2400</v>
      </c>
      <c r="DE21" s="185" t="s">
        <v>2949</v>
      </c>
      <c r="DF21" s="189">
        <v>4000</v>
      </c>
      <c r="DG21" s="210">
        <v>11700</v>
      </c>
      <c r="DH21" s="185" t="s">
        <v>2949</v>
      </c>
      <c r="DI21" s="192">
        <v>10800</v>
      </c>
      <c r="DJ21" s="192">
        <v>9000</v>
      </c>
      <c r="DK21" s="153">
        <v>9000</v>
      </c>
      <c r="DL21" s="153">
        <v>9000</v>
      </c>
      <c r="DM21" s="153">
        <v>10800</v>
      </c>
      <c r="DN21" s="153">
        <v>12600</v>
      </c>
      <c r="DO21" s="153">
        <v>12600</v>
      </c>
      <c r="DP21" s="206" t="s">
        <v>2949</v>
      </c>
      <c r="DQ21" s="153">
        <v>28800</v>
      </c>
      <c r="DR21" s="185" t="s">
        <v>2949</v>
      </c>
      <c r="DS21" s="153">
        <v>9000</v>
      </c>
      <c r="DT21" s="185" t="s">
        <v>2949</v>
      </c>
      <c r="DU21" s="185" t="s">
        <v>2949</v>
      </c>
      <c r="DV21" s="185" t="s">
        <v>2949</v>
      </c>
      <c r="DW21" s="185" t="s">
        <v>2949</v>
      </c>
      <c r="DX21" s="185" t="s">
        <v>2949</v>
      </c>
      <c r="DY21" s="185" t="s">
        <v>2949</v>
      </c>
      <c r="DZ21" s="185" t="s">
        <v>2949</v>
      </c>
      <c r="EA21" s="202">
        <v>10800</v>
      </c>
      <c r="EB21" s="153">
        <v>15264</v>
      </c>
      <c r="EC21" s="186">
        <v>11700</v>
      </c>
      <c r="ED21" s="186">
        <v>12600</v>
      </c>
      <c r="EE21" s="153">
        <v>11124</v>
      </c>
      <c r="EG21" s="31" t="s">
        <v>2815</v>
      </c>
      <c r="EH21" s="189">
        <v>3600</v>
      </c>
      <c r="EI21" s="196">
        <v>6000</v>
      </c>
      <c r="EJ21" s="196">
        <v>6000</v>
      </c>
      <c r="EK21" s="196">
        <v>5400</v>
      </c>
      <c r="EL21" s="196">
        <v>4800</v>
      </c>
      <c r="EM21" s="185" t="s">
        <v>2949</v>
      </c>
      <c r="EN21" s="189">
        <v>4000</v>
      </c>
      <c r="EO21" s="191">
        <v>4900</v>
      </c>
      <c r="EP21" s="185" t="s">
        <v>2949</v>
      </c>
      <c r="EQ21" s="192">
        <v>4800</v>
      </c>
      <c r="ER21" s="192">
        <v>8000</v>
      </c>
      <c r="ES21" s="153">
        <v>8000</v>
      </c>
      <c r="ET21" s="153">
        <v>8000</v>
      </c>
      <c r="EU21" s="153">
        <v>8000</v>
      </c>
      <c r="EV21" s="192">
        <v>8000</v>
      </c>
      <c r="EW21" s="153">
        <v>8000</v>
      </c>
      <c r="EX21" s="206" t="s">
        <v>2949</v>
      </c>
      <c r="EY21" s="153">
        <v>6000</v>
      </c>
      <c r="EZ21" s="185" t="s">
        <v>2949</v>
      </c>
      <c r="FA21" s="153">
        <v>4520</v>
      </c>
      <c r="FB21" s="185" t="s">
        <v>2949</v>
      </c>
      <c r="FC21" s="185" t="s">
        <v>2949</v>
      </c>
      <c r="FD21" s="194" t="s">
        <v>2949</v>
      </c>
      <c r="FE21" s="194" t="s">
        <v>2949</v>
      </c>
      <c r="FF21" s="185" t="s">
        <v>2949</v>
      </c>
      <c r="FG21" s="185" t="s">
        <v>2949</v>
      </c>
      <c r="FH21" s="185" t="s">
        <v>2949</v>
      </c>
      <c r="FI21" s="153">
        <v>7200</v>
      </c>
      <c r="FJ21" s="153">
        <v>6080</v>
      </c>
      <c r="FK21" s="153">
        <v>2000</v>
      </c>
      <c r="FL21" s="153">
        <v>2040</v>
      </c>
      <c r="FM21" s="153">
        <v>3320</v>
      </c>
    </row>
    <row r="22" spans="1:169" x14ac:dyDescent="0.25">
      <c r="A22" s="31" t="s">
        <v>2774</v>
      </c>
      <c r="B22" s="185" t="s">
        <v>2949</v>
      </c>
      <c r="C22" s="185" t="s">
        <v>2949</v>
      </c>
      <c r="D22" s="185" t="s">
        <v>2949</v>
      </c>
      <c r="E22" s="196">
        <v>10857.142857142857</v>
      </c>
      <c r="F22" s="185" t="s">
        <v>2949</v>
      </c>
      <c r="G22" s="185" t="s">
        <v>2949</v>
      </c>
      <c r="H22" s="185" t="s">
        <v>2949</v>
      </c>
      <c r="I22" s="187">
        <v>5280</v>
      </c>
      <c r="J22" s="192">
        <v>12000</v>
      </c>
      <c r="K22" s="186" t="s">
        <v>3009</v>
      </c>
      <c r="L22" s="192">
        <v>17142.857142857141</v>
      </c>
      <c r="M22" s="192">
        <v>13714.285714285714</v>
      </c>
      <c r="N22" s="192">
        <v>11142.857142857143</v>
      </c>
      <c r="O22" s="185" t="s">
        <v>2949</v>
      </c>
      <c r="P22" s="187">
        <v>8022.8571428571431</v>
      </c>
      <c r="Q22" s="153">
        <v>3428.5714285714284</v>
      </c>
      <c r="R22" s="192">
        <v>3428.5714285714284</v>
      </c>
      <c r="S22" s="185" t="s">
        <v>2949</v>
      </c>
      <c r="T22" s="153">
        <v>5828.5714285714284</v>
      </c>
      <c r="U22" s="153">
        <v>3428.5714285714284</v>
      </c>
      <c r="V22" s="185" t="s">
        <v>2949</v>
      </c>
      <c r="W22" s="185" t="s">
        <v>2949</v>
      </c>
      <c r="X22" s="185" t="s">
        <v>2949</v>
      </c>
      <c r="Y22" s="153">
        <v>6857.1428571428569</v>
      </c>
      <c r="Z22" s="153">
        <v>6857.1428571428569</v>
      </c>
      <c r="AA22" s="153">
        <v>6857.1428571428569</v>
      </c>
      <c r="AB22" s="185" t="s">
        <v>2949</v>
      </c>
      <c r="AC22" s="153">
        <v>6857.1428571428569</v>
      </c>
      <c r="AD22" s="153">
        <v>6857.1428571428569</v>
      </c>
      <c r="AE22" s="153">
        <v>6857.1428571428569</v>
      </c>
      <c r="AF22" s="153">
        <v>6857.1428571428569</v>
      </c>
      <c r="AG22" s="153">
        <v>10285.714285714286</v>
      </c>
      <c r="AI22" s="31" t="s">
        <v>2774</v>
      </c>
      <c r="AJ22" s="185" t="s">
        <v>2949</v>
      </c>
      <c r="AK22" s="185" t="s">
        <v>2949</v>
      </c>
      <c r="AL22" s="185" t="s">
        <v>2949</v>
      </c>
      <c r="AM22" s="153">
        <v>24000</v>
      </c>
      <c r="AN22" s="185" t="s">
        <v>2949</v>
      </c>
      <c r="AO22" s="185" t="s">
        <v>2949</v>
      </c>
      <c r="AP22" s="185" t="s">
        <v>2949</v>
      </c>
      <c r="AQ22" s="153">
        <v>21000</v>
      </c>
      <c r="AR22" s="153">
        <v>15000</v>
      </c>
      <c r="AS22" s="153">
        <v>24000</v>
      </c>
      <c r="AT22" s="153">
        <v>15000</v>
      </c>
      <c r="AU22" s="153">
        <v>25500</v>
      </c>
      <c r="AV22" s="153">
        <v>28500</v>
      </c>
      <c r="AW22" s="185" t="s">
        <v>2949</v>
      </c>
      <c r="AX22" s="153">
        <v>12000</v>
      </c>
      <c r="AY22" s="153">
        <v>15000</v>
      </c>
      <c r="AZ22" s="153">
        <v>15000</v>
      </c>
      <c r="BA22" s="185" t="s">
        <v>2949</v>
      </c>
      <c r="BB22" s="153">
        <v>21000</v>
      </c>
      <c r="BC22" s="153">
        <v>21000</v>
      </c>
      <c r="BD22" s="185" t="s">
        <v>2949</v>
      </c>
      <c r="BE22" s="185" t="s">
        <v>2949</v>
      </c>
      <c r="BF22" s="185" t="s">
        <v>2949</v>
      </c>
      <c r="BG22" s="153">
        <v>18000</v>
      </c>
      <c r="BH22" s="153">
        <v>18000</v>
      </c>
      <c r="BI22" s="153">
        <v>21000</v>
      </c>
      <c r="BJ22" s="185" t="s">
        <v>2949</v>
      </c>
      <c r="BK22" s="153">
        <v>21000</v>
      </c>
      <c r="BL22" s="153">
        <v>21000</v>
      </c>
      <c r="BM22" s="153">
        <v>21000</v>
      </c>
      <c r="BN22" s="153">
        <v>21000</v>
      </c>
      <c r="BO22" s="153">
        <v>21000</v>
      </c>
      <c r="BQ22" s="31" t="s">
        <v>2774</v>
      </c>
      <c r="BR22" s="185" t="s">
        <v>2949</v>
      </c>
      <c r="BS22" s="185" t="s">
        <v>2949</v>
      </c>
      <c r="BT22" s="185" t="s">
        <v>2949</v>
      </c>
      <c r="BU22" s="196">
        <v>2600</v>
      </c>
      <c r="BV22" s="185" t="s">
        <v>2949</v>
      </c>
      <c r="BW22" s="185" t="s">
        <v>2949</v>
      </c>
      <c r="BX22" s="185" t="s">
        <v>2949</v>
      </c>
      <c r="BY22" s="153">
        <v>5250</v>
      </c>
      <c r="BZ22" s="192">
        <v>3000</v>
      </c>
      <c r="CA22" s="192">
        <v>9000</v>
      </c>
      <c r="CB22" s="192">
        <v>5250</v>
      </c>
      <c r="CC22" s="191">
        <v>9000</v>
      </c>
      <c r="CD22" s="192">
        <v>7500</v>
      </c>
      <c r="CE22" s="185" t="s">
        <v>2949</v>
      </c>
      <c r="CF22" s="192">
        <v>3000</v>
      </c>
      <c r="CG22" s="192">
        <v>3000</v>
      </c>
      <c r="CH22" s="192">
        <v>3000</v>
      </c>
      <c r="CI22" s="185" t="s">
        <v>2949</v>
      </c>
      <c r="CJ22" s="153">
        <v>12000</v>
      </c>
      <c r="CK22" s="153">
        <v>12000</v>
      </c>
      <c r="CL22" s="185" t="s">
        <v>2949</v>
      </c>
      <c r="CM22" s="185" t="s">
        <v>2949</v>
      </c>
      <c r="CN22" s="185" t="s">
        <v>2949</v>
      </c>
      <c r="CO22" s="153">
        <v>12000</v>
      </c>
      <c r="CP22" s="153">
        <v>12000</v>
      </c>
      <c r="CQ22" s="153">
        <v>12000</v>
      </c>
      <c r="CR22" s="185" t="s">
        <v>2949</v>
      </c>
      <c r="CS22" s="153">
        <v>12000</v>
      </c>
      <c r="CT22" s="195">
        <v>12000</v>
      </c>
      <c r="CU22" s="153">
        <v>12000</v>
      </c>
      <c r="CV22" s="153">
        <v>12000</v>
      </c>
      <c r="CW22" s="153">
        <v>6000</v>
      </c>
      <c r="CY22" s="31" t="s">
        <v>2774</v>
      </c>
      <c r="CZ22" s="144" t="s">
        <v>2949</v>
      </c>
      <c r="DA22" s="144" t="s">
        <v>2949</v>
      </c>
      <c r="DB22" s="144" t="s">
        <v>2949</v>
      </c>
      <c r="DC22" s="196">
        <v>3400</v>
      </c>
      <c r="DD22" s="144" t="s">
        <v>2949</v>
      </c>
      <c r="DE22" s="144" t="s">
        <v>2949</v>
      </c>
      <c r="DF22" s="144" t="s">
        <v>2949</v>
      </c>
      <c r="DG22" s="153">
        <v>10800</v>
      </c>
      <c r="DH22" s="192">
        <v>9000</v>
      </c>
      <c r="DI22" s="192">
        <v>12600</v>
      </c>
      <c r="DJ22" s="192">
        <v>18000</v>
      </c>
      <c r="DK22" s="191">
        <v>13500</v>
      </c>
      <c r="DL22" s="192">
        <v>10800</v>
      </c>
      <c r="DM22" s="209" t="s">
        <v>2949</v>
      </c>
      <c r="DN22" s="192">
        <v>10800</v>
      </c>
      <c r="DO22" s="192">
        <v>9000</v>
      </c>
      <c r="DP22" s="192">
        <v>9000</v>
      </c>
      <c r="DQ22" s="144" t="s">
        <v>2949</v>
      </c>
      <c r="DR22" s="153">
        <v>9000</v>
      </c>
      <c r="DS22" s="153">
        <v>9000</v>
      </c>
      <c r="DT22" s="144" t="s">
        <v>2949</v>
      </c>
      <c r="DU22" s="144" t="s">
        <v>2949</v>
      </c>
      <c r="DV22" s="144" t="s">
        <v>2949</v>
      </c>
      <c r="DW22" s="153">
        <v>9000</v>
      </c>
      <c r="DX22" s="153">
        <v>9000</v>
      </c>
      <c r="DY22" s="153">
        <v>9000</v>
      </c>
      <c r="DZ22" s="185" t="s">
        <v>2949</v>
      </c>
      <c r="EA22" s="153">
        <v>9000</v>
      </c>
      <c r="EB22" s="153">
        <v>9000</v>
      </c>
      <c r="EC22" s="153">
        <v>9000</v>
      </c>
      <c r="ED22" s="153">
        <v>9000</v>
      </c>
      <c r="EE22" s="153">
        <v>16200</v>
      </c>
      <c r="EG22" s="31" t="s">
        <v>2774</v>
      </c>
      <c r="EH22" s="185" t="s">
        <v>2949</v>
      </c>
      <c r="EI22" s="185" t="s">
        <v>2949</v>
      </c>
      <c r="EJ22" s="185" t="s">
        <v>2949</v>
      </c>
      <c r="EK22" s="196">
        <v>10000</v>
      </c>
      <c r="EL22" s="185" t="s">
        <v>2949</v>
      </c>
      <c r="EM22" s="185" t="s">
        <v>2949</v>
      </c>
      <c r="EN22" s="185" t="s">
        <v>2949</v>
      </c>
      <c r="EO22" s="153">
        <v>20000</v>
      </c>
      <c r="EP22" s="192">
        <v>20000</v>
      </c>
      <c r="EQ22" s="192">
        <v>20000</v>
      </c>
      <c r="ER22" s="192">
        <v>20000</v>
      </c>
      <c r="ES22" s="191">
        <v>20000</v>
      </c>
      <c r="ET22" s="192">
        <v>16000</v>
      </c>
      <c r="EU22" s="185" t="s">
        <v>2949</v>
      </c>
      <c r="EV22" s="192">
        <v>4000</v>
      </c>
      <c r="EW22" s="192">
        <v>4000</v>
      </c>
      <c r="EX22" s="192">
        <v>4000</v>
      </c>
      <c r="EY22" s="185" t="s">
        <v>2949</v>
      </c>
      <c r="EZ22" s="187">
        <v>4000</v>
      </c>
      <c r="FA22" s="187">
        <v>4000</v>
      </c>
      <c r="FB22" s="185" t="s">
        <v>2949</v>
      </c>
      <c r="FC22" s="185" t="s">
        <v>2949</v>
      </c>
      <c r="FD22" s="194" t="s">
        <v>2949</v>
      </c>
      <c r="FE22" s="153">
        <v>20000</v>
      </c>
      <c r="FF22" s="153">
        <v>20000</v>
      </c>
      <c r="FG22" s="153">
        <v>20000</v>
      </c>
      <c r="FH22" s="185" t="s">
        <v>2949</v>
      </c>
      <c r="FI22" s="153">
        <v>20000</v>
      </c>
      <c r="FJ22" s="153">
        <v>20000</v>
      </c>
      <c r="FK22" s="153">
        <v>20000</v>
      </c>
      <c r="FL22" s="153">
        <v>20000</v>
      </c>
      <c r="FM22" s="153">
        <v>20000</v>
      </c>
    </row>
    <row r="23" spans="1:169" x14ac:dyDescent="0.25">
      <c r="A23" s="31" t="s">
        <v>2775</v>
      </c>
      <c r="B23" s="189">
        <v>5971.4285714285716</v>
      </c>
      <c r="C23" s="202">
        <v>21714.285714285714</v>
      </c>
      <c r="D23" s="185" t="s">
        <v>2949</v>
      </c>
      <c r="E23" s="185" t="s">
        <v>2949</v>
      </c>
      <c r="F23" s="185" t="s">
        <v>2949</v>
      </c>
      <c r="G23" s="185" t="s">
        <v>2949</v>
      </c>
      <c r="H23" s="189">
        <v>21714.285714285714</v>
      </c>
      <c r="I23" s="185" t="s">
        <v>2949</v>
      </c>
      <c r="J23" s="153">
        <v>12000</v>
      </c>
      <c r="K23" s="153">
        <v>6857.1428571428569</v>
      </c>
      <c r="L23" s="185" t="s">
        <v>2949</v>
      </c>
      <c r="M23" s="187" t="s">
        <v>3009</v>
      </c>
      <c r="N23" s="192">
        <v>8571.4285714285706</v>
      </c>
      <c r="O23" s="192">
        <v>6857.1428571428569</v>
      </c>
      <c r="P23" s="192">
        <v>8571.4285714285706</v>
      </c>
      <c r="Q23" s="192">
        <v>10285.714285714286</v>
      </c>
      <c r="R23" s="192">
        <v>10285.714285714286</v>
      </c>
      <c r="S23" s="153">
        <v>10285.714285714301</v>
      </c>
      <c r="T23" s="153">
        <v>8571.4285714285706</v>
      </c>
      <c r="U23" s="185" t="s">
        <v>2949</v>
      </c>
      <c r="V23" s="153">
        <v>3600</v>
      </c>
      <c r="W23" s="187">
        <v>4011.4285714285716</v>
      </c>
      <c r="X23" s="153">
        <v>8571.4285714285706</v>
      </c>
      <c r="Y23" s="153">
        <v>8571.4285714285706</v>
      </c>
      <c r="Z23" s="153">
        <v>10285.714285714286</v>
      </c>
      <c r="AA23" s="187">
        <v>8108.5714285714284</v>
      </c>
      <c r="AB23" s="185" t="s">
        <v>2949</v>
      </c>
      <c r="AC23" s="153">
        <v>8571.4285714285706</v>
      </c>
      <c r="AD23" s="153">
        <v>3600</v>
      </c>
      <c r="AE23" s="153">
        <v>1200</v>
      </c>
      <c r="AF23" s="153">
        <v>1200</v>
      </c>
      <c r="AG23" s="153">
        <v>6000</v>
      </c>
      <c r="AI23" s="31" t="s">
        <v>2775</v>
      </c>
      <c r="AJ23" s="153">
        <v>30000</v>
      </c>
      <c r="AK23" s="153">
        <v>12000</v>
      </c>
      <c r="AL23" s="185" t="s">
        <v>2949</v>
      </c>
      <c r="AM23" s="185" t="s">
        <v>2949</v>
      </c>
      <c r="AN23" s="185" t="s">
        <v>2949</v>
      </c>
      <c r="AO23" s="185" t="s">
        <v>2949</v>
      </c>
      <c r="AP23" s="153">
        <v>9000</v>
      </c>
      <c r="AQ23" s="185" t="s">
        <v>2949</v>
      </c>
      <c r="AR23" s="153">
        <v>12000</v>
      </c>
      <c r="AS23" s="153">
        <v>9000</v>
      </c>
      <c r="AT23" s="185" t="s">
        <v>2949</v>
      </c>
      <c r="AU23" s="153">
        <v>12000</v>
      </c>
      <c r="AV23" s="153">
        <v>15000</v>
      </c>
      <c r="AW23" s="153">
        <v>15000</v>
      </c>
      <c r="AX23" s="153">
        <v>15000</v>
      </c>
      <c r="AY23" s="153">
        <v>15000</v>
      </c>
      <c r="AZ23" s="153">
        <v>15000</v>
      </c>
      <c r="BA23" s="153">
        <v>15000</v>
      </c>
      <c r="BB23" s="153">
        <v>12000</v>
      </c>
      <c r="BC23" s="185" t="s">
        <v>2949</v>
      </c>
      <c r="BD23" s="153">
        <v>9750</v>
      </c>
      <c r="BE23" s="153">
        <v>15000</v>
      </c>
      <c r="BF23" s="153">
        <v>12000</v>
      </c>
      <c r="BG23" s="153">
        <v>15000</v>
      </c>
      <c r="BH23" s="153">
        <v>16800</v>
      </c>
      <c r="BI23" s="193">
        <v>12000</v>
      </c>
      <c r="BJ23" s="185" t="s">
        <v>2949</v>
      </c>
      <c r="BK23" s="153">
        <v>12000</v>
      </c>
      <c r="BL23" s="153">
        <v>6000</v>
      </c>
      <c r="BM23" s="153">
        <v>6000</v>
      </c>
      <c r="BN23" s="153">
        <v>4500</v>
      </c>
      <c r="BO23" s="153">
        <v>7500</v>
      </c>
      <c r="BQ23" s="31" t="s">
        <v>2775</v>
      </c>
      <c r="BR23" s="189">
        <v>7800</v>
      </c>
      <c r="BS23" s="196">
        <v>6500</v>
      </c>
      <c r="BT23" s="185" t="s">
        <v>2949</v>
      </c>
      <c r="BU23" s="185" t="s">
        <v>2949</v>
      </c>
      <c r="BV23" s="185" t="s">
        <v>2949</v>
      </c>
      <c r="BW23" s="185" t="s">
        <v>2949</v>
      </c>
      <c r="BX23" s="189">
        <v>6500</v>
      </c>
      <c r="BY23" s="185" t="s">
        <v>2949</v>
      </c>
      <c r="BZ23" s="153">
        <v>10500</v>
      </c>
      <c r="CA23" s="192">
        <v>7800</v>
      </c>
      <c r="CB23" s="185" t="s">
        <v>2949</v>
      </c>
      <c r="CC23" s="191">
        <v>9000</v>
      </c>
      <c r="CD23" s="192">
        <v>9000</v>
      </c>
      <c r="CE23" s="192">
        <v>9000</v>
      </c>
      <c r="CF23" s="192">
        <v>9000</v>
      </c>
      <c r="CG23" s="192">
        <v>9000</v>
      </c>
      <c r="CH23" s="192">
        <v>9000</v>
      </c>
      <c r="CI23" s="153">
        <v>9000</v>
      </c>
      <c r="CJ23" s="153">
        <v>9000</v>
      </c>
      <c r="CK23" s="185" t="s">
        <v>2949</v>
      </c>
      <c r="CL23" s="153">
        <v>9000</v>
      </c>
      <c r="CM23" s="153">
        <v>9000</v>
      </c>
      <c r="CN23" s="153">
        <v>9000</v>
      </c>
      <c r="CO23" s="153">
        <v>9000</v>
      </c>
      <c r="CP23" s="153">
        <v>9000</v>
      </c>
      <c r="CQ23" s="153">
        <v>9000</v>
      </c>
      <c r="CR23" s="185" t="s">
        <v>2949</v>
      </c>
      <c r="CS23" s="153">
        <v>9000</v>
      </c>
      <c r="CT23" s="195">
        <v>9750</v>
      </c>
      <c r="CU23" s="153">
        <v>9000</v>
      </c>
      <c r="CV23" s="153">
        <v>7500</v>
      </c>
      <c r="CW23" s="153">
        <v>8625</v>
      </c>
      <c r="CY23" s="31" t="s">
        <v>2775</v>
      </c>
      <c r="CZ23" s="200">
        <v>4800</v>
      </c>
      <c r="DA23" s="201">
        <v>4000</v>
      </c>
      <c r="DB23" s="144" t="s">
        <v>2949</v>
      </c>
      <c r="DC23" s="144" t="s">
        <v>2949</v>
      </c>
      <c r="DD23" s="144" t="s">
        <v>2949</v>
      </c>
      <c r="DE23" s="144" t="s">
        <v>2949</v>
      </c>
      <c r="DF23" s="189">
        <v>3200</v>
      </c>
      <c r="DG23" s="144" t="s">
        <v>2949</v>
      </c>
      <c r="DH23" s="153">
        <v>9000</v>
      </c>
      <c r="DI23" s="192">
        <v>7200</v>
      </c>
      <c r="DJ23" s="144" t="s">
        <v>2949</v>
      </c>
      <c r="DK23" s="191">
        <v>5400</v>
      </c>
      <c r="DL23" s="192">
        <v>7200</v>
      </c>
      <c r="DM23" s="192">
        <v>7200</v>
      </c>
      <c r="DN23" s="192">
        <v>7200</v>
      </c>
      <c r="DO23" s="192">
        <v>9000</v>
      </c>
      <c r="DP23" s="192">
        <v>9000</v>
      </c>
      <c r="DQ23" s="153">
        <v>9000</v>
      </c>
      <c r="DR23" s="153">
        <v>9000</v>
      </c>
      <c r="DS23" s="144" t="s">
        <v>2949</v>
      </c>
      <c r="DT23" s="153">
        <v>11700</v>
      </c>
      <c r="DU23" s="153">
        <v>12600</v>
      </c>
      <c r="DV23" s="153">
        <v>7200</v>
      </c>
      <c r="DW23" s="153">
        <v>9000</v>
      </c>
      <c r="DX23" s="153">
        <v>9000</v>
      </c>
      <c r="DY23" s="202">
        <v>9000</v>
      </c>
      <c r="DZ23" s="185" t="s">
        <v>2949</v>
      </c>
      <c r="EA23" s="153">
        <v>9000</v>
      </c>
      <c r="EB23" s="153">
        <v>8100</v>
      </c>
      <c r="EC23" s="153">
        <v>7200</v>
      </c>
      <c r="ED23" s="153">
        <v>7200</v>
      </c>
      <c r="EE23" s="153">
        <v>7200</v>
      </c>
      <c r="EG23" s="31" t="s">
        <v>2775</v>
      </c>
      <c r="EH23" s="189">
        <v>1800</v>
      </c>
      <c r="EI23" s="196">
        <v>4000</v>
      </c>
      <c r="EJ23" s="185" t="s">
        <v>2949</v>
      </c>
      <c r="EK23" s="185" t="s">
        <v>2949</v>
      </c>
      <c r="EL23" s="185" t="s">
        <v>2949</v>
      </c>
      <c r="EM23" s="185" t="s">
        <v>2949</v>
      </c>
      <c r="EN23" s="189">
        <v>4000</v>
      </c>
      <c r="EO23" s="185" t="s">
        <v>2949</v>
      </c>
      <c r="EP23" s="153">
        <v>5000</v>
      </c>
      <c r="EQ23" s="192">
        <v>4000</v>
      </c>
      <c r="ER23" s="185" t="s">
        <v>2949</v>
      </c>
      <c r="ES23" s="191">
        <v>4000</v>
      </c>
      <c r="ET23" s="192">
        <v>4000</v>
      </c>
      <c r="EU23" s="192">
        <v>4000</v>
      </c>
      <c r="EV23" s="192">
        <v>4000</v>
      </c>
      <c r="EW23" s="192">
        <v>4000</v>
      </c>
      <c r="EX23" s="192">
        <v>4000</v>
      </c>
      <c r="EY23" s="153">
        <v>4000</v>
      </c>
      <c r="EZ23" s="153">
        <v>4000</v>
      </c>
      <c r="FA23" s="185" t="s">
        <v>2949</v>
      </c>
      <c r="FB23" s="153">
        <v>3000</v>
      </c>
      <c r="FC23" s="153">
        <v>4200</v>
      </c>
      <c r="FD23" s="195">
        <v>4000</v>
      </c>
      <c r="FE23" s="153">
        <v>4000</v>
      </c>
      <c r="FF23" s="153">
        <v>4000</v>
      </c>
      <c r="FG23" s="153">
        <v>3360</v>
      </c>
      <c r="FH23" s="185" t="s">
        <v>2949</v>
      </c>
      <c r="FI23" s="153">
        <v>5000</v>
      </c>
      <c r="FJ23" s="153">
        <v>3000</v>
      </c>
      <c r="FK23" s="153">
        <v>2400</v>
      </c>
      <c r="FL23" s="153">
        <v>1800</v>
      </c>
      <c r="FM23" s="153">
        <v>3000</v>
      </c>
    </row>
    <row r="24" spans="1:169" x14ac:dyDescent="0.25">
      <c r="A24" s="31" t="s">
        <v>2955</v>
      </c>
      <c r="B24" s="185" t="s">
        <v>2949</v>
      </c>
      <c r="C24" s="185" t="s">
        <v>2949</v>
      </c>
      <c r="D24" s="185" t="s">
        <v>2949</v>
      </c>
      <c r="E24" s="185" t="s">
        <v>2949</v>
      </c>
      <c r="F24" s="185" t="s">
        <v>2949</v>
      </c>
      <c r="G24" s="185" t="s">
        <v>2949</v>
      </c>
      <c r="H24" s="185" t="s">
        <v>2949</v>
      </c>
      <c r="I24" s="185" t="s">
        <v>2949</v>
      </c>
      <c r="J24" s="185" t="s">
        <v>2949</v>
      </c>
      <c r="K24" s="185" t="s">
        <v>2949</v>
      </c>
      <c r="L24" s="185" t="s">
        <v>2949</v>
      </c>
      <c r="M24" s="185" t="s">
        <v>2949</v>
      </c>
      <c r="N24" s="185" t="s">
        <v>2949</v>
      </c>
      <c r="O24" s="185" t="s">
        <v>2949</v>
      </c>
      <c r="P24" s="187">
        <v>8022.8571428571431</v>
      </c>
      <c r="Q24" s="192">
        <v>6857.1428571428569</v>
      </c>
      <c r="R24" s="192">
        <v>6857.1428571428569</v>
      </c>
      <c r="S24" s="185" t="s">
        <v>2949</v>
      </c>
      <c r="T24" s="185" t="s">
        <v>2949</v>
      </c>
      <c r="U24" s="185" t="s">
        <v>2949</v>
      </c>
      <c r="V24" s="185" t="s">
        <v>2949</v>
      </c>
      <c r="W24" s="185" t="s">
        <v>2949</v>
      </c>
      <c r="X24" s="185" t="s">
        <v>2949</v>
      </c>
      <c r="Y24" s="185" t="s">
        <v>2949</v>
      </c>
      <c r="Z24" s="185" t="s">
        <v>2949</v>
      </c>
      <c r="AA24" s="185" t="s">
        <v>2949</v>
      </c>
      <c r="AB24" s="185" t="s">
        <v>2949</v>
      </c>
      <c r="AC24" s="185" t="s">
        <v>2949</v>
      </c>
      <c r="AD24" s="185" t="s">
        <v>2949</v>
      </c>
      <c r="AE24" s="185" t="s">
        <v>2949</v>
      </c>
      <c r="AF24" s="185" t="s">
        <v>2949</v>
      </c>
      <c r="AG24" s="185" t="s">
        <v>2949</v>
      </c>
      <c r="AI24" s="31" t="s">
        <v>2955</v>
      </c>
      <c r="AJ24" s="185" t="s">
        <v>2949</v>
      </c>
      <c r="AK24" s="185" t="s">
        <v>2949</v>
      </c>
      <c r="AL24" s="185" t="s">
        <v>2949</v>
      </c>
      <c r="AM24" s="185" t="s">
        <v>2949</v>
      </c>
      <c r="AN24" s="185" t="s">
        <v>2949</v>
      </c>
      <c r="AO24" s="185" t="s">
        <v>2949</v>
      </c>
      <c r="AP24" s="185" t="s">
        <v>2949</v>
      </c>
      <c r="AQ24" s="185" t="s">
        <v>2949</v>
      </c>
      <c r="AR24" s="185" t="s">
        <v>2949</v>
      </c>
      <c r="AS24" s="185" t="s">
        <v>2949</v>
      </c>
      <c r="AT24" s="185" t="s">
        <v>2949</v>
      </c>
      <c r="AU24" s="185" t="s">
        <v>2949</v>
      </c>
      <c r="AV24" s="185" t="s">
        <v>2949</v>
      </c>
      <c r="AW24" s="185" t="s">
        <v>2949</v>
      </c>
      <c r="AX24" s="187">
        <v>11250</v>
      </c>
      <c r="AY24" s="192">
        <v>6000</v>
      </c>
      <c r="AZ24" s="192">
        <v>6000</v>
      </c>
      <c r="BA24" s="185" t="s">
        <v>2949</v>
      </c>
      <c r="BB24" s="185" t="s">
        <v>2949</v>
      </c>
      <c r="BC24" s="185" t="s">
        <v>2949</v>
      </c>
      <c r="BD24" s="185" t="s">
        <v>2949</v>
      </c>
      <c r="BE24" s="185" t="s">
        <v>2949</v>
      </c>
      <c r="BF24" s="185" t="s">
        <v>2949</v>
      </c>
      <c r="BG24" s="185" t="s">
        <v>2949</v>
      </c>
      <c r="BH24" s="185" t="s">
        <v>2949</v>
      </c>
      <c r="BI24" s="185" t="s">
        <v>2949</v>
      </c>
      <c r="BJ24" s="185" t="s">
        <v>2949</v>
      </c>
      <c r="BK24" s="185" t="s">
        <v>2949</v>
      </c>
      <c r="BL24" s="185" t="s">
        <v>2949</v>
      </c>
      <c r="BM24" s="185" t="s">
        <v>2949</v>
      </c>
      <c r="BN24" s="185" t="s">
        <v>2949</v>
      </c>
      <c r="BO24" s="185" t="s">
        <v>2949</v>
      </c>
      <c r="BQ24" s="31" t="s">
        <v>2955</v>
      </c>
      <c r="BR24" s="185" t="s">
        <v>2949</v>
      </c>
      <c r="BS24" s="185" t="s">
        <v>2949</v>
      </c>
      <c r="BT24" s="185" t="s">
        <v>2949</v>
      </c>
      <c r="BU24" s="185" t="s">
        <v>2949</v>
      </c>
      <c r="BV24" s="185" t="s">
        <v>2949</v>
      </c>
      <c r="BW24" s="185" t="s">
        <v>2949</v>
      </c>
      <c r="BX24" s="185" t="s">
        <v>2949</v>
      </c>
      <c r="BY24" s="185" t="s">
        <v>2949</v>
      </c>
      <c r="BZ24" s="185" t="s">
        <v>2949</v>
      </c>
      <c r="CA24" s="185" t="s">
        <v>2949</v>
      </c>
      <c r="CB24" s="185" t="s">
        <v>2949</v>
      </c>
      <c r="CC24" s="185" t="s">
        <v>2949</v>
      </c>
      <c r="CD24" s="185" t="s">
        <v>2949</v>
      </c>
      <c r="CE24" s="185" t="s">
        <v>2949</v>
      </c>
      <c r="CF24" s="192">
        <v>9000</v>
      </c>
      <c r="CG24" s="192">
        <v>6000</v>
      </c>
      <c r="CH24" s="192">
        <v>6000</v>
      </c>
      <c r="CI24" s="185" t="s">
        <v>2949</v>
      </c>
      <c r="CJ24" s="185" t="s">
        <v>2949</v>
      </c>
      <c r="CK24" s="185" t="s">
        <v>2949</v>
      </c>
      <c r="CL24" s="185" t="s">
        <v>2949</v>
      </c>
      <c r="CM24" s="185" t="s">
        <v>2949</v>
      </c>
      <c r="CN24" s="185" t="s">
        <v>2949</v>
      </c>
      <c r="CO24" s="185" t="s">
        <v>2949</v>
      </c>
      <c r="CP24" s="185" t="s">
        <v>2949</v>
      </c>
      <c r="CQ24" s="185" t="s">
        <v>2949</v>
      </c>
      <c r="CR24" s="185" t="s">
        <v>2949</v>
      </c>
      <c r="CS24" s="185" t="s">
        <v>2949</v>
      </c>
      <c r="CT24" s="194" t="s">
        <v>2949</v>
      </c>
      <c r="CU24" s="194" t="s">
        <v>2949</v>
      </c>
      <c r="CV24" s="194" t="s">
        <v>2949</v>
      </c>
      <c r="CW24" s="194" t="s">
        <v>2949</v>
      </c>
      <c r="CY24" s="31" t="s">
        <v>2955</v>
      </c>
      <c r="CZ24" s="144" t="s">
        <v>2949</v>
      </c>
      <c r="DA24" s="144" t="s">
        <v>2949</v>
      </c>
      <c r="DB24" s="144" t="s">
        <v>2949</v>
      </c>
      <c r="DC24" s="144" t="s">
        <v>2949</v>
      </c>
      <c r="DD24" s="144" t="s">
        <v>2949</v>
      </c>
      <c r="DE24" s="144" t="s">
        <v>2949</v>
      </c>
      <c r="DF24" s="144" t="s">
        <v>2949</v>
      </c>
      <c r="DG24" s="144" t="s">
        <v>2949</v>
      </c>
      <c r="DH24" s="144" t="s">
        <v>2949</v>
      </c>
      <c r="DI24" s="144" t="s">
        <v>2949</v>
      </c>
      <c r="DJ24" s="144" t="s">
        <v>2949</v>
      </c>
      <c r="DK24" s="144" t="s">
        <v>2949</v>
      </c>
      <c r="DL24" s="144" t="s">
        <v>2949</v>
      </c>
      <c r="DM24" s="144" t="s">
        <v>2949</v>
      </c>
      <c r="DN24" s="192">
        <v>10800</v>
      </c>
      <c r="DO24" s="192">
        <v>12600</v>
      </c>
      <c r="DP24" s="192">
        <v>12600</v>
      </c>
      <c r="DQ24" s="144" t="s">
        <v>2949</v>
      </c>
      <c r="DR24" s="144" t="s">
        <v>2949</v>
      </c>
      <c r="DS24" s="144" t="s">
        <v>2949</v>
      </c>
      <c r="DT24" s="144" t="s">
        <v>2949</v>
      </c>
      <c r="DU24" s="144" t="s">
        <v>2949</v>
      </c>
      <c r="DV24" s="144" t="s">
        <v>2949</v>
      </c>
      <c r="DW24" s="144" t="s">
        <v>2949</v>
      </c>
      <c r="DX24" s="185" t="s">
        <v>2949</v>
      </c>
      <c r="DY24" s="185" t="s">
        <v>2949</v>
      </c>
      <c r="DZ24" s="185" t="s">
        <v>2949</v>
      </c>
      <c r="EA24" s="185" t="s">
        <v>2949</v>
      </c>
      <c r="EB24" s="185" t="s">
        <v>2949</v>
      </c>
      <c r="EC24" s="185" t="s">
        <v>2949</v>
      </c>
      <c r="ED24" s="185" t="s">
        <v>2949</v>
      </c>
      <c r="EE24" s="185" t="s">
        <v>2949</v>
      </c>
      <c r="EG24" s="31" t="s">
        <v>2955</v>
      </c>
      <c r="EH24" s="185" t="s">
        <v>2949</v>
      </c>
      <c r="EI24" s="185" t="s">
        <v>2949</v>
      </c>
      <c r="EJ24" s="185" t="s">
        <v>2949</v>
      </c>
      <c r="EK24" s="185" t="s">
        <v>2949</v>
      </c>
      <c r="EL24" s="185" t="s">
        <v>2949</v>
      </c>
      <c r="EM24" s="185" t="s">
        <v>2949</v>
      </c>
      <c r="EN24" s="185" t="s">
        <v>2949</v>
      </c>
      <c r="EO24" s="185" t="s">
        <v>2949</v>
      </c>
      <c r="EP24" s="185" t="s">
        <v>2949</v>
      </c>
      <c r="EQ24" s="185" t="s">
        <v>2949</v>
      </c>
      <c r="ER24" s="185" t="s">
        <v>2949</v>
      </c>
      <c r="ES24" s="185" t="s">
        <v>2949</v>
      </c>
      <c r="ET24" s="185" t="s">
        <v>2949</v>
      </c>
      <c r="EU24" s="185" t="s">
        <v>2949</v>
      </c>
      <c r="EV24" s="192">
        <v>4000</v>
      </c>
      <c r="EW24" s="192">
        <v>4000</v>
      </c>
      <c r="EX24" s="192">
        <v>4000</v>
      </c>
      <c r="EY24" s="185" t="s">
        <v>2949</v>
      </c>
      <c r="EZ24" s="185" t="s">
        <v>2949</v>
      </c>
      <c r="FA24" s="185" t="s">
        <v>2949</v>
      </c>
      <c r="FB24" s="185" t="s">
        <v>2949</v>
      </c>
      <c r="FC24" s="185" t="s">
        <v>2949</v>
      </c>
      <c r="FD24" s="194" t="s">
        <v>2949</v>
      </c>
      <c r="FE24" s="194" t="s">
        <v>2949</v>
      </c>
      <c r="FF24" s="185" t="s">
        <v>2949</v>
      </c>
      <c r="FG24" s="185" t="s">
        <v>2949</v>
      </c>
      <c r="FH24" s="185" t="s">
        <v>2949</v>
      </c>
      <c r="FI24" s="185" t="s">
        <v>2949</v>
      </c>
      <c r="FJ24" s="185" t="s">
        <v>2949</v>
      </c>
      <c r="FK24" s="185" t="s">
        <v>2949</v>
      </c>
      <c r="FL24" s="185" t="s">
        <v>2949</v>
      </c>
      <c r="FM24" s="185" t="s">
        <v>2949</v>
      </c>
    </row>
    <row r="25" spans="1:169" x14ac:dyDescent="0.25">
      <c r="A25" s="31" t="s">
        <v>2816</v>
      </c>
      <c r="B25" s="185" t="s">
        <v>2949</v>
      </c>
      <c r="C25" s="185" t="s">
        <v>2949</v>
      </c>
      <c r="D25" s="196">
        <v>21714.285714285714</v>
      </c>
      <c r="E25" s="196">
        <v>21714.285714285714</v>
      </c>
      <c r="F25" s="185" t="s">
        <v>2949</v>
      </c>
      <c r="G25" s="191">
        <v>21714.285714285714</v>
      </c>
      <c r="H25" s="189">
        <v>21714.285714285714</v>
      </c>
      <c r="I25" s="189">
        <v>6857.1428571428569</v>
      </c>
      <c r="J25" s="189">
        <v>6857.1428571428569</v>
      </c>
      <c r="K25" s="189">
        <v>1714.2857142857142</v>
      </c>
      <c r="L25" s="189">
        <v>17142.857142857141</v>
      </c>
      <c r="M25" s="189">
        <v>17142.857142857141</v>
      </c>
      <c r="N25" s="189">
        <v>17142.857142857141</v>
      </c>
      <c r="O25" s="189">
        <v>17142.857142857141</v>
      </c>
      <c r="P25" s="189">
        <v>17142.857142857141</v>
      </c>
      <c r="Q25" s="186">
        <v>6857.1428571428569</v>
      </c>
      <c r="R25" s="189">
        <v>6857.1428571428569</v>
      </c>
      <c r="S25" s="153">
        <v>6857.1428571428596</v>
      </c>
      <c r="T25" s="153">
        <v>6857.1428571428569</v>
      </c>
      <c r="U25" s="153">
        <v>6857.1428571428569</v>
      </c>
      <c r="V25" s="185" t="s">
        <v>2949</v>
      </c>
      <c r="W25" s="153">
        <v>6857.1428571428569</v>
      </c>
      <c r="X25" s="153">
        <v>6857.1428571428569</v>
      </c>
      <c r="Y25" s="153">
        <v>6857.1428571428569</v>
      </c>
      <c r="Z25" s="153">
        <v>6857.1428571428569</v>
      </c>
      <c r="AA25" s="153">
        <v>6857.1428571428569</v>
      </c>
      <c r="AB25" s="185" t="s">
        <v>2949</v>
      </c>
      <c r="AC25" s="153">
        <v>6857.1428571428569</v>
      </c>
      <c r="AD25" s="153">
        <v>6857.1428571428569</v>
      </c>
      <c r="AE25" s="153">
        <v>6857.1428571428569</v>
      </c>
      <c r="AF25" s="153">
        <v>6857.1428571428569</v>
      </c>
      <c r="AG25" s="153">
        <v>6857.1428571428569</v>
      </c>
      <c r="AI25" s="31" t="s">
        <v>2816</v>
      </c>
      <c r="AJ25" s="185" t="s">
        <v>2949</v>
      </c>
      <c r="AK25" s="185" t="s">
        <v>2949</v>
      </c>
      <c r="AL25" s="196">
        <v>6000</v>
      </c>
      <c r="AM25" s="197">
        <v>15000</v>
      </c>
      <c r="AN25" s="204" t="s">
        <v>2949</v>
      </c>
      <c r="AO25" s="191">
        <v>18000</v>
      </c>
      <c r="AP25" s="189">
        <v>18000</v>
      </c>
      <c r="AQ25" s="189">
        <v>18000</v>
      </c>
      <c r="AR25" s="189">
        <v>18000</v>
      </c>
      <c r="AS25" s="189">
        <v>18000</v>
      </c>
      <c r="AT25" s="189">
        <v>24000</v>
      </c>
      <c r="AU25" s="189">
        <v>24000</v>
      </c>
      <c r="AV25" s="189">
        <v>24000</v>
      </c>
      <c r="AW25" s="189">
        <v>30000</v>
      </c>
      <c r="AX25" s="189">
        <v>30000</v>
      </c>
      <c r="AY25" s="189">
        <v>30000</v>
      </c>
      <c r="AZ25" s="189">
        <v>30000</v>
      </c>
      <c r="BA25" s="153">
        <v>30000</v>
      </c>
      <c r="BB25" s="153">
        <v>30000</v>
      </c>
      <c r="BC25" s="153">
        <v>30000</v>
      </c>
      <c r="BD25" s="185" t="s">
        <v>2949</v>
      </c>
      <c r="BE25" s="153">
        <v>30000</v>
      </c>
      <c r="BF25" s="153">
        <v>30000</v>
      </c>
      <c r="BG25" s="153">
        <v>42000</v>
      </c>
      <c r="BH25" s="153">
        <v>30000</v>
      </c>
      <c r="BI25" s="153">
        <v>30000</v>
      </c>
      <c r="BJ25" s="185" t="s">
        <v>2949</v>
      </c>
      <c r="BK25" s="153">
        <v>30000</v>
      </c>
      <c r="BL25" s="153">
        <v>30000</v>
      </c>
      <c r="BM25" s="153">
        <v>30000</v>
      </c>
      <c r="BN25" s="153">
        <v>30000</v>
      </c>
      <c r="BO25" s="153">
        <v>30000</v>
      </c>
      <c r="BQ25" s="31" t="s">
        <v>2816</v>
      </c>
      <c r="BR25" s="185" t="s">
        <v>2949</v>
      </c>
      <c r="BS25" s="185" t="s">
        <v>2949</v>
      </c>
      <c r="BT25" s="196">
        <v>5200</v>
      </c>
      <c r="BU25" s="196">
        <v>5200</v>
      </c>
      <c r="BV25" s="185" t="s">
        <v>2949</v>
      </c>
      <c r="BW25" s="191">
        <v>6500</v>
      </c>
      <c r="BX25" s="199">
        <v>6500</v>
      </c>
      <c r="BY25" s="189">
        <v>7500</v>
      </c>
      <c r="BZ25" s="189">
        <v>7500</v>
      </c>
      <c r="CA25" s="189">
        <v>1500</v>
      </c>
      <c r="CB25" s="189">
        <v>12000</v>
      </c>
      <c r="CC25" s="189">
        <v>15000</v>
      </c>
      <c r="CD25" s="189">
        <v>13500</v>
      </c>
      <c r="CE25" s="189">
        <v>12000</v>
      </c>
      <c r="CF25" s="189">
        <v>15000</v>
      </c>
      <c r="CG25" s="189">
        <v>7500</v>
      </c>
      <c r="CH25" s="189">
        <v>7500</v>
      </c>
      <c r="CI25" s="153">
        <v>7500</v>
      </c>
      <c r="CJ25" s="153">
        <v>7500</v>
      </c>
      <c r="CK25" s="153">
        <v>7500</v>
      </c>
      <c r="CL25" s="185" t="s">
        <v>2949</v>
      </c>
      <c r="CM25" s="153">
        <v>7500</v>
      </c>
      <c r="CN25" s="153">
        <v>7500</v>
      </c>
      <c r="CO25" s="153">
        <v>7500</v>
      </c>
      <c r="CP25" s="153">
        <v>7500</v>
      </c>
      <c r="CQ25" s="153">
        <v>15000</v>
      </c>
      <c r="CR25" s="185" t="s">
        <v>2949</v>
      </c>
      <c r="CS25" s="153">
        <v>15000</v>
      </c>
      <c r="CT25" s="195">
        <v>7500</v>
      </c>
      <c r="CU25" s="153">
        <v>7500</v>
      </c>
      <c r="CV25" s="153">
        <v>7500</v>
      </c>
      <c r="CW25" s="153">
        <v>7500</v>
      </c>
      <c r="CY25" s="31" t="s">
        <v>2816</v>
      </c>
      <c r="CZ25" s="144" t="s">
        <v>2949</v>
      </c>
      <c r="DA25" s="144" t="s">
        <v>2949</v>
      </c>
      <c r="DB25" s="196">
        <v>4000</v>
      </c>
      <c r="DC25" s="196">
        <v>4000</v>
      </c>
      <c r="DD25" s="144" t="s">
        <v>2949</v>
      </c>
      <c r="DE25" s="191">
        <v>4000</v>
      </c>
      <c r="DF25" s="189">
        <v>3200</v>
      </c>
      <c r="DG25" s="189">
        <v>16200</v>
      </c>
      <c r="DH25" s="189">
        <v>16200</v>
      </c>
      <c r="DI25" s="189">
        <v>3600</v>
      </c>
      <c r="DJ25" s="189">
        <v>25200</v>
      </c>
      <c r="DK25" s="189">
        <v>25200</v>
      </c>
      <c r="DL25" s="189">
        <v>25200</v>
      </c>
      <c r="DM25" s="189">
        <v>12600</v>
      </c>
      <c r="DN25" s="189">
        <v>25200</v>
      </c>
      <c r="DO25" s="189">
        <v>16200</v>
      </c>
      <c r="DP25" s="189">
        <v>10800</v>
      </c>
      <c r="DQ25" s="153">
        <v>10800</v>
      </c>
      <c r="DR25" s="153">
        <v>18000</v>
      </c>
      <c r="DS25" s="153">
        <v>18000</v>
      </c>
      <c r="DT25" s="144" t="s">
        <v>2949</v>
      </c>
      <c r="DU25" s="153">
        <v>16200</v>
      </c>
      <c r="DV25" s="153">
        <v>16200</v>
      </c>
      <c r="DW25" s="153">
        <v>18000</v>
      </c>
      <c r="DX25" s="153">
        <v>16200</v>
      </c>
      <c r="DY25" s="153">
        <v>18000</v>
      </c>
      <c r="DZ25" s="185" t="s">
        <v>2949</v>
      </c>
      <c r="EA25" s="153">
        <v>18000</v>
      </c>
      <c r="EB25" s="153">
        <v>18000</v>
      </c>
      <c r="EC25" s="153">
        <v>18000</v>
      </c>
      <c r="ED25" s="153">
        <v>14400</v>
      </c>
      <c r="EE25" s="153">
        <v>14400</v>
      </c>
      <c r="EG25" s="31" t="s">
        <v>2816</v>
      </c>
      <c r="EH25" s="185" t="s">
        <v>2949</v>
      </c>
      <c r="EI25" s="185" t="s">
        <v>2949</v>
      </c>
      <c r="EJ25" s="196">
        <v>4000</v>
      </c>
      <c r="EK25" s="196">
        <v>4000</v>
      </c>
      <c r="EL25" s="185" t="s">
        <v>2949</v>
      </c>
      <c r="EM25" s="191">
        <v>8000</v>
      </c>
      <c r="EN25" s="189">
        <v>12000</v>
      </c>
      <c r="EO25" s="189">
        <v>12000</v>
      </c>
      <c r="EP25" s="189">
        <v>12000</v>
      </c>
      <c r="EQ25" s="189">
        <v>4000</v>
      </c>
      <c r="ER25" s="189">
        <v>4000</v>
      </c>
      <c r="ES25" s="189">
        <v>8000</v>
      </c>
      <c r="ET25" s="189">
        <v>8000</v>
      </c>
      <c r="EU25" s="189">
        <v>4000</v>
      </c>
      <c r="EV25" s="189">
        <v>4000</v>
      </c>
      <c r="EW25" s="189">
        <v>12000</v>
      </c>
      <c r="EX25" s="189">
        <v>4000</v>
      </c>
      <c r="EY25" s="153">
        <v>4000</v>
      </c>
      <c r="EZ25" s="153">
        <v>4000</v>
      </c>
      <c r="FA25" s="153">
        <v>4000</v>
      </c>
      <c r="FB25" s="185" t="s">
        <v>2949</v>
      </c>
      <c r="FC25" s="153">
        <v>4000</v>
      </c>
      <c r="FD25" s="195">
        <v>4000</v>
      </c>
      <c r="FE25" s="153">
        <v>8000</v>
      </c>
      <c r="FF25" s="153">
        <v>4000</v>
      </c>
      <c r="FG25" s="153">
        <v>4000</v>
      </c>
      <c r="FH25" s="185" t="s">
        <v>2949</v>
      </c>
      <c r="FI25" s="153">
        <v>4000</v>
      </c>
      <c r="FJ25" s="153">
        <v>4000</v>
      </c>
      <c r="FK25" s="153">
        <v>4000</v>
      </c>
      <c r="FL25" s="153">
        <v>4000</v>
      </c>
      <c r="FM25" s="153">
        <v>4000</v>
      </c>
    </row>
    <row r="26" spans="1:169" x14ac:dyDescent="0.25">
      <c r="A26" s="31" t="s">
        <v>2776</v>
      </c>
      <c r="B26" s="185" t="s">
        <v>2949</v>
      </c>
      <c r="C26" s="185" t="s">
        <v>2949</v>
      </c>
      <c r="D26" s="185" t="s">
        <v>2949</v>
      </c>
      <c r="E26" s="185" t="s">
        <v>2949</v>
      </c>
      <c r="F26" s="185" t="s">
        <v>2949</v>
      </c>
      <c r="G26" s="185" t="s">
        <v>2949</v>
      </c>
      <c r="H26" s="185" t="s">
        <v>2949</v>
      </c>
      <c r="I26" s="185" t="s">
        <v>2949</v>
      </c>
      <c r="J26" s="185" t="s">
        <v>2949</v>
      </c>
      <c r="K26" s="185" t="s">
        <v>2949</v>
      </c>
      <c r="L26" s="185" t="s">
        <v>2949</v>
      </c>
      <c r="M26" s="185" t="s">
        <v>2949</v>
      </c>
      <c r="N26" s="185" t="s">
        <v>2949</v>
      </c>
      <c r="O26" s="185" t="s">
        <v>2949</v>
      </c>
      <c r="P26" s="185" t="s">
        <v>2949</v>
      </c>
      <c r="Q26" s="185" t="s">
        <v>2949</v>
      </c>
      <c r="R26" s="185" t="s">
        <v>2949</v>
      </c>
      <c r="S26" s="185" t="s">
        <v>2949</v>
      </c>
      <c r="T26" s="185" t="s">
        <v>2949</v>
      </c>
      <c r="U26" s="185" t="s">
        <v>2949</v>
      </c>
      <c r="V26" s="185" t="s">
        <v>2949</v>
      </c>
      <c r="W26" s="185" t="s">
        <v>2949</v>
      </c>
      <c r="X26" s="185" t="s">
        <v>2949</v>
      </c>
      <c r="Y26" s="191">
        <v>1714.2857142857142</v>
      </c>
      <c r="Z26" s="153">
        <v>1611.4285714285713</v>
      </c>
      <c r="AA26" s="153">
        <v>4800</v>
      </c>
      <c r="AB26" s="185" t="s">
        <v>2949</v>
      </c>
      <c r="AC26" s="153">
        <v>5142.8571428571431</v>
      </c>
      <c r="AD26" s="186">
        <v>6857.1428571428569</v>
      </c>
      <c r="AE26" s="187">
        <v>6857.1428571428569</v>
      </c>
      <c r="AF26" s="153">
        <v>13714.285714285714</v>
      </c>
      <c r="AG26" s="153">
        <v>8571.4285714285706</v>
      </c>
      <c r="AI26" s="31" t="s">
        <v>2776</v>
      </c>
      <c r="AJ26" s="185" t="s">
        <v>2949</v>
      </c>
      <c r="AK26" s="185" t="s">
        <v>2949</v>
      </c>
      <c r="AL26" s="185" t="s">
        <v>2949</v>
      </c>
      <c r="AM26" s="185" t="s">
        <v>2949</v>
      </c>
      <c r="AN26" s="185" t="s">
        <v>2949</v>
      </c>
      <c r="AO26" s="185" t="s">
        <v>2949</v>
      </c>
      <c r="AP26" s="185" t="s">
        <v>2949</v>
      </c>
      <c r="AQ26" s="185" t="s">
        <v>2949</v>
      </c>
      <c r="AR26" s="185" t="s">
        <v>2949</v>
      </c>
      <c r="AS26" s="185" t="s">
        <v>2949</v>
      </c>
      <c r="AT26" s="185" t="s">
        <v>2949</v>
      </c>
      <c r="AU26" s="185" t="s">
        <v>2949</v>
      </c>
      <c r="AV26" s="185" t="s">
        <v>2949</v>
      </c>
      <c r="AW26" s="185" t="s">
        <v>2949</v>
      </c>
      <c r="AX26" s="185" t="s">
        <v>2949</v>
      </c>
      <c r="AY26" s="185" t="s">
        <v>2949</v>
      </c>
      <c r="AZ26" s="185" t="s">
        <v>2949</v>
      </c>
      <c r="BA26" s="185" t="s">
        <v>2949</v>
      </c>
      <c r="BB26" s="185" t="s">
        <v>2949</v>
      </c>
      <c r="BC26" s="185" t="s">
        <v>2949</v>
      </c>
      <c r="BD26" s="185" t="s">
        <v>2949</v>
      </c>
      <c r="BE26" s="185" t="s">
        <v>2949</v>
      </c>
      <c r="BF26" s="185" t="s">
        <v>2949</v>
      </c>
      <c r="BG26" s="153">
        <v>3900</v>
      </c>
      <c r="BH26" s="153">
        <v>3900</v>
      </c>
      <c r="BI26" s="153">
        <v>6000</v>
      </c>
      <c r="BJ26" s="185" t="s">
        <v>2949</v>
      </c>
      <c r="BK26" s="153">
        <v>9000</v>
      </c>
      <c r="BL26" s="186">
        <v>13500</v>
      </c>
      <c r="BM26" s="186">
        <v>10500</v>
      </c>
      <c r="BN26" s="153">
        <v>15000</v>
      </c>
      <c r="BO26" s="153">
        <v>6000</v>
      </c>
      <c r="BQ26" s="31" t="s">
        <v>2776</v>
      </c>
      <c r="BR26" s="185" t="s">
        <v>2949</v>
      </c>
      <c r="BS26" s="185" t="s">
        <v>2949</v>
      </c>
      <c r="BT26" s="185" t="s">
        <v>2949</v>
      </c>
      <c r="BU26" s="185" t="s">
        <v>2949</v>
      </c>
      <c r="BV26" s="185" t="s">
        <v>2949</v>
      </c>
      <c r="BW26" s="185" t="s">
        <v>2949</v>
      </c>
      <c r="BX26" s="185" t="s">
        <v>2949</v>
      </c>
      <c r="BY26" s="185" t="s">
        <v>2949</v>
      </c>
      <c r="BZ26" s="185" t="s">
        <v>2949</v>
      </c>
      <c r="CA26" s="185" t="s">
        <v>2949</v>
      </c>
      <c r="CB26" s="185" t="s">
        <v>2949</v>
      </c>
      <c r="CC26" s="185" t="s">
        <v>2949</v>
      </c>
      <c r="CD26" s="185" t="s">
        <v>2949</v>
      </c>
      <c r="CE26" s="185" t="s">
        <v>2949</v>
      </c>
      <c r="CF26" s="185" t="s">
        <v>2949</v>
      </c>
      <c r="CG26" s="185" t="s">
        <v>2949</v>
      </c>
      <c r="CH26" s="185" t="s">
        <v>2949</v>
      </c>
      <c r="CI26" s="185" t="s">
        <v>2949</v>
      </c>
      <c r="CJ26" s="185" t="s">
        <v>2949</v>
      </c>
      <c r="CK26" s="185" t="s">
        <v>2949</v>
      </c>
      <c r="CL26" s="185" t="s">
        <v>2949</v>
      </c>
      <c r="CM26" s="185" t="s">
        <v>2949</v>
      </c>
      <c r="CN26" s="185" t="s">
        <v>2949</v>
      </c>
      <c r="CO26" s="153">
        <v>9000</v>
      </c>
      <c r="CP26" s="153">
        <v>9000</v>
      </c>
      <c r="CQ26" s="153">
        <v>12000</v>
      </c>
      <c r="CR26" s="185" t="s">
        <v>2949</v>
      </c>
      <c r="CS26" s="153">
        <v>15000</v>
      </c>
      <c r="CT26" s="195">
        <v>15000</v>
      </c>
      <c r="CU26" s="153">
        <v>15000</v>
      </c>
      <c r="CV26" s="153">
        <v>15000</v>
      </c>
      <c r="CW26" s="153">
        <v>15000</v>
      </c>
      <c r="CY26" s="31" t="s">
        <v>2776</v>
      </c>
      <c r="CZ26" s="185" t="s">
        <v>2949</v>
      </c>
      <c r="DA26" s="185" t="s">
        <v>2949</v>
      </c>
      <c r="DB26" s="185" t="s">
        <v>2949</v>
      </c>
      <c r="DC26" s="185" t="s">
        <v>2949</v>
      </c>
      <c r="DD26" s="185" t="s">
        <v>2949</v>
      </c>
      <c r="DE26" s="185" t="s">
        <v>2949</v>
      </c>
      <c r="DF26" s="185" t="s">
        <v>2949</v>
      </c>
      <c r="DG26" s="185" t="s">
        <v>2949</v>
      </c>
      <c r="DH26" s="185" t="s">
        <v>2949</v>
      </c>
      <c r="DI26" s="185" t="s">
        <v>2949</v>
      </c>
      <c r="DJ26" s="185" t="s">
        <v>2949</v>
      </c>
      <c r="DK26" s="185" t="s">
        <v>2949</v>
      </c>
      <c r="DL26" s="185" t="s">
        <v>2949</v>
      </c>
      <c r="DM26" s="185" t="s">
        <v>2949</v>
      </c>
      <c r="DN26" s="185" t="s">
        <v>2949</v>
      </c>
      <c r="DO26" s="185" t="s">
        <v>2949</v>
      </c>
      <c r="DP26" s="185" t="s">
        <v>2949</v>
      </c>
      <c r="DQ26" s="185" t="s">
        <v>2949</v>
      </c>
      <c r="DR26" s="185" t="s">
        <v>2949</v>
      </c>
      <c r="DS26" s="185" t="s">
        <v>2949</v>
      </c>
      <c r="DT26" s="185" t="s">
        <v>2949</v>
      </c>
      <c r="DU26" s="185" t="s">
        <v>2949</v>
      </c>
      <c r="DV26" s="185" t="s">
        <v>2949</v>
      </c>
      <c r="DW26" s="153">
        <v>9000</v>
      </c>
      <c r="DX26" s="153">
        <v>15012</v>
      </c>
      <c r="DY26" s="153">
        <v>11988</v>
      </c>
      <c r="DZ26" s="185" t="s">
        <v>2949</v>
      </c>
      <c r="EA26" s="202">
        <v>10800</v>
      </c>
      <c r="EB26" s="186">
        <v>12600</v>
      </c>
      <c r="EC26" s="186">
        <v>11700</v>
      </c>
      <c r="ED26" s="186">
        <v>12600</v>
      </c>
      <c r="EE26" s="153">
        <v>18000</v>
      </c>
      <c r="EG26" s="31" t="s">
        <v>2776</v>
      </c>
      <c r="EH26" s="185" t="s">
        <v>2949</v>
      </c>
      <c r="EI26" s="185" t="s">
        <v>2949</v>
      </c>
      <c r="EJ26" s="185" t="s">
        <v>2949</v>
      </c>
      <c r="EK26" s="185" t="s">
        <v>2949</v>
      </c>
      <c r="EL26" s="185" t="s">
        <v>2949</v>
      </c>
      <c r="EM26" s="185" t="s">
        <v>2949</v>
      </c>
      <c r="EN26" s="185" t="s">
        <v>2949</v>
      </c>
      <c r="EO26" s="185" t="s">
        <v>2949</v>
      </c>
      <c r="EP26" s="185" t="s">
        <v>2949</v>
      </c>
      <c r="EQ26" s="185" t="s">
        <v>2949</v>
      </c>
      <c r="ER26" s="185" t="s">
        <v>2949</v>
      </c>
      <c r="ES26" s="185" t="s">
        <v>2949</v>
      </c>
      <c r="ET26" s="185" t="s">
        <v>2949</v>
      </c>
      <c r="EU26" s="185" t="s">
        <v>2949</v>
      </c>
      <c r="EV26" s="185" t="s">
        <v>2949</v>
      </c>
      <c r="EW26" s="185" t="s">
        <v>2949</v>
      </c>
      <c r="EX26" s="185" t="s">
        <v>2949</v>
      </c>
      <c r="EY26" s="185" t="s">
        <v>2949</v>
      </c>
      <c r="EZ26" s="185" t="s">
        <v>2949</v>
      </c>
      <c r="FA26" s="185" t="s">
        <v>2949</v>
      </c>
      <c r="FB26" s="185" t="s">
        <v>2949</v>
      </c>
      <c r="FC26" s="185" t="s">
        <v>2949</v>
      </c>
      <c r="FD26" s="185" t="s">
        <v>2949</v>
      </c>
      <c r="FE26" s="187">
        <v>4590</v>
      </c>
      <c r="FF26" s="153">
        <v>3200</v>
      </c>
      <c r="FG26" s="153">
        <v>3300</v>
      </c>
      <c r="FH26" s="185" t="s">
        <v>2949</v>
      </c>
      <c r="FI26" s="153">
        <v>3600</v>
      </c>
      <c r="FJ26" s="186">
        <v>4260</v>
      </c>
      <c r="FK26" s="153">
        <v>5260</v>
      </c>
      <c r="FL26" s="153">
        <v>4000</v>
      </c>
      <c r="FM26" s="153">
        <v>4000</v>
      </c>
    </row>
    <row r="27" spans="1:169" x14ac:dyDescent="0.25">
      <c r="A27" s="31" t="s">
        <v>2818</v>
      </c>
      <c r="B27" s="185" t="s">
        <v>2949</v>
      </c>
      <c r="C27" s="185" t="s">
        <v>2949</v>
      </c>
      <c r="D27" s="185" t="s">
        <v>2949</v>
      </c>
      <c r="E27" s="185" t="s">
        <v>2949</v>
      </c>
      <c r="F27" s="185" t="s">
        <v>2949</v>
      </c>
      <c r="G27" s="185" t="s">
        <v>2949</v>
      </c>
      <c r="H27" s="185" t="s">
        <v>2949</v>
      </c>
      <c r="I27" s="185" t="s">
        <v>2949</v>
      </c>
      <c r="J27" s="185" t="s">
        <v>2949</v>
      </c>
      <c r="K27" s="185" t="s">
        <v>2949</v>
      </c>
      <c r="L27" s="185" t="s">
        <v>2949</v>
      </c>
      <c r="M27" s="185" t="s">
        <v>2949</v>
      </c>
      <c r="N27" s="185" t="s">
        <v>2949</v>
      </c>
      <c r="O27" s="185" t="s">
        <v>2949</v>
      </c>
      <c r="P27" s="187">
        <v>8022.8571428571431</v>
      </c>
      <c r="Q27" s="192">
        <v>6857.1428571428569</v>
      </c>
      <c r="R27" s="187">
        <v>6000</v>
      </c>
      <c r="S27" s="187">
        <v>6857.1428571428596</v>
      </c>
      <c r="T27" s="187">
        <v>5142.8571428571431</v>
      </c>
      <c r="U27" s="187">
        <v>5142.8571428571431</v>
      </c>
      <c r="V27" s="153">
        <v>3017.1428571428573</v>
      </c>
      <c r="W27" s="153">
        <v>3017.1428571428573</v>
      </c>
      <c r="X27" s="153">
        <v>3017.1428571428573</v>
      </c>
      <c r="Y27" s="153">
        <v>3017.1428571428573</v>
      </c>
      <c r="Z27" s="153">
        <v>3017.1428571428573</v>
      </c>
      <c r="AA27" s="153">
        <v>3017.1428571428573</v>
      </c>
      <c r="AB27" s="185" t="s">
        <v>2949</v>
      </c>
      <c r="AC27" s="153">
        <v>3017.1428571428573</v>
      </c>
      <c r="AD27" s="153">
        <v>3017.1428571428573</v>
      </c>
      <c r="AE27" s="153">
        <v>3017.1428571428573</v>
      </c>
      <c r="AF27" s="185" t="s">
        <v>2949</v>
      </c>
      <c r="AG27" s="153">
        <v>3017.1428571428573</v>
      </c>
      <c r="AI27" s="31" t="s">
        <v>2818</v>
      </c>
      <c r="AJ27" s="185" t="s">
        <v>2949</v>
      </c>
      <c r="AK27" s="185" t="s">
        <v>2949</v>
      </c>
      <c r="AL27" s="185" t="s">
        <v>2949</v>
      </c>
      <c r="AM27" s="185" t="s">
        <v>2949</v>
      </c>
      <c r="AN27" s="185" t="s">
        <v>2949</v>
      </c>
      <c r="AO27" s="185" t="s">
        <v>2949</v>
      </c>
      <c r="AP27" s="185" t="s">
        <v>2949</v>
      </c>
      <c r="AQ27" s="185" t="s">
        <v>2949</v>
      </c>
      <c r="AR27" s="185" t="s">
        <v>2949</v>
      </c>
      <c r="AS27" s="185" t="s">
        <v>2949</v>
      </c>
      <c r="AT27" s="185" t="s">
        <v>2949</v>
      </c>
      <c r="AU27" s="185" t="s">
        <v>2949</v>
      </c>
      <c r="AV27" s="185" t="s">
        <v>2949</v>
      </c>
      <c r="AW27" s="185" t="s">
        <v>2949</v>
      </c>
      <c r="AX27" s="187">
        <v>11250</v>
      </c>
      <c r="AY27" s="153">
        <v>6750</v>
      </c>
      <c r="AZ27" s="153">
        <v>18000</v>
      </c>
      <c r="BA27" s="153">
        <v>4500</v>
      </c>
      <c r="BB27" s="153">
        <v>5250</v>
      </c>
      <c r="BC27" s="187">
        <v>9000</v>
      </c>
      <c r="BD27" s="153">
        <v>4500</v>
      </c>
      <c r="BE27" s="153">
        <v>3000</v>
      </c>
      <c r="BF27" s="153">
        <v>3000</v>
      </c>
      <c r="BG27" s="153">
        <v>3000</v>
      </c>
      <c r="BH27" s="153">
        <v>3000</v>
      </c>
      <c r="BI27" s="153">
        <v>3000</v>
      </c>
      <c r="BJ27" s="185" t="s">
        <v>2949</v>
      </c>
      <c r="BK27" s="153">
        <v>2280</v>
      </c>
      <c r="BL27" s="153">
        <v>2280</v>
      </c>
      <c r="BM27" s="153">
        <v>3000</v>
      </c>
      <c r="BN27" s="185" t="s">
        <v>2949</v>
      </c>
      <c r="BO27" s="153">
        <v>3000</v>
      </c>
      <c r="BQ27" s="31" t="s">
        <v>2818</v>
      </c>
      <c r="BR27" s="185" t="s">
        <v>2949</v>
      </c>
      <c r="BS27" s="185" t="s">
        <v>2949</v>
      </c>
      <c r="BT27" s="185" t="s">
        <v>2949</v>
      </c>
      <c r="BU27" s="185" t="s">
        <v>2949</v>
      </c>
      <c r="BV27" s="185" t="s">
        <v>2949</v>
      </c>
      <c r="BW27" s="185" t="s">
        <v>2949</v>
      </c>
      <c r="BX27" s="185" t="s">
        <v>2949</v>
      </c>
      <c r="BY27" s="185" t="s">
        <v>2949</v>
      </c>
      <c r="BZ27" s="185" t="s">
        <v>2949</v>
      </c>
      <c r="CA27" s="185" t="s">
        <v>2949</v>
      </c>
      <c r="CB27" s="185" t="s">
        <v>2949</v>
      </c>
      <c r="CC27" s="185" t="s">
        <v>2949</v>
      </c>
      <c r="CD27" s="185" t="s">
        <v>2949</v>
      </c>
      <c r="CE27" s="185" t="s">
        <v>2949</v>
      </c>
      <c r="CF27" s="192">
        <v>10500</v>
      </c>
      <c r="CG27" s="192">
        <v>12750</v>
      </c>
      <c r="CH27" s="192">
        <v>12000</v>
      </c>
      <c r="CI27" s="153">
        <v>9000</v>
      </c>
      <c r="CJ27" s="153">
        <v>7500</v>
      </c>
      <c r="CK27" s="153">
        <v>6375</v>
      </c>
      <c r="CL27" s="153">
        <v>9000</v>
      </c>
      <c r="CM27" s="153">
        <v>15000</v>
      </c>
      <c r="CN27" s="153">
        <v>15000</v>
      </c>
      <c r="CO27" s="153">
        <v>15000</v>
      </c>
      <c r="CP27" s="153">
        <v>15000</v>
      </c>
      <c r="CQ27" s="153">
        <v>15000</v>
      </c>
      <c r="CR27" s="185" t="s">
        <v>2949</v>
      </c>
      <c r="CS27" s="153">
        <v>18750</v>
      </c>
      <c r="CT27" s="195">
        <v>15000</v>
      </c>
      <c r="CU27" s="153">
        <v>15000</v>
      </c>
      <c r="CV27" s="194" t="s">
        <v>2949</v>
      </c>
      <c r="CW27" s="153">
        <v>18000</v>
      </c>
      <c r="CY27" s="31" t="s">
        <v>2818</v>
      </c>
      <c r="CZ27" s="144" t="s">
        <v>2949</v>
      </c>
      <c r="DA27" s="144" t="s">
        <v>2949</v>
      </c>
      <c r="DB27" s="144" t="s">
        <v>2949</v>
      </c>
      <c r="DC27" s="144" t="s">
        <v>2949</v>
      </c>
      <c r="DD27" s="144" t="s">
        <v>2949</v>
      </c>
      <c r="DE27" s="144" t="s">
        <v>2949</v>
      </c>
      <c r="DF27" s="144" t="s">
        <v>2949</v>
      </c>
      <c r="DG27" s="144" t="s">
        <v>2949</v>
      </c>
      <c r="DH27" s="144" t="s">
        <v>2949</v>
      </c>
      <c r="DI27" s="144" t="s">
        <v>2949</v>
      </c>
      <c r="DJ27" s="144" t="s">
        <v>2949</v>
      </c>
      <c r="DK27" s="144" t="s">
        <v>2949</v>
      </c>
      <c r="DL27" s="144" t="s">
        <v>2949</v>
      </c>
      <c r="DM27" s="144" t="s">
        <v>2949</v>
      </c>
      <c r="DN27" s="187">
        <v>10800</v>
      </c>
      <c r="DO27" s="192">
        <v>18000</v>
      </c>
      <c r="DP27" s="192">
        <v>13194</v>
      </c>
      <c r="DQ27" s="153">
        <v>9000</v>
      </c>
      <c r="DR27" s="153">
        <v>14400</v>
      </c>
      <c r="DS27" s="153">
        <v>1800</v>
      </c>
      <c r="DT27" s="153">
        <v>9000</v>
      </c>
      <c r="DU27" s="153">
        <v>9000</v>
      </c>
      <c r="DV27" s="153">
        <v>10800</v>
      </c>
      <c r="DW27" s="153">
        <v>18000</v>
      </c>
      <c r="DX27" s="153">
        <v>10800</v>
      </c>
      <c r="DY27" s="153">
        <v>10800</v>
      </c>
      <c r="DZ27" s="185" t="s">
        <v>2949</v>
      </c>
      <c r="EA27" s="153">
        <v>18000</v>
      </c>
      <c r="EB27" s="153">
        <v>21600</v>
      </c>
      <c r="EC27" s="153">
        <v>21600</v>
      </c>
      <c r="ED27" s="185" t="s">
        <v>2949</v>
      </c>
      <c r="EE27" s="153">
        <v>21600</v>
      </c>
      <c r="EG27" s="31" t="s">
        <v>2818</v>
      </c>
      <c r="EH27" s="185" t="s">
        <v>2949</v>
      </c>
      <c r="EI27" s="185" t="s">
        <v>2949</v>
      </c>
      <c r="EJ27" s="185" t="s">
        <v>2949</v>
      </c>
      <c r="EK27" s="185" t="s">
        <v>2949</v>
      </c>
      <c r="EL27" s="185" t="s">
        <v>2949</v>
      </c>
      <c r="EM27" s="185" t="s">
        <v>2949</v>
      </c>
      <c r="EN27" s="185" t="s">
        <v>2949</v>
      </c>
      <c r="EO27" s="185" t="s">
        <v>2949</v>
      </c>
      <c r="EP27" s="185" t="s">
        <v>2949</v>
      </c>
      <c r="EQ27" s="185" t="s">
        <v>2949</v>
      </c>
      <c r="ER27" s="185" t="s">
        <v>2949</v>
      </c>
      <c r="ES27" s="185" t="s">
        <v>2949</v>
      </c>
      <c r="ET27" s="185" t="s">
        <v>2949</v>
      </c>
      <c r="EU27" s="185" t="s">
        <v>2949</v>
      </c>
      <c r="EV27" s="192">
        <v>6000</v>
      </c>
      <c r="EW27" s="192">
        <v>6000</v>
      </c>
      <c r="EX27" s="192">
        <v>8000</v>
      </c>
      <c r="EY27" s="153">
        <v>8000</v>
      </c>
      <c r="EZ27" s="153">
        <v>8000</v>
      </c>
      <c r="FA27" s="153">
        <v>4000</v>
      </c>
      <c r="FB27" s="153">
        <v>6000</v>
      </c>
      <c r="FC27" s="153">
        <v>8400</v>
      </c>
      <c r="FD27" s="195">
        <v>8400</v>
      </c>
      <c r="FE27" s="153">
        <v>7800</v>
      </c>
      <c r="FF27" s="153">
        <v>8400</v>
      </c>
      <c r="FG27" s="153">
        <v>7200</v>
      </c>
      <c r="FH27" s="185" t="s">
        <v>2949</v>
      </c>
      <c r="FI27" s="153">
        <v>4800</v>
      </c>
      <c r="FJ27" s="153">
        <v>4520</v>
      </c>
      <c r="FK27" s="153">
        <v>4520</v>
      </c>
      <c r="FL27" s="185" t="s">
        <v>2949</v>
      </c>
      <c r="FM27" s="153">
        <v>4520</v>
      </c>
    </row>
    <row r="28" spans="1:169" x14ac:dyDescent="0.25">
      <c r="A28" s="31" t="s">
        <v>2795</v>
      </c>
      <c r="B28" s="185" t="s">
        <v>2949</v>
      </c>
      <c r="C28" s="185" t="s">
        <v>2949</v>
      </c>
      <c r="D28" s="185" t="s">
        <v>2949</v>
      </c>
      <c r="E28" s="185" t="s">
        <v>2949</v>
      </c>
      <c r="F28" s="185" t="s">
        <v>2949</v>
      </c>
      <c r="G28" s="185" t="s">
        <v>2949</v>
      </c>
      <c r="H28" s="185" t="s">
        <v>2949</v>
      </c>
      <c r="I28" s="185" t="s">
        <v>2949</v>
      </c>
      <c r="J28" s="185" t="s">
        <v>2949</v>
      </c>
      <c r="K28" s="185" t="s">
        <v>2949</v>
      </c>
      <c r="L28" s="192">
        <v>9000</v>
      </c>
      <c r="M28" s="192">
        <v>3428.5714285714284</v>
      </c>
      <c r="N28" s="192">
        <v>5143</v>
      </c>
      <c r="O28" s="185" t="s">
        <v>2949</v>
      </c>
      <c r="P28" s="185" t="s">
        <v>2949</v>
      </c>
      <c r="Q28" s="187">
        <v>6857.1428571428569</v>
      </c>
      <c r="R28" s="187">
        <v>6000</v>
      </c>
      <c r="S28" s="185" t="s">
        <v>2949</v>
      </c>
      <c r="T28" s="153">
        <v>3428.5714285714284</v>
      </c>
      <c r="U28" s="185" t="s">
        <v>2949</v>
      </c>
      <c r="V28" s="185" t="s">
        <v>2949</v>
      </c>
      <c r="W28" s="185" t="s">
        <v>2949</v>
      </c>
      <c r="X28" s="185" t="s">
        <v>2949</v>
      </c>
      <c r="Y28" s="185" t="s">
        <v>2949</v>
      </c>
      <c r="Z28" s="185" t="s">
        <v>2949</v>
      </c>
      <c r="AA28" s="185" t="s">
        <v>2949</v>
      </c>
      <c r="AB28" s="185" t="s">
        <v>2949</v>
      </c>
      <c r="AC28" s="185" t="s">
        <v>2949</v>
      </c>
      <c r="AD28" s="185" t="s">
        <v>2949</v>
      </c>
      <c r="AE28" s="185" t="s">
        <v>2949</v>
      </c>
      <c r="AF28" s="153">
        <v>17142.857142857141</v>
      </c>
      <c r="AG28" s="153">
        <v>17142.857142857141</v>
      </c>
      <c r="AI28" s="31" t="s">
        <v>2795</v>
      </c>
      <c r="AJ28" s="185" t="s">
        <v>2949</v>
      </c>
      <c r="AK28" s="185" t="s">
        <v>2949</v>
      </c>
      <c r="AL28" s="185" t="s">
        <v>2949</v>
      </c>
      <c r="AM28" s="185" t="s">
        <v>2949</v>
      </c>
      <c r="AN28" s="185" t="s">
        <v>2949</v>
      </c>
      <c r="AO28" s="185" t="s">
        <v>2949</v>
      </c>
      <c r="AP28" s="185" t="s">
        <v>2949</v>
      </c>
      <c r="AQ28" s="185" t="s">
        <v>2949</v>
      </c>
      <c r="AR28" s="185" t="s">
        <v>2949</v>
      </c>
      <c r="AS28" s="185" t="s">
        <v>2949</v>
      </c>
      <c r="AT28" s="153">
        <v>9000</v>
      </c>
      <c r="AU28" s="153">
        <v>30000</v>
      </c>
      <c r="AV28" s="153">
        <v>12000</v>
      </c>
      <c r="AW28" s="185" t="s">
        <v>2949</v>
      </c>
      <c r="AX28" s="185" t="s">
        <v>2949</v>
      </c>
      <c r="AY28" s="153">
        <v>12000</v>
      </c>
      <c r="AZ28" s="153">
        <v>9000</v>
      </c>
      <c r="BA28" s="185" t="s">
        <v>2949</v>
      </c>
      <c r="BB28" s="153">
        <v>10500</v>
      </c>
      <c r="BC28" s="185" t="s">
        <v>2949</v>
      </c>
      <c r="BD28" s="185" t="s">
        <v>2949</v>
      </c>
      <c r="BE28" s="185" t="s">
        <v>2949</v>
      </c>
      <c r="BF28" s="185" t="s">
        <v>2949</v>
      </c>
      <c r="BG28" s="185" t="s">
        <v>2949</v>
      </c>
      <c r="BH28" s="185" t="s">
        <v>2949</v>
      </c>
      <c r="BI28" s="185" t="s">
        <v>2949</v>
      </c>
      <c r="BJ28" s="185" t="s">
        <v>2949</v>
      </c>
      <c r="BK28" s="185" t="s">
        <v>2949</v>
      </c>
      <c r="BL28" s="185" t="s">
        <v>2949</v>
      </c>
      <c r="BM28" s="185" t="s">
        <v>2949</v>
      </c>
      <c r="BN28" s="153">
        <v>30000</v>
      </c>
      <c r="BO28" s="153">
        <v>30000</v>
      </c>
      <c r="BQ28" s="31" t="s">
        <v>2795</v>
      </c>
      <c r="BR28" s="144" t="s">
        <v>2949</v>
      </c>
      <c r="BS28" s="144" t="s">
        <v>2949</v>
      </c>
      <c r="BT28" s="144" t="s">
        <v>2949</v>
      </c>
      <c r="BU28" s="144" t="s">
        <v>2949</v>
      </c>
      <c r="BV28" s="144" t="s">
        <v>2949</v>
      </c>
      <c r="BW28" s="144" t="s">
        <v>2949</v>
      </c>
      <c r="BX28" s="144" t="s">
        <v>2949</v>
      </c>
      <c r="BY28" s="144" t="s">
        <v>2949</v>
      </c>
      <c r="BZ28" s="144" t="s">
        <v>2949</v>
      </c>
      <c r="CA28" s="144" t="s">
        <v>2949</v>
      </c>
      <c r="CB28" s="192">
        <v>15000</v>
      </c>
      <c r="CC28" s="192">
        <v>15000</v>
      </c>
      <c r="CD28" s="192">
        <v>15000</v>
      </c>
      <c r="CE28" s="144" t="s">
        <v>2949</v>
      </c>
      <c r="CF28" s="144" t="s">
        <v>2949</v>
      </c>
      <c r="CG28" s="192">
        <v>11250</v>
      </c>
      <c r="CH28" s="187">
        <v>10125</v>
      </c>
      <c r="CI28" s="185" t="s">
        <v>2949</v>
      </c>
      <c r="CJ28" s="153">
        <v>15000</v>
      </c>
      <c r="CK28" s="185" t="s">
        <v>2949</v>
      </c>
      <c r="CL28" s="185" t="s">
        <v>2949</v>
      </c>
      <c r="CM28" s="185" t="s">
        <v>2949</v>
      </c>
      <c r="CN28" s="185" t="s">
        <v>2949</v>
      </c>
      <c r="CO28" s="185" t="s">
        <v>2949</v>
      </c>
      <c r="CP28" s="185" t="s">
        <v>2949</v>
      </c>
      <c r="CQ28" s="185" t="s">
        <v>2949</v>
      </c>
      <c r="CR28" s="185" t="s">
        <v>2949</v>
      </c>
      <c r="CS28" s="185" t="s">
        <v>2949</v>
      </c>
      <c r="CT28" s="194" t="s">
        <v>2949</v>
      </c>
      <c r="CU28" s="194" t="s">
        <v>2949</v>
      </c>
      <c r="CV28" s="153">
        <v>15000</v>
      </c>
      <c r="CW28" s="153">
        <v>15000</v>
      </c>
      <c r="CY28" s="31" t="s">
        <v>2795</v>
      </c>
      <c r="CZ28" s="144" t="s">
        <v>2949</v>
      </c>
      <c r="DA28" s="144" t="s">
        <v>2949</v>
      </c>
      <c r="DB28" s="144" t="s">
        <v>2949</v>
      </c>
      <c r="DC28" s="144" t="s">
        <v>2949</v>
      </c>
      <c r="DD28" s="144" t="s">
        <v>2949</v>
      </c>
      <c r="DE28" s="144" t="s">
        <v>2949</v>
      </c>
      <c r="DF28" s="144" t="s">
        <v>2949</v>
      </c>
      <c r="DG28" s="144" t="s">
        <v>2949</v>
      </c>
      <c r="DH28" s="144" t="s">
        <v>2949</v>
      </c>
      <c r="DI28" s="144" t="s">
        <v>2949</v>
      </c>
      <c r="DJ28" s="192">
        <v>9000</v>
      </c>
      <c r="DK28" s="192">
        <v>3600</v>
      </c>
      <c r="DL28" s="192">
        <v>7200</v>
      </c>
      <c r="DM28" s="144" t="s">
        <v>2949</v>
      </c>
      <c r="DN28" s="144" t="s">
        <v>2949</v>
      </c>
      <c r="DO28" s="192">
        <v>9000</v>
      </c>
      <c r="DP28" s="192">
        <v>18000</v>
      </c>
      <c r="DQ28" s="144" t="s">
        <v>2949</v>
      </c>
      <c r="DR28" s="153">
        <v>3600</v>
      </c>
      <c r="DS28" s="144" t="s">
        <v>2949</v>
      </c>
      <c r="DT28" s="144" t="s">
        <v>2949</v>
      </c>
      <c r="DU28" s="144" t="s">
        <v>2949</v>
      </c>
      <c r="DV28" s="144" t="s">
        <v>2949</v>
      </c>
      <c r="DW28" s="144" t="s">
        <v>2949</v>
      </c>
      <c r="DX28" s="185" t="s">
        <v>2949</v>
      </c>
      <c r="DY28" s="185" t="s">
        <v>2949</v>
      </c>
      <c r="DZ28" s="185" t="s">
        <v>2949</v>
      </c>
      <c r="EA28" s="185" t="s">
        <v>2949</v>
      </c>
      <c r="EB28" s="185" t="s">
        <v>2949</v>
      </c>
      <c r="EC28" s="185" t="s">
        <v>2949</v>
      </c>
      <c r="ED28" s="153">
        <v>18000</v>
      </c>
      <c r="EE28" s="153">
        <v>18000</v>
      </c>
      <c r="EG28" s="31" t="s">
        <v>2795</v>
      </c>
      <c r="EH28" s="185" t="s">
        <v>2949</v>
      </c>
      <c r="EI28" s="185" t="s">
        <v>2949</v>
      </c>
      <c r="EJ28" s="185" t="s">
        <v>2949</v>
      </c>
      <c r="EK28" s="185" t="s">
        <v>2949</v>
      </c>
      <c r="EL28" s="185" t="s">
        <v>2949</v>
      </c>
      <c r="EM28" s="185" t="s">
        <v>2949</v>
      </c>
      <c r="EN28" s="185" t="s">
        <v>2949</v>
      </c>
      <c r="EO28" s="185" t="s">
        <v>2949</v>
      </c>
      <c r="EP28" s="185" t="s">
        <v>2949</v>
      </c>
      <c r="EQ28" s="185" t="s">
        <v>2949</v>
      </c>
      <c r="ER28" s="192">
        <v>4000</v>
      </c>
      <c r="ES28" s="192">
        <v>4000</v>
      </c>
      <c r="ET28" s="192">
        <v>4000</v>
      </c>
      <c r="EU28" s="185" t="s">
        <v>2949</v>
      </c>
      <c r="EV28" s="153" t="s">
        <v>2949</v>
      </c>
      <c r="EW28" s="187">
        <v>5000</v>
      </c>
      <c r="EX28" s="192">
        <v>4000</v>
      </c>
      <c r="EY28" s="185" t="s">
        <v>2949</v>
      </c>
      <c r="EZ28" s="153">
        <v>4000</v>
      </c>
      <c r="FA28" s="185" t="s">
        <v>2949</v>
      </c>
      <c r="FB28" s="185" t="s">
        <v>2949</v>
      </c>
      <c r="FC28" s="185" t="s">
        <v>2949</v>
      </c>
      <c r="FD28" s="194" t="s">
        <v>2949</v>
      </c>
      <c r="FE28" s="194" t="s">
        <v>2949</v>
      </c>
      <c r="FF28" s="185" t="s">
        <v>2949</v>
      </c>
      <c r="FG28" s="185" t="s">
        <v>2949</v>
      </c>
      <c r="FH28" s="185" t="s">
        <v>2949</v>
      </c>
      <c r="FI28" s="185" t="s">
        <v>2949</v>
      </c>
      <c r="FJ28" s="185" t="s">
        <v>2949</v>
      </c>
      <c r="FK28" s="185" t="s">
        <v>2949</v>
      </c>
      <c r="FL28" s="153">
        <v>4000</v>
      </c>
      <c r="FM28" s="153">
        <v>4000</v>
      </c>
    </row>
    <row r="29" spans="1:169" x14ac:dyDescent="0.25">
      <c r="A29" s="31" t="s">
        <v>2957</v>
      </c>
      <c r="B29" s="185" t="s">
        <v>2949</v>
      </c>
      <c r="C29" s="185" t="s">
        <v>2949</v>
      </c>
      <c r="D29" s="185" t="s">
        <v>2949</v>
      </c>
      <c r="E29" s="185" t="s">
        <v>2949</v>
      </c>
      <c r="F29" s="185" t="s">
        <v>2949</v>
      </c>
      <c r="G29" s="185" t="s">
        <v>2949</v>
      </c>
      <c r="H29" s="185" t="s">
        <v>2949</v>
      </c>
      <c r="I29" s="185" t="s">
        <v>2949</v>
      </c>
      <c r="J29" s="185" t="s">
        <v>2949</v>
      </c>
      <c r="K29" s="185" t="s">
        <v>2949</v>
      </c>
      <c r="L29" s="185" t="s">
        <v>2949</v>
      </c>
      <c r="M29" s="185" t="s">
        <v>2949</v>
      </c>
      <c r="N29" s="185" t="s">
        <v>2949</v>
      </c>
      <c r="O29" s="185" t="s">
        <v>2949</v>
      </c>
      <c r="P29" s="185" t="s">
        <v>2949</v>
      </c>
      <c r="Q29" s="185" t="s">
        <v>2949</v>
      </c>
      <c r="R29" s="185" t="s">
        <v>2949</v>
      </c>
      <c r="S29" s="185" t="s">
        <v>2949</v>
      </c>
      <c r="T29" s="185" t="s">
        <v>2949</v>
      </c>
      <c r="U29" s="185" t="s">
        <v>2949</v>
      </c>
      <c r="V29" s="185" t="s">
        <v>2949</v>
      </c>
      <c r="W29" s="185" t="s">
        <v>2949</v>
      </c>
      <c r="X29" s="185" t="s">
        <v>2949</v>
      </c>
      <c r="Y29" s="185" t="s">
        <v>2949</v>
      </c>
      <c r="Z29" s="185" t="s">
        <v>2949</v>
      </c>
      <c r="AA29" s="185" t="s">
        <v>2949</v>
      </c>
      <c r="AB29" s="185" t="s">
        <v>2949</v>
      </c>
      <c r="AC29" s="153">
        <v>6000</v>
      </c>
      <c r="AD29" s="185" t="s">
        <v>2949</v>
      </c>
      <c r="AE29" s="185" t="s">
        <v>2949</v>
      </c>
      <c r="AF29" s="185" t="s">
        <v>2949</v>
      </c>
      <c r="AG29" s="185" t="s">
        <v>2949</v>
      </c>
      <c r="AI29" s="31" t="s">
        <v>2957</v>
      </c>
      <c r="AJ29" s="185" t="s">
        <v>2949</v>
      </c>
      <c r="AK29" s="185" t="s">
        <v>2949</v>
      </c>
      <c r="AL29" s="185" t="s">
        <v>2949</v>
      </c>
      <c r="AM29" s="185" t="s">
        <v>2949</v>
      </c>
      <c r="AN29" s="185" t="s">
        <v>2949</v>
      </c>
      <c r="AO29" s="185" t="s">
        <v>2949</v>
      </c>
      <c r="AP29" s="185" t="s">
        <v>2949</v>
      </c>
      <c r="AQ29" s="185" t="s">
        <v>2949</v>
      </c>
      <c r="AR29" s="185" t="s">
        <v>2949</v>
      </c>
      <c r="AS29" s="185" t="s">
        <v>2949</v>
      </c>
      <c r="AT29" s="185" t="s">
        <v>2949</v>
      </c>
      <c r="AU29" s="185" t="s">
        <v>2949</v>
      </c>
      <c r="AV29" s="185" t="s">
        <v>2949</v>
      </c>
      <c r="AW29" s="185" t="s">
        <v>2949</v>
      </c>
      <c r="AX29" s="185" t="s">
        <v>2949</v>
      </c>
      <c r="AY29" s="185" t="s">
        <v>2949</v>
      </c>
      <c r="AZ29" s="185" t="s">
        <v>2949</v>
      </c>
      <c r="BA29" s="185" t="s">
        <v>2949</v>
      </c>
      <c r="BB29" s="185" t="s">
        <v>2949</v>
      </c>
      <c r="BC29" s="185" t="s">
        <v>2949</v>
      </c>
      <c r="BD29" s="185" t="s">
        <v>2949</v>
      </c>
      <c r="BE29" s="185" t="s">
        <v>2949</v>
      </c>
      <c r="BF29" s="185" t="s">
        <v>2949</v>
      </c>
      <c r="BG29" s="185" t="s">
        <v>2949</v>
      </c>
      <c r="BH29" s="185" t="s">
        <v>2949</v>
      </c>
      <c r="BI29" s="185" t="s">
        <v>2949</v>
      </c>
      <c r="BJ29" s="185" t="s">
        <v>2949</v>
      </c>
      <c r="BK29" s="153">
        <v>15000</v>
      </c>
      <c r="BL29" s="185" t="s">
        <v>2949</v>
      </c>
      <c r="BM29" s="185" t="s">
        <v>2949</v>
      </c>
      <c r="BN29" s="185" t="s">
        <v>2949</v>
      </c>
      <c r="BO29" s="185" t="s">
        <v>2949</v>
      </c>
      <c r="BQ29" s="31" t="s">
        <v>2957</v>
      </c>
      <c r="BR29" s="144" t="s">
        <v>2949</v>
      </c>
      <c r="BS29" s="144" t="s">
        <v>2949</v>
      </c>
      <c r="BT29" s="144" t="s">
        <v>2949</v>
      </c>
      <c r="BU29" s="144" t="s">
        <v>2949</v>
      </c>
      <c r="BV29" s="144" t="s">
        <v>2949</v>
      </c>
      <c r="BW29" s="144" t="s">
        <v>2949</v>
      </c>
      <c r="BX29" s="144" t="s">
        <v>2949</v>
      </c>
      <c r="BY29" s="144" t="s">
        <v>2949</v>
      </c>
      <c r="BZ29" s="144" t="s">
        <v>2949</v>
      </c>
      <c r="CA29" s="144" t="s">
        <v>2949</v>
      </c>
      <c r="CB29" s="144" t="s">
        <v>2949</v>
      </c>
      <c r="CC29" s="144" t="s">
        <v>2949</v>
      </c>
      <c r="CD29" s="144" t="s">
        <v>2949</v>
      </c>
      <c r="CE29" s="144" t="s">
        <v>2949</v>
      </c>
      <c r="CF29" s="144" t="s">
        <v>2949</v>
      </c>
      <c r="CG29" s="144" t="s">
        <v>2949</v>
      </c>
      <c r="CH29" s="144" t="s">
        <v>2949</v>
      </c>
      <c r="CI29" s="144" t="s">
        <v>2949</v>
      </c>
      <c r="CJ29" s="144" t="s">
        <v>2949</v>
      </c>
      <c r="CK29" s="144" t="s">
        <v>2949</v>
      </c>
      <c r="CL29" s="144" t="s">
        <v>2949</v>
      </c>
      <c r="CM29" s="144" t="s">
        <v>2949</v>
      </c>
      <c r="CN29" s="144" t="s">
        <v>2949</v>
      </c>
      <c r="CO29" s="144" t="s">
        <v>2949</v>
      </c>
      <c r="CP29" s="144" t="s">
        <v>2949</v>
      </c>
      <c r="CQ29" s="144" t="s">
        <v>2949</v>
      </c>
      <c r="CR29" s="144" t="s">
        <v>2949</v>
      </c>
      <c r="CS29" s="153">
        <v>15000</v>
      </c>
      <c r="CT29" s="194" t="s">
        <v>2949</v>
      </c>
      <c r="CU29" s="194" t="s">
        <v>2949</v>
      </c>
      <c r="CV29" s="194" t="s">
        <v>2949</v>
      </c>
      <c r="CW29" s="194" t="s">
        <v>2949</v>
      </c>
      <c r="CY29" s="31" t="s">
        <v>2957</v>
      </c>
      <c r="CZ29" s="144" t="s">
        <v>2949</v>
      </c>
      <c r="DA29" s="144" t="s">
        <v>2949</v>
      </c>
      <c r="DB29" s="144" t="s">
        <v>2949</v>
      </c>
      <c r="DC29" s="144" t="s">
        <v>2949</v>
      </c>
      <c r="DD29" s="144" t="s">
        <v>2949</v>
      </c>
      <c r="DE29" s="144" t="s">
        <v>2949</v>
      </c>
      <c r="DF29" s="144" t="s">
        <v>2949</v>
      </c>
      <c r="DG29" s="144" t="s">
        <v>2949</v>
      </c>
      <c r="DH29" s="144" t="s">
        <v>2949</v>
      </c>
      <c r="DI29" s="144" t="s">
        <v>2949</v>
      </c>
      <c r="DJ29" s="144" t="s">
        <v>2949</v>
      </c>
      <c r="DK29" s="144" t="s">
        <v>2949</v>
      </c>
      <c r="DL29" s="144" t="s">
        <v>2949</v>
      </c>
      <c r="DM29" s="144" t="s">
        <v>2949</v>
      </c>
      <c r="DN29" s="144" t="s">
        <v>2949</v>
      </c>
      <c r="DO29" s="144" t="s">
        <v>2949</v>
      </c>
      <c r="DP29" s="144" t="s">
        <v>2949</v>
      </c>
      <c r="DQ29" s="144" t="s">
        <v>2949</v>
      </c>
      <c r="DR29" s="144" t="s">
        <v>2949</v>
      </c>
      <c r="DS29" s="144" t="s">
        <v>2949</v>
      </c>
      <c r="DT29" s="144" t="s">
        <v>2949</v>
      </c>
      <c r="DU29" s="144" t="s">
        <v>2949</v>
      </c>
      <c r="DV29" s="144" t="s">
        <v>2949</v>
      </c>
      <c r="DW29" s="144" t="s">
        <v>2949</v>
      </c>
      <c r="DX29" s="144" t="s">
        <v>2949</v>
      </c>
      <c r="DY29" s="144" t="s">
        <v>2949</v>
      </c>
      <c r="DZ29" s="144" t="s">
        <v>2949</v>
      </c>
      <c r="EA29" s="153">
        <v>36000</v>
      </c>
      <c r="EB29" s="185" t="s">
        <v>2949</v>
      </c>
      <c r="EC29" s="185" t="s">
        <v>2949</v>
      </c>
      <c r="ED29" s="185" t="s">
        <v>2949</v>
      </c>
      <c r="EE29" s="185" t="s">
        <v>2949</v>
      </c>
      <c r="EG29" s="31" t="s">
        <v>2957</v>
      </c>
      <c r="EH29" s="185" t="s">
        <v>2949</v>
      </c>
      <c r="EI29" s="185" t="s">
        <v>2949</v>
      </c>
      <c r="EJ29" s="185" t="s">
        <v>2949</v>
      </c>
      <c r="EK29" s="185" t="s">
        <v>2949</v>
      </c>
      <c r="EL29" s="185" t="s">
        <v>2949</v>
      </c>
      <c r="EM29" s="185" t="s">
        <v>2949</v>
      </c>
      <c r="EN29" s="185" t="s">
        <v>2949</v>
      </c>
      <c r="EO29" s="185" t="s">
        <v>2949</v>
      </c>
      <c r="EP29" s="185" t="s">
        <v>2949</v>
      </c>
      <c r="EQ29" s="185" t="s">
        <v>2949</v>
      </c>
      <c r="ER29" s="185" t="s">
        <v>2949</v>
      </c>
      <c r="ES29" s="185" t="s">
        <v>2949</v>
      </c>
      <c r="ET29" s="185" t="s">
        <v>2949</v>
      </c>
      <c r="EU29" s="185" t="s">
        <v>2949</v>
      </c>
      <c r="EV29" s="185" t="s">
        <v>2949</v>
      </c>
      <c r="EW29" s="185" t="s">
        <v>2949</v>
      </c>
      <c r="EX29" s="185" t="s">
        <v>2949</v>
      </c>
      <c r="EY29" s="185" t="s">
        <v>2949</v>
      </c>
      <c r="EZ29" s="185" t="s">
        <v>2949</v>
      </c>
      <c r="FA29" s="185" t="s">
        <v>2949</v>
      </c>
      <c r="FB29" s="185" t="s">
        <v>2949</v>
      </c>
      <c r="FC29" s="185" t="s">
        <v>2949</v>
      </c>
      <c r="FD29" s="185" t="s">
        <v>2949</v>
      </c>
      <c r="FE29" s="185" t="s">
        <v>2949</v>
      </c>
      <c r="FF29" s="185" t="s">
        <v>2949</v>
      </c>
      <c r="FG29" s="185" t="s">
        <v>2949</v>
      </c>
      <c r="FH29" s="185" t="s">
        <v>2949</v>
      </c>
      <c r="FI29" s="153">
        <v>6000</v>
      </c>
      <c r="FJ29" s="185" t="s">
        <v>2949</v>
      </c>
      <c r="FK29" s="185" t="s">
        <v>2949</v>
      </c>
      <c r="FL29" s="185" t="s">
        <v>2949</v>
      </c>
      <c r="FM29" s="185" t="s">
        <v>2949</v>
      </c>
    </row>
    <row r="30" spans="1:169" x14ac:dyDescent="0.25">
      <c r="A30" s="31" t="s">
        <v>2778</v>
      </c>
      <c r="B30" s="189">
        <v>32571.428571428572</v>
      </c>
      <c r="C30" s="185" t="s">
        <v>2949</v>
      </c>
      <c r="D30" s="192">
        <v>32300</v>
      </c>
      <c r="E30" s="185" t="s">
        <v>2949</v>
      </c>
      <c r="F30" s="189">
        <v>27142.857142857141</v>
      </c>
      <c r="G30" s="191">
        <v>10857.142857142857</v>
      </c>
      <c r="H30" s="185" t="s">
        <v>2949</v>
      </c>
      <c r="I30" s="185" t="s">
        <v>2949</v>
      </c>
      <c r="J30" s="153">
        <v>8571.4285714285706</v>
      </c>
      <c r="K30" s="186" t="s">
        <v>3009</v>
      </c>
      <c r="L30" s="186">
        <v>7989</v>
      </c>
      <c r="M30" s="189">
        <v>7200</v>
      </c>
      <c r="N30" s="189">
        <v>6000</v>
      </c>
      <c r="O30" s="185" t="s">
        <v>2949</v>
      </c>
      <c r="P30" s="153">
        <v>3017.1428571428573</v>
      </c>
      <c r="Q30" s="185" t="s">
        <v>2949</v>
      </c>
      <c r="R30" s="192">
        <v>2400</v>
      </c>
      <c r="S30" s="153">
        <v>1508.57142857143</v>
      </c>
      <c r="T30" s="153">
        <v>1200</v>
      </c>
      <c r="U30" s="153">
        <v>1200</v>
      </c>
      <c r="V30" s="153">
        <v>6000</v>
      </c>
      <c r="W30" s="153">
        <v>1508.5714285714287</v>
      </c>
      <c r="X30" s="153">
        <v>3017.1428571428573</v>
      </c>
      <c r="Y30" s="187">
        <v>5417.1428571428569</v>
      </c>
      <c r="Z30" s="153">
        <v>4285.7142857142853</v>
      </c>
      <c r="AA30" s="153">
        <v>8571.4285714285706</v>
      </c>
      <c r="AB30" s="153">
        <v>17142.857142857141</v>
      </c>
      <c r="AC30" s="153">
        <v>8571.4285714285706</v>
      </c>
      <c r="AD30" s="153">
        <v>8571.4285714285706</v>
      </c>
      <c r="AE30" s="153">
        <v>9428.5714285714294</v>
      </c>
      <c r="AF30" s="153">
        <v>10285.714285714286</v>
      </c>
      <c r="AG30" s="153">
        <v>8571.4285714285706</v>
      </c>
      <c r="AI30" s="31" t="s">
        <v>2778</v>
      </c>
      <c r="AJ30" s="189">
        <v>24000</v>
      </c>
      <c r="AK30" s="153" t="s">
        <v>2949</v>
      </c>
      <c r="AL30" s="192">
        <v>19125</v>
      </c>
      <c r="AM30" s="211" t="s">
        <v>2949</v>
      </c>
      <c r="AN30" s="212">
        <v>18000</v>
      </c>
      <c r="AO30" s="191">
        <v>6000</v>
      </c>
      <c r="AP30" s="153" t="s">
        <v>2949</v>
      </c>
      <c r="AQ30" s="153" t="s">
        <v>2949</v>
      </c>
      <c r="AR30" s="153">
        <v>15000</v>
      </c>
      <c r="AS30" s="190">
        <v>5280</v>
      </c>
      <c r="AT30" s="189">
        <v>5640</v>
      </c>
      <c r="AU30" s="189">
        <v>6180</v>
      </c>
      <c r="AV30" s="189">
        <v>12000</v>
      </c>
      <c r="AW30" s="208" t="s">
        <v>2949</v>
      </c>
      <c r="AX30" s="153">
        <v>10500</v>
      </c>
      <c r="AY30" s="204" t="s">
        <v>2949</v>
      </c>
      <c r="AZ30" s="192">
        <v>6000</v>
      </c>
      <c r="BA30" s="153">
        <v>7500</v>
      </c>
      <c r="BB30" s="153">
        <v>6780</v>
      </c>
      <c r="BC30" s="153">
        <v>5280</v>
      </c>
      <c r="BD30" s="153">
        <v>4770</v>
      </c>
      <c r="BE30" s="153">
        <v>4380</v>
      </c>
      <c r="BF30" s="153">
        <v>4260</v>
      </c>
      <c r="BG30" s="187">
        <v>9510</v>
      </c>
      <c r="BH30" s="153">
        <v>7500</v>
      </c>
      <c r="BI30" s="153">
        <v>12000</v>
      </c>
      <c r="BJ30" s="153">
        <v>9000</v>
      </c>
      <c r="BK30" s="153">
        <v>12000</v>
      </c>
      <c r="BL30" s="153">
        <v>12000</v>
      </c>
      <c r="BM30" s="153">
        <v>12000</v>
      </c>
      <c r="BN30" s="186">
        <v>10500</v>
      </c>
      <c r="BO30" s="153">
        <v>7500</v>
      </c>
      <c r="BQ30" s="31" t="s">
        <v>2778</v>
      </c>
      <c r="BR30" s="189">
        <v>13000</v>
      </c>
      <c r="BS30" s="144" t="s">
        <v>2949</v>
      </c>
      <c r="BT30" s="192">
        <v>12350</v>
      </c>
      <c r="BU30" s="144" t="s">
        <v>2949</v>
      </c>
      <c r="BV30" s="192">
        <v>13000</v>
      </c>
      <c r="BW30" s="191">
        <v>13000</v>
      </c>
      <c r="BX30" s="144" t="s">
        <v>2949</v>
      </c>
      <c r="BY30" s="144" t="s">
        <v>2949</v>
      </c>
      <c r="BZ30" s="153">
        <v>18000</v>
      </c>
      <c r="CA30" s="192">
        <v>15000</v>
      </c>
      <c r="CB30" s="189">
        <v>15000</v>
      </c>
      <c r="CC30" s="189">
        <v>15000</v>
      </c>
      <c r="CD30" s="189">
        <v>15000</v>
      </c>
      <c r="CE30" s="144" t="s">
        <v>2949</v>
      </c>
      <c r="CF30" s="192">
        <v>16890</v>
      </c>
      <c r="CG30" s="185" t="s">
        <v>2949</v>
      </c>
      <c r="CH30" s="192">
        <v>10125</v>
      </c>
      <c r="CI30" s="153">
        <v>15000</v>
      </c>
      <c r="CJ30" s="153">
        <v>10500</v>
      </c>
      <c r="CK30" s="153">
        <v>11250</v>
      </c>
      <c r="CL30" s="153">
        <v>18750</v>
      </c>
      <c r="CM30" s="153">
        <v>15000</v>
      </c>
      <c r="CN30" s="202">
        <v>9000</v>
      </c>
      <c r="CO30" s="153">
        <v>15000</v>
      </c>
      <c r="CP30" s="153">
        <v>15000</v>
      </c>
      <c r="CQ30" s="153">
        <v>15000</v>
      </c>
      <c r="CR30" s="153">
        <v>15000</v>
      </c>
      <c r="CS30" s="153">
        <v>15000</v>
      </c>
      <c r="CT30" s="195">
        <v>15000</v>
      </c>
      <c r="CU30" s="153">
        <v>17250</v>
      </c>
      <c r="CV30" s="153">
        <v>15000</v>
      </c>
      <c r="CW30" s="153">
        <v>15000</v>
      </c>
      <c r="CY30" s="31" t="s">
        <v>2778</v>
      </c>
      <c r="CZ30" s="200">
        <v>7200</v>
      </c>
      <c r="DA30" s="144" t="s">
        <v>2949</v>
      </c>
      <c r="DB30" s="192">
        <v>8800</v>
      </c>
      <c r="DC30" s="144" t="s">
        <v>2949</v>
      </c>
      <c r="DD30" s="192">
        <v>6200</v>
      </c>
      <c r="DE30" s="191">
        <v>4000</v>
      </c>
      <c r="DF30" s="144" t="s">
        <v>2949</v>
      </c>
      <c r="DG30" s="144" t="s">
        <v>2949</v>
      </c>
      <c r="DH30" s="153">
        <v>13500</v>
      </c>
      <c r="DI30" s="144" t="s">
        <v>2949</v>
      </c>
      <c r="DJ30" s="189">
        <v>18000</v>
      </c>
      <c r="DK30" s="189">
        <v>18000</v>
      </c>
      <c r="DL30" s="189">
        <v>18000</v>
      </c>
      <c r="DM30" s="144" t="s">
        <v>2949</v>
      </c>
      <c r="DN30" s="153">
        <v>13500</v>
      </c>
      <c r="DO30" s="144" t="s">
        <v>2949</v>
      </c>
      <c r="DP30" s="192">
        <v>9180</v>
      </c>
      <c r="DQ30" s="153">
        <v>13500</v>
      </c>
      <c r="DR30" s="153">
        <v>13500</v>
      </c>
      <c r="DS30" s="153">
        <v>9000</v>
      </c>
      <c r="DT30" s="153">
        <v>13500</v>
      </c>
      <c r="DU30" s="153">
        <v>9000</v>
      </c>
      <c r="DV30" s="153">
        <v>18000</v>
      </c>
      <c r="DW30" s="153">
        <v>9000</v>
      </c>
      <c r="DX30" s="153">
        <v>18000</v>
      </c>
      <c r="DY30" s="153">
        <v>18000</v>
      </c>
      <c r="DZ30" s="153">
        <v>18000</v>
      </c>
      <c r="EA30" s="153">
        <v>15444</v>
      </c>
      <c r="EB30" s="153">
        <v>18000</v>
      </c>
      <c r="EC30" s="153">
        <v>21600</v>
      </c>
      <c r="ED30" s="153">
        <v>21600</v>
      </c>
      <c r="EE30" s="153">
        <v>18000</v>
      </c>
      <c r="EG30" s="31" t="s">
        <v>2778</v>
      </c>
      <c r="EH30" s="189">
        <v>10000</v>
      </c>
      <c r="EI30" s="185" t="s">
        <v>2949</v>
      </c>
      <c r="EJ30" s="192">
        <v>7200</v>
      </c>
      <c r="EK30" s="185" t="s">
        <v>2949</v>
      </c>
      <c r="EL30" s="192">
        <v>7000</v>
      </c>
      <c r="EM30" s="191">
        <v>4000</v>
      </c>
      <c r="EN30" s="185" t="s">
        <v>2949</v>
      </c>
      <c r="EO30" s="185" t="s">
        <v>2949</v>
      </c>
      <c r="EP30" s="153">
        <v>5250</v>
      </c>
      <c r="EQ30" s="186" t="s">
        <v>3009</v>
      </c>
      <c r="ER30" s="189">
        <v>9000</v>
      </c>
      <c r="ES30" s="189">
        <v>9000</v>
      </c>
      <c r="ET30" s="189">
        <v>9000</v>
      </c>
      <c r="EU30" s="185" t="s">
        <v>2949</v>
      </c>
      <c r="EV30" s="192">
        <v>5280</v>
      </c>
      <c r="EW30" s="185" t="s">
        <v>2949</v>
      </c>
      <c r="EX30" s="192">
        <v>3600</v>
      </c>
      <c r="EY30" s="153">
        <v>7520</v>
      </c>
      <c r="EZ30" s="153">
        <v>3000</v>
      </c>
      <c r="FA30" s="153">
        <v>3000</v>
      </c>
      <c r="FB30" s="153">
        <v>6000</v>
      </c>
      <c r="FC30" s="153">
        <v>3760</v>
      </c>
      <c r="FD30" s="195">
        <v>4520</v>
      </c>
      <c r="FE30" s="153">
        <v>3500</v>
      </c>
      <c r="FF30" s="153">
        <v>6000</v>
      </c>
      <c r="FG30" s="153">
        <v>20000</v>
      </c>
      <c r="FH30" s="153">
        <v>20000</v>
      </c>
      <c r="FI30" s="153">
        <v>20000</v>
      </c>
      <c r="FJ30" s="153">
        <v>4000</v>
      </c>
      <c r="FK30" s="153">
        <v>4000</v>
      </c>
      <c r="FL30" s="153">
        <v>6000</v>
      </c>
      <c r="FM30" s="153">
        <v>4000</v>
      </c>
    </row>
    <row r="31" spans="1:169" x14ac:dyDescent="0.25">
      <c r="A31" s="31" t="s">
        <v>2779</v>
      </c>
      <c r="B31" s="189">
        <v>22800</v>
      </c>
      <c r="C31" s="196">
        <v>76000</v>
      </c>
      <c r="D31" s="185" t="s">
        <v>2949</v>
      </c>
      <c r="E31" s="196">
        <v>19000</v>
      </c>
      <c r="F31" s="196">
        <v>22800</v>
      </c>
      <c r="G31" s="191">
        <v>22800</v>
      </c>
      <c r="H31" s="185" t="s">
        <v>2949</v>
      </c>
      <c r="I31" s="153">
        <v>6000</v>
      </c>
      <c r="J31" s="185" t="s">
        <v>2949</v>
      </c>
      <c r="K31" s="153">
        <v>7200</v>
      </c>
      <c r="L31" s="153">
        <v>8400</v>
      </c>
      <c r="M31" s="153">
        <v>8400</v>
      </c>
      <c r="N31" s="153">
        <v>10800</v>
      </c>
      <c r="O31" s="153">
        <v>8400</v>
      </c>
      <c r="P31" s="153">
        <v>8400</v>
      </c>
      <c r="Q31" s="185" t="s">
        <v>2949</v>
      </c>
      <c r="R31" s="192">
        <v>9600</v>
      </c>
      <c r="S31" s="153">
        <v>9017.1428571428605</v>
      </c>
      <c r="T31" s="185" t="s">
        <v>2949</v>
      </c>
      <c r="U31" s="153">
        <v>9600</v>
      </c>
      <c r="V31" s="185" t="s">
        <v>2949</v>
      </c>
      <c r="W31" s="153">
        <v>9017.1428571428569</v>
      </c>
      <c r="X31" s="153">
        <v>9600</v>
      </c>
      <c r="Y31" s="153">
        <v>5417.1428571428569</v>
      </c>
      <c r="Z31" s="153">
        <v>9600</v>
      </c>
      <c r="AA31" s="153">
        <v>8108.5714285714284</v>
      </c>
      <c r="AB31" s="185" t="s">
        <v>2949</v>
      </c>
      <c r="AC31" s="187">
        <v>7371.4285714285716</v>
      </c>
      <c r="AD31" s="153">
        <v>6857.1428571428569</v>
      </c>
      <c r="AE31" s="187">
        <v>6857.1428571428569</v>
      </c>
      <c r="AF31" s="187">
        <v>6857.1428571428569</v>
      </c>
      <c r="AG31" s="187">
        <v>6857.1428571428569</v>
      </c>
      <c r="AI31" s="31" t="s">
        <v>2779</v>
      </c>
      <c r="AJ31" s="189">
        <v>16500</v>
      </c>
      <c r="AK31" s="196">
        <v>24000</v>
      </c>
      <c r="AL31" s="185" t="s">
        <v>2949</v>
      </c>
      <c r="AM31" s="197">
        <v>16500</v>
      </c>
      <c r="AN31" s="198">
        <v>15000</v>
      </c>
      <c r="AO31" s="191">
        <v>15000</v>
      </c>
      <c r="AP31" s="185" t="s">
        <v>2949</v>
      </c>
      <c r="AQ31" s="153">
        <v>15000</v>
      </c>
      <c r="AR31" s="185" t="s">
        <v>2949</v>
      </c>
      <c r="AS31" s="192">
        <v>18000</v>
      </c>
      <c r="AT31" s="153">
        <v>18000</v>
      </c>
      <c r="AU31" s="153">
        <v>18000</v>
      </c>
      <c r="AV31" s="153">
        <v>21000</v>
      </c>
      <c r="AW31" s="153">
        <v>21000</v>
      </c>
      <c r="AX31" s="153">
        <v>18000</v>
      </c>
      <c r="AY31" s="185" t="s">
        <v>2949</v>
      </c>
      <c r="AZ31" s="192">
        <v>18000</v>
      </c>
      <c r="BA31" s="153">
        <v>19500</v>
      </c>
      <c r="BB31" s="185" t="s">
        <v>2949</v>
      </c>
      <c r="BC31" s="153">
        <v>19500</v>
      </c>
      <c r="BD31" s="185" t="s">
        <v>2949</v>
      </c>
      <c r="BE31" s="153">
        <v>18000</v>
      </c>
      <c r="BF31" s="153">
        <v>19500</v>
      </c>
      <c r="BG31" s="153">
        <v>21000</v>
      </c>
      <c r="BH31" s="153">
        <v>21000</v>
      </c>
      <c r="BI31" s="153">
        <v>20250</v>
      </c>
      <c r="BJ31" s="185" t="s">
        <v>2949</v>
      </c>
      <c r="BK31" s="193">
        <v>12000</v>
      </c>
      <c r="BL31" s="186">
        <v>13500</v>
      </c>
      <c r="BM31" s="186">
        <v>10500</v>
      </c>
      <c r="BN31" s="186">
        <v>10500</v>
      </c>
      <c r="BO31" s="187">
        <v>7500</v>
      </c>
      <c r="BQ31" s="213" t="s">
        <v>2779</v>
      </c>
      <c r="BR31" s="189">
        <v>6500</v>
      </c>
      <c r="BS31" s="196">
        <v>6500</v>
      </c>
      <c r="BT31" s="185" t="s">
        <v>2949</v>
      </c>
      <c r="BU31" s="196">
        <v>6500</v>
      </c>
      <c r="BV31" s="196">
        <v>7800</v>
      </c>
      <c r="BW31" s="191">
        <v>7800</v>
      </c>
      <c r="BX31" s="185" t="s">
        <v>2949</v>
      </c>
      <c r="BY31" s="153">
        <v>10500</v>
      </c>
      <c r="BZ31" s="185" t="s">
        <v>2949</v>
      </c>
      <c r="CA31" s="192">
        <v>10500</v>
      </c>
      <c r="CB31" s="153">
        <v>10500</v>
      </c>
      <c r="CC31" s="153">
        <v>10500</v>
      </c>
      <c r="CD31" s="192">
        <v>12000</v>
      </c>
      <c r="CE31" s="153">
        <v>12000</v>
      </c>
      <c r="CF31" s="153">
        <v>10500</v>
      </c>
      <c r="CG31" s="185" t="s">
        <v>2949</v>
      </c>
      <c r="CH31" s="192">
        <v>10500</v>
      </c>
      <c r="CI31" s="153">
        <v>10500</v>
      </c>
      <c r="CJ31" s="185" t="s">
        <v>2949</v>
      </c>
      <c r="CK31" s="153">
        <v>11250</v>
      </c>
      <c r="CL31" s="185" t="s">
        <v>2949</v>
      </c>
      <c r="CM31" s="153">
        <v>12000</v>
      </c>
      <c r="CN31" s="153">
        <v>12000</v>
      </c>
      <c r="CO31" s="153">
        <v>15000</v>
      </c>
      <c r="CP31" s="153">
        <v>12000</v>
      </c>
      <c r="CQ31" s="153">
        <v>12000</v>
      </c>
      <c r="CR31" s="185" t="s">
        <v>2949</v>
      </c>
      <c r="CS31" s="153">
        <v>12000</v>
      </c>
      <c r="CT31" s="195">
        <v>3000</v>
      </c>
      <c r="CU31" s="153">
        <v>9000</v>
      </c>
      <c r="CV31" s="153">
        <v>12000</v>
      </c>
      <c r="CW31" s="153">
        <v>11250</v>
      </c>
      <c r="CY31" s="213" t="s">
        <v>2779</v>
      </c>
      <c r="CZ31" s="200">
        <v>5600</v>
      </c>
      <c r="DA31" s="201">
        <v>6400</v>
      </c>
      <c r="DB31" s="185" t="s">
        <v>2949</v>
      </c>
      <c r="DC31" s="196">
        <v>5600</v>
      </c>
      <c r="DD31" s="196">
        <v>5600</v>
      </c>
      <c r="DE31" s="191">
        <v>5600</v>
      </c>
      <c r="DF31" s="185" t="s">
        <v>2949</v>
      </c>
      <c r="DG31" s="153">
        <v>12600</v>
      </c>
      <c r="DH31" s="185" t="s">
        <v>2949</v>
      </c>
      <c r="DI31" s="192">
        <v>14400</v>
      </c>
      <c r="DJ31" s="153">
        <v>12600</v>
      </c>
      <c r="DK31" s="153">
        <v>14400</v>
      </c>
      <c r="DL31" s="193">
        <v>10800</v>
      </c>
      <c r="DM31" s="153">
        <v>16200</v>
      </c>
      <c r="DN31" s="153">
        <v>16200</v>
      </c>
      <c r="DO31" s="185" t="s">
        <v>2949</v>
      </c>
      <c r="DP31" s="192">
        <v>14400</v>
      </c>
      <c r="DQ31" s="153">
        <v>14400</v>
      </c>
      <c r="DR31" s="185" t="s">
        <v>2949</v>
      </c>
      <c r="DS31" s="153">
        <v>14400</v>
      </c>
      <c r="DT31" s="185" t="s">
        <v>2949</v>
      </c>
      <c r="DU31" s="153">
        <v>15300</v>
      </c>
      <c r="DV31" s="153">
        <v>16200</v>
      </c>
      <c r="DW31" s="153">
        <v>14400</v>
      </c>
      <c r="DX31" s="153">
        <v>16200</v>
      </c>
      <c r="DY31" s="153">
        <v>16200</v>
      </c>
      <c r="DZ31" s="185" t="s">
        <v>2949</v>
      </c>
      <c r="EA31" s="153">
        <v>16200</v>
      </c>
      <c r="EB31" s="153">
        <v>3600</v>
      </c>
      <c r="EC31" s="153">
        <v>14400</v>
      </c>
      <c r="ED31" s="153">
        <v>14400</v>
      </c>
      <c r="EE31" s="187">
        <v>14400</v>
      </c>
      <c r="EG31" s="213" t="s">
        <v>2779</v>
      </c>
      <c r="EH31" s="189">
        <v>7800</v>
      </c>
      <c r="EI31" s="196">
        <v>5000</v>
      </c>
      <c r="EJ31" s="185" t="s">
        <v>2949</v>
      </c>
      <c r="EK31" s="196">
        <v>6000</v>
      </c>
      <c r="EL31" s="196">
        <v>6000</v>
      </c>
      <c r="EM31" s="191">
        <v>6000</v>
      </c>
      <c r="EN31" s="185" t="s">
        <v>2949</v>
      </c>
      <c r="EO31" s="187">
        <v>6000</v>
      </c>
      <c r="EP31" s="185" t="s">
        <v>2949</v>
      </c>
      <c r="EQ31" s="192">
        <v>7200</v>
      </c>
      <c r="ER31" s="153">
        <v>9000</v>
      </c>
      <c r="ES31" s="153">
        <v>9000</v>
      </c>
      <c r="ET31" s="192">
        <v>9000</v>
      </c>
      <c r="EU31" s="153">
        <v>9000</v>
      </c>
      <c r="EV31" s="153">
        <v>7520</v>
      </c>
      <c r="EW31" s="185" t="s">
        <v>2949</v>
      </c>
      <c r="EX31" s="192">
        <v>9000</v>
      </c>
      <c r="EY31" s="153">
        <v>9000</v>
      </c>
      <c r="EZ31" s="185" t="s">
        <v>2949</v>
      </c>
      <c r="FA31" s="153">
        <v>7200</v>
      </c>
      <c r="FB31" s="185" t="s">
        <v>2949</v>
      </c>
      <c r="FC31" s="153">
        <v>7200</v>
      </c>
      <c r="FD31" s="195">
        <v>7800</v>
      </c>
      <c r="FE31" s="153">
        <v>4660</v>
      </c>
      <c r="FF31" s="153">
        <v>8100</v>
      </c>
      <c r="FG31" s="153">
        <v>7200</v>
      </c>
      <c r="FH31" s="185" t="s">
        <v>2949</v>
      </c>
      <c r="FI31" s="153">
        <v>4800</v>
      </c>
      <c r="FJ31" s="153">
        <v>4000</v>
      </c>
      <c r="FK31" s="186">
        <v>4000</v>
      </c>
      <c r="FL31" s="186">
        <v>4000</v>
      </c>
      <c r="FM31" s="187">
        <v>4000</v>
      </c>
    </row>
    <row r="32" spans="1:169" x14ac:dyDescent="0.25">
      <c r="A32" s="31" t="s">
        <v>2958</v>
      </c>
      <c r="B32" s="185" t="s">
        <v>2949</v>
      </c>
      <c r="C32" s="185" t="s">
        <v>2949</v>
      </c>
      <c r="D32" s="185" t="s">
        <v>2949</v>
      </c>
      <c r="E32" s="185" t="s">
        <v>2949</v>
      </c>
      <c r="F32" s="185" t="s">
        <v>2949</v>
      </c>
      <c r="G32" s="185" t="s">
        <v>2949</v>
      </c>
      <c r="H32" s="185" t="s">
        <v>2949</v>
      </c>
      <c r="I32" s="185" t="s">
        <v>2949</v>
      </c>
      <c r="J32" s="185" t="s">
        <v>2949</v>
      </c>
      <c r="K32" s="185" t="s">
        <v>2949</v>
      </c>
      <c r="L32" s="185" t="s">
        <v>2949</v>
      </c>
      <c r="M32" s="185" t="s">
        <v>2949</v>
      </c>
      <c r="N32" s="185" t="s">
        <v>2949</v>
      </c>
      <c r="O32" s="185" t="s">
        <v>2949</v>
      </c>
      <c r="P32" s="185" t="s">
        <v>2949</v>
      </c>
      <c r="Q32" s="185" t="s">
        <v>2949</v>
      </c>
      <c r="R32" s="185" t="s">
        <v>2949</v>
      </c>
      <c r="S32" s="185" t="s">
        <v>2949</v>
      </c>
      <c r="T32" s="153">
        <v>5142.8571428571431</v>
      </c>
      <c r="U32" s="153">
        <v>5142.8571428571431</v>
      </c>
      <c r="V32" s="185" t="s">
        <v>2949</v>
      </c>
      <c r="W32" s="185" t="s">
        <v>2949</v>
      </c>
      <c r="X32" s="185" t="s">
        <v>2949</v>
      </c>
      <c r="Y32" s="185" t="s">
        <v>2949</v>
      </c>
      <c r="Z32" s="185" t="s">
        <v>2949</v>
      </c>
      <c r="AA32" s="185" t="s">
        <v>2949</v>
      </c>
      <c r="AB32" s="187">
        <v>8400</v>
      </c>
      <c r="AC32" s="185" t="s">
        <v>2949</v>
      </c>
      <c r="AD32" s="185" t="s">
        <v>2949</v>
      </c>
      <c r="AE32" s="185" t="s">
        <v>2949</v>
      </c>
      <c r="AF32" s="185" t="s">
        <v>2949</v>
      </c>
      <c r="AG32" s="185" t="s">
        <v>2949</v>
      </c>
      <c r="AI32" s="31" t="s">
        <v>2958</v>
      </c>
      <c r="AJ32" s="185" t="s">
        <v>2949</v>
      </c>
      <c r="AK32" s="185" t="s">
        <v>2949</v>
      </c>
      <c r="AL32" s="185" t="s">
        <v>2949</v>
      </c>
      <c r="AM32" s="185" t="s">
        <v>2949</v>
      </c>
      <c r="AN32" s="185" t="s">
        <v>2949</v>
      </c>
      <c r="AO32" s="185" t="s">
        <v>2949</v>
      </c>
      <c r="AP32" s="185" t="s">
        <v>2949</v>
      </c>
      <c r="AQ32" s="185" t="s">
        <v>2949</v>
      </c>
      <c r="AR32" s="185" t="s">
        <v>2949</v>
      </c>
      <c r="AS32" s="185" t="s">
        <v>2949</v>
      </c>
      <c r="AT32" s="185" t="s">
        <v>2949</v>
      </c>
      <c r="AU32" s="185" t="s">
        <v>2949</v>
      </c>
      <c r="AV32" s="185" t="s">
        <v>2949</v>
      </c>
      <c r="AW32" s="185" t="s">
        <v>2949</v>
      </c>
      <c r="AX32" s="185" t="s">
        <v>2949</v>
      </c>
      <c r="AY32" s="185" t="s">
        <v>2949</v>
      </c>
      <c r="AZ32" s="185" t="s">
        <v>2949</v>
      </c>
      <c r="BA32" s="185" t="s">
        <v>2949</v>
      </c>
      <c r="BB32" s="153">
        <v>18000</v>
      </c>
      <c r="BC32" s="153">
        <v>18000</v>
      </c>
      <c r="BD32" s="185" t="s">
        <v>2949</v>
      </c>
      <c r="BE32" s="185" t="s">
        <v>2949</v>
      </c>
      <c r="BF32" s="185" t="s">
        <v>2949</v>
      </c>
      <c r="BG32" s="185" t="s">
        <v>2949</v>
      </c>
      <c r="BH32" s="185" t="s">
        <v>2949</v>
      </c>
      <c r="BI32" s="185" t="s">
        <v>2949</v>
      </c>
      <c r="BJ32" s="187">
        <v>10500</v>
      </c>
      <c r="BK32" s="185" t="s">
        <v>2949</v>
      </c>
      <c r="BL32" s="185" t="s">
        <v>2949</v>
      </c>
      <c r="BM32" s="185" t="s">
        <v>2949</v>
      </c>
      <c r="BN32" s="185" t="s">
        <v>2949</v>
      </c>
      <c r="BO32" s="185" t="s">
        <v>2949</v>
      </c>
      <c r="BQ32" s="213" t="s">
        <v>2958</v>
      </c>
      <c r="BR32" s="185" t="s">
        <v>2949</v>
      </c>
      <c r="BS32" s="185" t="s">
        <v>2949</v>
      </c>
      <c r="BT32" s="185" t="s">
        <v>2949</v>
      </c>
      <c r="BU32" s="185" t="s">
        <v>2949</v>
      </c>
      <c r="BV32" s="185" t="s">
        <v>2949</v>
      </c>
      <c r="BW32" s="185" t="s">
        <v>2949</v>
      </c>
      <c r="BX32" s="185" t="s">
        <v>2949</v>
      </c>
      <c r="BY32" s="185" t="s">
        <v>2949</v>
      </c>
      <c r="BZ32" s="185" t="s">
        <v>2949</v>
      </c>
      <c r="CA32" s="185" t="s">
        <v>2949</v>
      </c>
      <c r="CB32" s="185" t="s">
        <v>2949</v>
      </c>
      <c r="CC32" s="185" t="s">
        <v>2949</v>
      </c>
      <c r="CD32" s="185" t="s">
        <v>2949</v>
      </c>
      <c r="CE32" s="185" t="s">
        <v>2949</v>
      </c>
      <c r="CF32" s="185" t="s">
        <v>2949</v>
      </c>
      <c r="CG32" s="185" t="s">
        <v>2949</v>
      </c>
      <c r="CH32" s="185" t="s">
        <v>2949</v>
      </c>
      <c r="CI32" s="185" t="s">
        <v>2949</v>
      </c>
      <c r="CJ32" s="153">
        <v>22500</v>
      </c>
      <c r="CK32" s="187">
        <v>9000</v>
      </c>
      <c r="CL32" s="185" t="s">
        <v>2949</v>
      </c>
      <c r="CM32" s="185" t="s">
        <v>2949</v>
      </c>
      <c r="CN32" s="185" t="s">
        <v>2949</v>
      </c>
      <c r="CO32" s="185" t="s">
        <v>2949</v>
      </c>
      <c r="CP32" s="185" t="s">
        <v>2949</v>
      </c>
      <c r="CQ32" s="185" t="s">
        <v>2949</v>
      </c>
      <c r="CR32" s="187">
        <v>9000</v>
      </c>
      <c r="CS32" s="185" t="s">
        <v>2949</v>
      </c>
      <c r="CT32" s="194" t="s">
        <v>2949</v>
      </c>
      <c r="CU32" s="194" t="s">
        <v>2949</v>
      </c>
      <c r="CV32" s="194" t="s">
        <v>2949</v>
      </c>
      <c r="CW32" s="194" t="s">
        <v>2949</v>
      </c>
      <c r="CY32" s="213" t="s">
        <v>2958</v>
      </c>
      <c r="CZ32" s="185" t="s">
        <v>2949</v>
      </c>
      <c r="DA32" s="185" t="s">
        <v>2949</v>
      </c>
      <c r="DB32" s="185" t="s">
        <v>2949</v>
      </c>
      <c r="DC32" s="185" t="s">
        <v>2949</v>
      </c>
      <c r="DD32" s="185" t="s">
        <v>2949</v>
      </c>
      <c r="DE32" s="185" t="s">
        <v>2949</v>
      </c>
      <c r="DF32" s="185" t="s">
        <v>2949</v>
      </c>
      <c r="DG32" s="185" t="s">
        <v>2949</v>
      </c>
      <c r="DH32" s="185" t="s">
        <v>2949</v>
      </c>
      <c r="DI32" s="185" t="s">
        <v>2949</v>
      </c>
      <c r="DJ32" s="185" t="s">
        <v>2949</v>
      </c>
      <c r="DK32" s="185" t="s">
        <v>2949</v>
      </c>
      <c r="DL32" s="185" t="s">
        <v>2949</v>
      </c>
      <c r="DM32" s="185" t="s">
        <v>2949</v>
      </c>
      <c r="DN32" s="185" t="s">
        <v>2949</v>
      </c>
      <c r="DO32" s="185" t="s">
        <v>2949</v>
      </c>
      <c r="DP32" s="185" t="s">
        <v>2949</v>
      </c>
      <c r="DQ32" s="185" t="s">
        <v>2949</v>
      </c>
      <c r="DR32" s="153">
        <v>9000</v>
      </c>
      <c r="DS32" s="153">
        <v>4500</v>
      </c>
      <c r="DT32" s="185" t="s">
        <v>2949</v>
      </c>
      <c r="DU32" s="185" t="s">
        <v>2949</v>
      </c>
      <c r="DV32" s="185" t="s">
        <v>2949</v>
      </c>
      <c r="DW32" s="153" t="s">
        <v>2949</v>
      </c>
      <c r="DX32" s="185" t="s">
        <v>2949</v>
      </c>
      <c r="DY32" s="185" t="s">
        <v>2949</v>
      </c>
      <c r="DZ32" s="153">
        <v>18000</v>
      </c>
      <c r="EA32" s="185" t="s">
        <v>2949</v>
      </c>
      <c r="EB32" s="185" t="s">
        <v>2949</v>
      </c>
      <c r="EC32" s="185" t="s">
        <v>2949</v>
      </c>
      <c r="ED32" s="185" t="s">
        <v>2949</v>
      </c>
      <c r="EE32" s="185" t="s">
        <v>2949</v>
      </c>
      <c r="EG32" s="213" t="s">
        <v>2958</v>
      </c>
      <c r="EH32" s="185" t="s">
        <v>2949</v>
      </c>
      <c r="EI32" s="185" t="s">
        <v>2949</v>
      </c>
      <c r="EJ32" s="185" t="s">
        <v>2949</v>
      </c>
      <c r="EK32" s="185" t="s">
        <v>2949</v>
      </c>
      <c r="EL32" s="185" t="s">
        <v>2949</v>
      </c>
      <c r="EM32" s="185" t="s">
        <v>2949</v>
      </c>
      <c r="EN32" s="185" t="s">
        <v>2949</v>
      </c>
      <c r="EO32" s="185" t="s">
        <v>2949</v>
      </c>
      <c r="EP32" s="185" t="s">
        <v>2949</v>
      </c>
      <c r="EQ32" s="185" t="s">
        <v>2949</v>
      </c>
      <c r="ER32" s="185" t="s">
        <v>2949</v>
      </c>
      <c r="ES32" s="185" t="s">
        <v>2949</v>
      </c>
      <c r="ET32" s="185" t="s">
        <v>2949</v>
      </c>
      <c r="EU32" s="185" t="s">
        <v>2949</v>
      </c>
      <c r="EV32" s="185" t="s">
        <v>2949</v>
      </c>
      <c r="EW32" s="185" t="s">
        <v>2949</v>
      </c>
      <c r="EX32" s="185" t="s">
        <v>2949</v>
      </c>
      <c r="EY32" s="185" t="s">
        <v>2949</v>
      </c>
      <c r="EZ32" s="153">
        <v>12000</v>
      </c>
      <c r="FA32" s="153">
        <v>10000</v>
      </c>
      <c r="FB32" s="185" t="s">
        <v>2949</v>
      </c>
      <c r="FC32" s="185" t="s">
        <v>2949</v>
      </c>
      <c r="FD32" s="194" t="s">
        <v>2949</v>
      </c>
      <c r="FE32" s="194" t="s">
        <v>2949</v>
      </c>
      <c r="FF32" s="185" t="s">
        <v>2949</v>
      </c>
      <c r="FG32" s="185" t="s">
        <v>2949</v>
      </c>
      <c r="FH32" s="153">
        <v>6000</v>
      </c>
      <c r="FI32" s="185" t="s">
        <v>2949</v>
      </c>
      <c r="FJ32" s="185" t="s">
        <v>2949</v>
      </c>
      <c r="FK32" s="185" t="s">
        <v>2949</v>
      </c>
      <c r="FL32" s="185" t="s">
        <v>2949</v>
      </c>
      <c r="FM32" s="185" t="s">
        <v>2949</v>
      </c>
    </row>
    <row r="33" spans="1:169" x14ac:dyDescent="0.25">
      <c r="A33" s="31" t="s">
        <v>2819</v>
      </c>
      <c r="B33" s="185" t="s">
        <v>2949</v>
      </c>
      <c r="C33" s="185" t="s">
        <v>2949</v>
      </c>
      <c r="D33" s="185" t="s">
        <v>2949</v>
      </c>
      <c r="E33" s="185" t="s">
        <v>2949</v>
      </c>
      <c r="F33" s="185" t="s">
        <v>2949</v>
      </c>
      <c r="G33" s="185" t="s">
        <v>2949</v>
      </c>
      <c r="H33" s="185" t="s">
        <v>2949</v>
      </c>
      <c r="I33" s="185" t="s">
        <v>2949</v>
      </c>
      <c r="J33" s="153">
        <v>10285.714285714286</v>
      </c>
      <c r="K33" s="185" t="s">
        <v>2949</v>
      </c>
      <c r="L33" s="185" t="s">
        <v>2949</v>
      </c>
      <c r="M33" s="185" t="s">
        <v>2949</v>
      </c>
      <c r="N33" s="185" t="s">
        <v>2949</v>
      </c>
      <c r="O33" s="185" t="s">
        <v>2949</v>
      </c>
      <c r="P33" s="185" t="s">
        <v>2949</v>
      </c>
      <c r="Q33" s="185" t="s">
        <v>2949</v>
      </c>
      <c r="R33" s="187">
        <v>6000</v>
      </c>
      <c r="S33" s="185" t="s">
        <v>2949</v>
      </c>
      <c r="T33" s="187">
        <v>5142.8571428571431</v>
      </c>
      <c r="U33" s="185" t="s">
        <v>2949</v>
      </c>
      <c r="V33" s="185" t="s">
        <v>2949</v>
      </c>
      <c r="W33" s="185" t="s">
        <v>2949</v>
      </c>
      <c r="X33" s="185" t="s">
        <v>2949</v>
      </c>
      <c r="Y33" s="185" t="s">
        <v>2949</v>
      </c>
      <c r="Z33" s="185" t="s">
        <v>2949</v>
      </c>
      <c r="AA33" s="185" t="s">
        <v>2949</v>
      </c>
      <c r="AB33" s="185" t="s">
        <v>2949</v>
      </c>
      <c r="AC33" s="185" t="s">
        <v>2949</v>
      </c>
      <c r="AD33" s="185" t="s">
        <v>2949</v>
      </c>
      <c r="AE33" s="185" t="s">
        <v>2949</v>
      </c>
      <c r="AF33" s="185" t="s">
        <v>2949</v>
      </c>
      <c r="AG33" s="187">
        <v>6857.1428571428569</v>
      </c>
      <c r="AI33" s="31" t="s">
        <v>2819</v>
      </c>
      <c r="AJ33" s="185" t="s">
        <v>2949</v>
      </c>
      <c r="AK33" s="185" t="s">
        <v>2949</v>
      </c>
      <c r="AL33" s="185" t="s">
        <v>2949</v>
      </c>
      <c r="AM33" s="185" t="s">
        <v>2949</v>
      </c>
      <c r="AN33" s="185" t="s">
        <v>2949</v>
      </c>
      <c r="AO33" s="185" t="s">
        <v>2949</v>
      </c>
      <c r="AP33" s="185" t="s">
        <v>2949</v>
      </c>
      <c r="AQ33" s="185" t="s">
        <v>2949</v>
      </c>
      <c r="AR33" s="153">
        <v>12000</v>
      </c>
      <c r="AS33" s="185" t="s">
        <v>2949</v>
      </c>
      <c r="AT33" s="185" t="s">
        <v>2949</v>
      </c>
      <c r="AU33" s="185" t="s">
        <v>2949</v>
      </c>
      <c r="AV33" s="185" t="s">
        <v>2949</v>
      </c>
      <c r="AW33" s="185" t="s">
        <v>2949</v>
      </c>
      <c r="AX33" s="185" t="s">
        <v>2949</v>
      </c>
      <c r="AY33" s="185" t="s">
        <v>2949</v>
      </c>
      <c r="AZ33" s="185" t="s">
        <v>2949</v>
      </c>
      <c r="BA33" s="185" t="s">
        <v>2949</v>
      </c>
      <c r="BB33" s="185" t="s">
        <v>2949</v>
      </c>
      <c r="BC33" s="185" t="s">
        <v>2949</v>
      </c>
      <c r="BD33" s="185" t="s">
        <v>2949</v>
      </c>
      <c r="BE33" s="185" t="s">
        <v>2949</v>
      </c>
      <c r="BF33" s="185" t="s">
        <v>2949</v>
      </c>
      <c r="BG33" s="185" t="s">
        <v>2949</v>
      </c>
      <c r="BH33" s="185" t="s">
        <v>2949</v>
      </c>
      <c r="BI33" s="185" t="s">
        <v>2949</v>
      </c>
      <c r="BJ33" s="185" t="s">
        <v>2949</v>
      </c>
      <c r="BK33" s="185" t="s">
        <v>2949</v>
      </c>
      <c r="BL33" s="185" t="s">
        <v>2949</v>
      </c>
      <c r="BM33" s="185" t="s">
        <v>2949</v>
      </c>
      <c r="BN33" s="185" t="s">
        <v>2949</v>
      </c>
      <c r="BO33" s="187">
        <v>7500</v>
      </c>
      <c r="BQ33" s="213" t="s">
        <v>2819</v>
      </c>
      <c r="BR33" s="185" t="s">
        <v>2949</v>
      </c>
      <c r="BS33" s="185" t="s">
        <v>2949</v>
      </c>
      <c r="BT33" s="185" t="s">
        <v>2949</v>
      </c>
      <c r="BU33" s="185" t="s">
        <v>2949</v>
      </c>
      <c r="BV33" s="185" t="s">
        <v>2949</v>
      </c>
      <c r="BW33" s="185" t="s">
        <v>2949</v>
      </c>
      <c r="BX33" s="185" t="s">
        <v>2949</v>
      </c>
      <c r="BY33" s="185" t="s">
        <v>2949</v>
      </c>
      <c r="BZ33" s="153">
        <v>3000</v>
      </c>
      <c r="CA33" s="185" t="s">
        <v>2949</v>
      </c>
      <c r="CB33" s="185" t="s">
        <v>2949</v>
      </c>
      <c r="CC33" s="185" t="s">
        <v>2949</v>
      </c>
      <c r="CD33" s="185" t="s">
        <v>2949</v>
      </c>
      <c r="CE33" s="185" t="s">
        <v>2949</v>
      </c>
      <c r="CF33" s="185" t="s">
        <v>2949</v>
      </c>
      <c r="CG33" s="185" t="s">
        <v>2949</v>
      </c>
      <c r="CH33" s="192">
        <v>15000</v>
      </c>
      <c r="CI33" s="185" t="s">
        <v>2949</v>
      </c>
      <c r="CJ33" s="153">
        <v>15000</v>
      </c>
      <c r="CK33" s="185" t="s">
        <v>2949</v>
      </c>
      <c r="CL33" s="185" t="s">
        <v>2949</v>
      </c>
      <c r="CM33" s="185" t="s">
        <v>2949</v>
      </c>
      <c r="CN33" s="185" t="s">
        <v>2949</v>
      </c>
      <c r="CO33" s="185" t="s">
        <v>2949</v>
      </c>
      <c r="CP33" s="185" t="s">
        <v>2949</v>
      </c>
      <c r="CQ33" s="185" t="s">
        <v>2949</v>
      </c>
      <c r="CR33" s="185" t="s">
        <v>2949</v>
      </c>
      <c r="CS33" s="185" t="s">
        <v>2949</v>
      </c>
      <c r="CT33" s="194" t="s">
        <v>2949</v>
      </c>
      <c r="CU33" s="194" t="s">
        <v>2949</v>
      </c>
      <c r="CV33" s="194" t="s">
        <v>2949</v>
      </c>
      <c r="CW33" s="153">
        <v>7500</v>
      </c>
      <c r="CY33" s="213" t="s">
        <v>2819</v>
      </c>
      <c r="CZ33" s="185" t="s">
        <v>2949</v>
      </c>
      <c r="DA33" s="185" t="s">
        <v>2949</v>
      </c>
      <c r="DB33" s="185" t="s">
        <v>2949</v>
      </c>
      <c r="DC33" s="185" t="s">
        <v>2949</v>
      </c>
      <c r="DD33" s="185" t="s">
        <v>2949</v>
      </c>
      <c r="DE33" s="185" t="s">
        <v>2949</v>
      </c>
      <c r="DF33" s="185" t="s">
        <v>2949</v>
      </c>
      <c r="DG33" s="185" t="s">
        <v>2949</v>
      </c>
      <c r="DH33" s="153">
        <v>9000</v>
      </c>
      <c r="DI33" s="185" t="s">
        <v>2949</v>
      </c>
      <c r="DJ33" s="185" t="s">
        <v>2949</v>
      </c>
      <c r="DK33" s="185" t="s">
        <v>2949</v>
      </c>
      <c r="DL33" s="204" t="s">
        <v>2949</v>
      </c>
      <c r="DM33" s="185" t="s">
        <v>2949</v>
      </c>
      <c r="DN33" s="185" t="s">
        <v>2949</v>
      </c>
      <c r="DO33" s="185" t="s">
        <v>2949</v>
      </c>
      <c r="DP33" s="187">
        <v>9000</v>
      </c>
      <c r="DQ33" s="185" t="s">
        <v>2949</v>
      </c>
      <c r="DR33" s="153">
        <v>18000</v>
      </c>
      <c r="DS33" s="185" t="s">
        <v>2949</v>
      </c>
      <c r="DT33" s="185" t="s">
        <v>2949</v>
      </c>
      <c r="DU33" s="185" t="s">
        <v>2949</v>
      </c>
      <c r="DV33" s="185" t="s">
        <v>2949</v>
      </c>
      <c r="DW33" s="153" t="s">
        <v>2949</v>
      </c>
      <c r="DX33" s="185" t="s">
        <v>2949</v>
      </c>
      <c r="DY33" s="185" t="s">
        <v>2949</v>
      </c>
      <c r="DZ33" s="185" t="s">
        <v>2949</v>
      </c>
      <c r="EA33" s="185" t="s">
        <v>2949</v>
      </c>
      <c r="EB33" s="185" t="s">
        <v>2949</v>
      </c>
      <c r="EC33" s="185" t="s">
        <v>2949</v>
      </c>
      <c r="ED33" s="185" t="s">
        <v>2949</v>
      </c>
      <c r="EE33" s="187">
        <v>14400</v>
      </c>
      <c r="EG33" s="213" t="s">
        <v>2819</v>
      </c>
      <c r="EH33" s="185" t="s">
        <v>2949</v>
      </c>
      <c r="EI33" s="185" t="s">
        <v>2949</v>
      </c>
      <c r="EJ33" s="185" t="s">
        <v>2949</v>
      </c>
      <c r="EK33" s="185" t="s">
        <v>2949</v>
      </c>
      <c r="EL33" s="185" t="s">
        <v>2949</v>
      </c>
      <c r="EM33" s="185" t="s">
        <v>2949</v>
      </c>
      <c r="EN33" s="185" t="s">
        <v>2949</v>
      </c>
      <c r="EO33" s="185" t="s">
        <v>2949</v>
      </c>
      <c r="EP33" s="153">
        <v>10000</v>
      </c>
      <c r="EQ33" s="185" t="s">
        <v>2949</v>
      </c>
      <c r="ER33" s="185" t="s">
        <v>2949</v>
      </c>
      <c r="ES33" s="185" t="s">
        <v>2949</v>
      </c>
      <c r="ET33" s="185" t="s">
        <v>2949</v>
      </c>
      <c r="EU33" s="185" t="s">
        <v>2949</v>
      </c>
      <c r="EV33" s="185" t="s">
        <v>2949</v>
      </c>
      <c r="EW33" s="185" t="s">
        <v>2949</v>
      </c>
      <c r="EX33" s="192">
        <v>6000</v>
      </c>
      <c r="EY33" s="185" t="s">
        <v>2949</v>
      </c>
      <c r="EZ33" s="153">
        <v>6000</v>
      </c>
      <c r="FA33" s="185" t="s">
        <v>2949</v>
      </c>
      <c r="FB33" s="185" t="s">
        <v>2949</v>
      </c>
      <c r="FC33" s="185" t="s">
        <v>2949</v>
      </c>
      <c r="FD33" s="194" t="s">
        <v>2949</v>
      </c>
      <c r="FE33" s="194" t="s">
        <v>2949</v>
      </c>
      <c r="FF33" s="185" t="s">
        <v>2949</v>
      </c>
      <c r="FG33" s="185" t="s">
        <v>2949</v>
      </c>
      <c r="FH33" s="185" t="s">
        <v>2949</v>
      </c>
      <c r="FI33" s="185" t="s">
        <v>2949</v>
      </c>
      <c r="FJ33" s="185" t="s">
        <v>2949</v>
      </c>
      <c r="FK33" s="185" t="s">
        <v>2949</v>
      </c>
      <c r="FL33" s="185" t="s">
        <v>2949</v>
      </c>
      <c r="FM33" s="187">
        <v>4000</v>
      </c>
    </row>
    <row r="34" spans="1:169" x14ac:dyDescent="0.25">
      <c r="A34" s="31" t="s">
        <v>2959</v>
      </c>
      <c r="B34" s="185" t="s">
        <v>2949</v>
      </c>
      <c r="C34" s="185" t="s">
        <v>2949</v>
      </c>
      <c r="D34" s="185" t="s">
        <v>2949</v>
      </c>
      <c r="E34" s="185" t="s">
        <v>2949</v>
      </c>
      <c r="F34" s="185" t="s">
        <v>2949</v>
      </c>
      <c r="G34" s="185" t="s">
        <v>2949</v>
      </c>
      <c r="H34" s="185" t="s">
        <v>2949</v>
      </c>
      <c r="I34" s="185" t="s">
        <v>2949</v>
      </c>
      <c r="J34" s="185" t="s">
        <v>2949</v>
      </c>
      <c r="K34" s="185" t="s">
        <v>2949</v>
      </c>
      <c r="L34" s="185" t="s">
        <v>2949</v>
      </c>
      <c r="M34" s="185" t="s">
        <v>2949</v>
      </c>
      <c r="N34" s="153">
        <v>6000</v>
      </c>
      <c r="O34" s="185" t="s">
        <v>2949</v>
      </c>
      <c r="P34" s="185" t="s">
        <v>2949</v>
      </c>
      <c r="Q34" s="153">
        <v>3428.5714285714284</v>
      </c>
      <c r="R34" s="192">
        <v>891.42857142857144</v>
      </c>
      <c r="S34" s="153">
        <v>1714.2857142857099</v>
      </c>
      <c r="T34" s="153">
        <v>1440</v>
      </c>
      <c r="U34" s="153">
        <v>754.28571428571433</v>
      </c>
      <c r="V34" s="185" t="s">
        <v>2949</v>
      </c>
      <c r="W34" s="153">
        <v>1714.2857142857142</v>
      </c>
      <c r="X34" s="185" t="s">
        <v>2949</v>
      </c>
      <c r="Y34" s="185" t="s">
        <v>2949</v>
      </c>
      <c r="Z34" s="185" t="s">
        <v>2949</v>
      </c>
      <c r="AA34" s="185" t="s">
        <v>2949</v>
      </c>
      <c r="AB34" s="185" t="s">
        <v>2949</v>
      </c>
      <c r="AC34" s="185" t="s">
        <v>2949</v>
      </c>
      <c r="AD34" s="185" t="s">
        <v>2949</v>
      </c>
      <c r="AE34" s="185" t="s">
        <v>2949</v>
      </c>
      <c r="AF34" s="185" t="s">
        <v>2949</v>
      </c>
      <c r="AG34" s="185" t="s">
        <v>2949</v>
      </c>
      <c r="AI34" s="31" t="s">
        <v>2959</v>
      </c>
      <c r="AJ34" s="185" t="s">
        <v>2949</v>
      </c>
      <c r="AK34" s="185" t="s">
        <v>2949</v>
      </c>
      <c r="AL34" s="185" t="s">
        <v>2949</v>
      </c>
      <c r="AM34" s="185" t="s">
        <v>2949</v>
      </c>
      <c r="AN34" s="185" t="s">
        <v>2949</v>
      </c>
      <c r="AO34" s="185" t="s">
        <v>2949</v>
      </c>
      <c r="AP34" s="185" t="s">
        <v>2949</v>
      </c>
      <c r="AQ34" s="185" t="s">
        <v>2949</v>
      </c>
      <c r="AR34" s="185" t="s">
        <v>2949</v>
      </c>
      <c r="AS34" s="185" t="s">
        <v>2949</v>
      </c>
      <c r="AT34" s="185" t="s">
        <v>2949</v>
      </c>
      <c r="AU34" s="185" t="s">
        <v>2949</v>
      </c>
      <c r="AV34" s="153">
        <v>8580</v>
      </c>
      <c r="AW34" s="185" t="s">
        <v>2949</v>
      </c>
      <c r="AX34" s="185" t="s">
        <v>2949</v>
      </c>
      <c r="AY34" s="153">
        <v>4500</v>
      </c>
      <c r="AZ34" s="192">
        <v>6000</v>
      </c>
      <c r="BA34" s="153">
        <v>4500</v>
      </c>
      <c r="BB34" s="153">
        <v>3000</v>
      </c>
      <c r="BC34" s="153">
        <v>3000</v>
      </c>
      <c r="BD34" s="185" t="s">
        <v>2949</v>
      </c>
      <c r="BE34" s="153">
        <v>3000</v>
      </c>
      <c r="BF34" s="185" t="s">
        <v>2949</v>
      </c>
      <c r="BG34" s="185" t="s">
        <v>2949</v>
      </c>
      <c r="BH34" s="185" t="s">
        <v>2949</v>
      </c>
      <c r="BI34" s="185" t="s">
        <v>2949</v>
      </c>
      <c r="BJ34" s="185" t="s">
        <v>2949</v>
      </c>
      <c r="BK34" s="185" t="s">
        <v>2949</v>
      </c>
      <c r="BL34" s="185" t="s">
        <v>2949</v>
      </c>
      <c r="BM34" s="185" t="s">
        <v>2949</v>
      </c>
      <c r="BN34" s="185" t="s">
        <v>2949</v>
      </c>
      <c r="BO34" s="185" t="s">
        <v>2949</v>
      </c>
      <c r="BQ34" s="213" t="s">
        <v>2959</v>
      </c>
      <c r="BR34" s="185" t="s">
        <v>2949</v>
      </c>
      <c r="BS34" s="185" t="s">
        <v>2949</v>
      </c>
      <c r="BT34" s="185" t="s">
        <v>2949</v>
      </c>
      <c r="BU34" s="185" t="s">
        <v>2949</v>
      </c>
      <c r="BV34" s="185" t="s">
        <v>2949</v>
      </c>
      <c r="BW34" s="185" t="s">
        <v>2949</v>
      </c>
      <c r="BX34" s="185" t="s">
        <v>2949</v>
      </c>
      <c r="BY34" s="185" t="s">
        <v>2949</v>
      </c>
      <c r="BZ34" s="185" t="s">
        <v>2949</v>
      </c>
      <c r="CA34" s="185" t="s">
        <v>2949</v>
      </c>
      <c r="CB34" s="185" t="s">
        <v>2949</v>
      </c>
      <c r="CC34" s="185" t="s">
        <v>2949</v>
      </c>
      <c r="CD34" s="192">
        <v>15000</v>
      </c>
      <c r="CE34" s="185" t="s">
        <v>2949</v>
      </c>
      <c r="CF34" s="185" t="s">
        <v>2949</v>
      </c>
      <c r="CG34" s="153">
        <v>12000</v>
      </c>
      <c r="CH34" s="187">
        <v>10125</v>
      </c>
      <c r="CI34" s="153">
        <v>12000</v>
      </c>
      <c r="CJ34" s="153">
        <v>7500</v>
      </c>
      <c r="CK34" s="153">
        <v>11100</v>
      </c>
      <c r="CL34" s="185" t="s">
        <v>2949</v>
      </c>
      <c r="CM34" s="153">
        <v>18375</v>
      </c>
      <c r="CN34" s="185" t="s">
        <v>2949</v>
      </c>
      <c r="CO34" s="185" t="s">
        <v>2949</v>
      </c>
      <c r="CP34" s="185" t="s">
        <v>2949</v>
      </c>
      <c r="CQ34" s="185" t="s">
        <v>2949</v>
      </c>
      <c r="CR34" s="185" t="s">
        <v>2949</v>
      </c>
      <c r="CS34" s="185" t="s">
        <v>2949</v>
      </c>
      <c r="CT34" s="194" t="s">
        <v>2949</v>
      </c>
      <c r="CU34" s="194" t="s">
        <v>2949</v>
      </c>
      <c r="CV34" s="194" t="s">
        <v>2949</v>
      </c>
      <c r="CW34" s="194" t="s">
        <v>2949</v>
      </c>
      <c r="CY34" s="213" t="s">
        <v>2959</v>
      </c>
      <c r="CZ34" s="185" t="s">
        <v>2949</v>
      </c>
      <c r="DA34" s="185" t="s">
        <v>2949</v>
      </c>
      <c r="DB34" s="185" t="s">
        <v>2949</v>
      </c>
      <c r="DC34" s="185" t="s">
        <v>2949</v>
      </c>
      <c r="DD34" s="185" t="s">
        <v>2949</v>
      </c>
      <c r="DE34" s="185" t="s">
        <v>2949</v>
      </c>
      <c r="DF34" s="185" t="s">
        <v>2949</v>
      </c>
      <c r="DG34" s="185" t="s">
        <v>2949</v>
      </c>
      <c r="DH34" s="185" t="s">
        <v>2949</v>
      </c>
      <c r="DI34" s="185" t="s">
        <v>2949</v>
      </c>
      <c r="DJ34" s="185" t="s">
        <v>2949</v>
      </c>
      <c r="DK34" s="185" t="s">
        <v>2949</v>
      </c>
      <c r="DL34" s="153">
        <v>13500</v>
      </c>
      <c r="DM34" s="185" t="s">
        <v>2949</v>
      </c>
      <c r="DN34" s="185" t="s">
        <v>2949</v>
      </c>
      <c r="DO34" s="153">
        <v>5400</v>
      </c>
      <c r="DP34" s="187">
        <v>9000</v>
      </c>
      <c r="DQ34" s="153">
        <v>10800</v>
      </c>
      <c r="DR34" s="153">
        <v>9000</v>
      </c>
      <c r="DS34" s="153">
        <v>13500</v>
      </c>
      <c r="DT34" s="185" t="s">
        <v>2949</v>
      </c>
      <c r="DU34" s="153">
        <v>9000</v>
      </c>
      <c r="DV34" s="185" t="s">
        <v>2949</v>
      </c>
      <c r="DW34" s="153" t="s">
        <v>2949</v>
      </c>
      <c r="DX34" s="185" t="s">
        <v>2949</v>
      </c>
      <c r="DY34" s="185" t="s">
        <v>2949</v>
      </c>
      <c r="DZ34" s="185" t="s">
        <v>2949</v>
      </c>
      <c r="EA34" s="185" t="s">
        <v>2949</v>
      </c>
      <c r="EB34" s="185" t="s">
        <v>2949</v>
      </c>
      <c r="EC34" s="185" t="s">
        <v>2949</v>
      </c>
      <c r="ED34" s="185" t="s">
        <v>2949</v>
      </c>
      <c r="EE34" s="185" t="s">
        <v>2949</v>
      </c>
      <c r="EG34" s="213" t="s">
        <v>2959</v>
      </c>
      <c r="EH34" s="185" t="s">
        <v>2949</v>
      </c>
      <c r="EI34" s="185" t="s">
        <v>2949</v>
      </c>
      <c r="EJ34" s="185" t="s">
        <v>2949</v>
      </c>
      <c r="EK34" s="185" t="s">
        <v>2949</v>
      </c>
      <c r="EL34" s="185" t="s">
        <v>2949</v>
      </c>
      <c r="EM34" s="185" t="s">
        <v>2949</v>
      </c>
      <c r="EN34" s="185" t="s">
        <v>2949</v>
      </c>
      <c r="EO34" s="185" t="s">
        <v>2949</v>
      </c>
      <c r="EP34" s="185" t="s">
        <v>2949</v>
      </c>
      <c r="EQ34" s="185" t="s">
        <v>2949</v>
      </c>
      <c r="ER34" s="185" t="s">
        <v>2949</v>
      </c>
      <c r="ES34" s="185" t="s">
        <v>2949</v>
      </c>
      <c r="ET34" s="192">
        <v>6000</v>
      </c>
      <c r="EU34" s="185" t="s">
        <v>2949</v>
      </c>
      <c r="EV34" s="185" t="s">
        <v>2949</v>
      </c>
      <c r="EW34" s="153">
        <v>4000</v>
      </c>
      <c r="EX34" s="187">
        <v>4000</v>
      </c>
      <c r="EY34" s="153">
        <v>3000</v>
      </c>
      <c r="EZ34" s="153">
        <v>1640</v>
      </c>
      <c r="FA34" s="153">
        <v>1720</v>
      </c>
      <c r="FB34" s="185" t="s">
        <v>2949</v>
      </c>
      <c r="FC34" s="153">
        <v>2500</v>
      </c>
      <c r="FD34" s="194" t="s">
        <v>2949</v>
      </c>
      <c r="FE34" s="194" t="s">
        <v>2949</v>
      </c>
      <c r="FF34" s="185" t="s">
        <v>2949</v>
      </c>
      <c r="FG34" s="185" t="s">
        <v>2949</v>
      </c>
      <c r="FH34" s="185" t="s">
        <v>2949</v>
      </c>
      <c r="FI34" s="185" t="s">
        <v>2949</v>
      </c>
      <c r="FJ34" s="185" t="s">
        <v>2949</v>
      </c>
      <c r="FK34" s="185" t="s">
        <v>2949</v>
      </c>
      <c r="FL34" s="185" t="s">
        <v>2949</v>
      </c>
      <c r="FM34" s="185" t="s">
        <v>2949</v>
      </c>
    </row>
    <row r="35" spans="1:169" x14ac:dyDescent="0.25">
      <c r="A35" s="31" t="s">
        <v>2780</v>
      </c>
      <c r="B35" s="185" t="s">
        <v>2949</v>
      </c>
      <c r="C35" s="185" t="s">
        <v>2949</v>
      </c>
      <c r="D35" s="185" t="s">
        <v>2949</v>
      </c>
      <c r="E35" s="185" t="s">
        <v>2949</v>
      </c>
      <c r="F35" s="185" t="s">
        <v>2949</v>
      </c>
      <c r="G35" s="185" t="s">
        <v>2949</v>
      </c>
      <c r="H35" s="185" t="s">
        <v>2949</v>
      </c>
      <c r="I35" s="185" t="s">
        <v>2949</v>
      </c>
      <c r="J35" s="185" t="s">
        <v>2949</v>
      </c>
      <c r="K35" s="185" t="s">
        <v>2949</v>
      </c>
      <c r="L35" s="185" t="s">
        <v>2949</v>
      </c>
      <c r="M35" s="185" t="s">
        <v>2949</v>
      </c>
      <c r="N35" s="185" t="s">
        <v>2949</v>
      </c>
      <c r="O35" s="185" t="s">
        <v>2949</v>
      </c>
      <c r="P35" s="185" t="s">
        <v>2949</v>
      </c>
      <c r="Q35" s="185" t="s">
        <v>2949</v>
      </c>
      <c r="R35" s="185" t="s">
        <v>2949</v>
      </c>
      <c r="S35" s="185" t="s">
        <v>2949</v>
      </c>
      <c r="T35" s="185" t="s">
        <v>2949</v>
      </c>
      <c r="U35" s="185" t="s">
        <v>2949</v>
      </c>
      <c r="V35" s="185" t="s">
        <v>2949</v>
      </c>
      <c r="W35" s="185" t="s">
        <v>2949</v>
      </c>
      <c r="X35" s="185" t="s">
        <v>2949</v>
      </c>
      <c r="Y35" s="191">
        <v>3428.5714285714284</v>
      </c>
      <c r="Z35" s="153">
        <v>5142.8571428571431</v>
      </c>
      <c r="AA35" s="153">
        <v>6857.1428571428569</v>
      </c>
      <c r="AB35" s="185" t="s">
        <v>2949</v>
      </c>
      <c r="AC35" s="153">
        <v>10285.714285714286</v>
      </c>
      <c r="AD35" s="153">
        <v>13714.285714285714</v>
      </c>
      <c r="AE35" s="153">
        <v>10285.714285714286</v>
      </c>
      <c r="AF35" s="153">
        <v>6857.1428571428569</v>
      </c>
      <c r="AG35" s="153">
        <v>6857.1428571428569</v>
      </c>
      <c r="AI35" s="31" t="s">
        <v>2780</v>
      </c>
      <c r="AJ35" s="185" t="s">
        <v>2949</v>
      </c>
      <c r="AK35" s="185" t="s">
        <v>2949</v>
      </c>
      <c r="AL35" s="185" t="s">
        <v>2949</v>
      </c>
      <c r="AM35" s="185" t="s">
        <v>2949</v>
      </c>
      <c r="AN35" s="185" t="s">
        <v>2949</v>
      </c>
      <c r="AO35" s="185" t="s">
        <v>2949</v>
      </c>
      <c r="AP35" s="185" t="s">
        <v>2949</v>
      </c>
      <c r="AQ35" s="185" t="s">
        <v>2949</v>
      </c>
      <c r="AR35" s="185" t="s">
        <v>2949</v>
      </c>
      <c r="AS35" s="185" t="s">
        <v>2949</v>
      </c>
      <c r="AT35" s="185" t="s">
        <v>2949</v>
      </c>
      <c r="AU35" s="185" t="s">
        <v>2949</v>
      </c>
      <c r="AV35" s="185" t="s">
        <v>2949</v>
      </c>
      <c r="AW35" s="185" t="s">
        <v>2949</v>
      </c>
      <c r="AX35" s="185" t="s">
        <v>2949</v>
      </c>
      <c r="AY35" s="185" t="s">
        <v>2949</v>
      </c>
      <c r="AZ35" s="185" t="s">
        <v>2949</v>
      </c>
      <c r="BA35" s="185" t="s">
        <v>2949</v>
      </c>
      <c r="BB35" s="185" t="s">
        <v>2949</v>
      </c>
      <c r="BC35" s="185" t="s">
        <v>2949</v>
      </c>
      <c r="BD35" s="185" t="s">
        <v>2949</v>
      </c>
      <c r="BE35" s="185" t="s">
        <v>2949</v>
      </c>
      <c r="BF35" s="185" t="s">
        <v>2949</v>
      </c>
      <c r="BG35" s="153">
        <v>7500</v>
      </c>
      <c r="BH35" s="153">
        <v>8250</v>
      </c>
      <c r="BI35" s="153">
        <v>12000</v>
      </c>
      <c r="BJ35" s="185" t="s">
        <v>2949</v>
      </c>
      <c r="BK35" s="153">
        <v>15000</v>
      </c>
      <c r="BL35" s="153">
        <v>18000</v>
      </c>
      <c r="BM35" s="153">
        <v>15000</v>
      </c>
      <c r="BN35" s="153">
        <v>10500</v>
      </c>
      <c r="BO35" s="153">
        <v>10500</v>
      </c>
      <c r="BQ35" s="31" t="s">
        <v>2780</v>
      </c>
      <c r="BR35" s="185" t="s">
        <v>2949</v>
      </c>
      <c r="BS35" s="185" t="s">
        <v>2949</v>
      </c>
      <c r="BT35" s="185" t="s">
        <v>2949</v>
      </c>
      <c r="BU35" s="185" t="s">
        <v>2949</v>
      </c>
      <c r="BV35" s="185" t="s">
        <v>2949</v>
      </c>
      <c r="BW35" s="185" t="s">
        <v>2949</v>
      </c>
      <c r="BX35" s="185" t="s">
        <v>2949</v>
      </c>
      <c r="BY35" s="185" t="s">
        <v>2949</v>
      </c>
      <c r="BZ35" s="185" t="s">
        <v>2949</v>
      </c>
      <c r="CA35" s="185" t="s">
        <v>2949</v>
      </c>
      <c r="CB35" s="185" t="s">
        <v>2949</v>
      </c>
      <c r="CC35" s="185" t="s">
        <v>2949</v>
      </c>
      <c r="CD35" s="185" t="s">
        <v>2949</v>
      </c>
      <c r="CE35" s="185" t="s">
        <v>2949</v>
      </c>
      <c r="CF35" s="185" t="s">
        <v>2949</v>
      </c>
      <c r="CG35" s="185" t="s">
        <v>2949</v>
      </c>
      <c r="CH35" s="185" t="s">
        <v>2949</v>
      </c>
      <c r="CI35" s="185" t="s">
        <v>2949</v>
      </c>
      <c r="CJ35" s="185" t="s">
        <v>2949</v>
      </c>
      <c r="CK35" s="185" t="s">
        <v>2949</v>
      </c>
      <c r="CL35" s="185" t="s">
        <v>2949</v>
      </c>
      <c r="CM35" s="185" t="s">
        <v>2949</v>
      </c>
      <c r="CN35" s="185" t="s">
        <v>2949</v>
      </c>
      <c r="CO35" s="153">
        <v>9000</v>
      </c>
      <c r="CP35" s="153">
        <v>15000</v>
      </c>
      <c r="CQ35" s="153">
        <v>7500</v>
      </c>
      <c r="CR35" s="185" t="s">
        <v>2949</v>
      </c>
      <c r="CS35" s="153">
        <v>6750</v>
      </c>
      <c r="CT35" s="195">
        <v>10500</v>
      </c>
      <c r="CU35" s="153">
        <v>9000</v>
      </c>
      <c r="CV35" s="153">
        <v>6000</v>
      </c>
      <c r="CW35" s="153">
        <v>6750</v>
      </c>
      <c r="CY35" s="31" t="s">
        <v>2780</v>
      </c>
      <c r="CZ35" s="185" t="s">
        <v>2949</v>
      </c>
      <c r="DA35" s="185" t="s">
        <v>2949</v>
      </c>
      <c r="DB35" s="185" t="s">
        <v>2949</v>
      </c>
      <c r="DC35" s="185" t="s">
        <v>2949</v>
      </c>
      <c r="DD35" s="185" t="s">
        <v>2949</v>
      </c>
      <c r="DE35" s="185" t="s">
        <v>2949</v>
      </c>
      <c r="DF35" s="185" t="s">
        <v>2949</v>
      </c>
      <c r="DG35" s="185" t="s">
        <v>2949</v>
      </c>
      <c r="DH35" s="185" t="s">
        <v>2949</v>
      </c>
      <c r="DI35" s="185" t="s">
        <v>2949</v>
      </c>
      <c r="DJ35" s="185" t="s">
        <v>2949</v>
      </c>
      <c r="DK35" s="185" t="s">
        <v>2949</v>
      </c>
      <c r="DL35" s="185" t="s">
        <v>2949</v>
      </c>
      <c r="DM35" s="185" t="s">
        <v>2949</v>
      </c>
      <c r="DN35" s="185" t="s">
        <v>2949</v>
      </c>
      <c r="DO35" s="185" t="s">
        <v>2949</v>
      </c>
      <c r="DP35" s="185" t="s">
        <v>2949</v>
      </c>
      <c r="DQ35" s="185" t="s">
        <v>2949</v>
      </c>
      <c r="DR35" s="185" t="s">
        <v>2949</v>
      </c>
      <c r="DS35" s="185" t="s">
        <v>2949</v>
      </c>
      <c r="DT35" s="185" t="s">
        <v>2949</v>
      </c>
      <c r="DU35" s="185" t="s">
        <v>2949</v>
      </c>
      <c r="DV35" s="185" t="s">
        <v>2949</v>
      </c>
      <c r="DW35" s="153">
        <v>6300</v>
      </c>
      <c r="DX35" s="153">
        <v>8100</v>
      </c>
      <c r="DY35" s="153">
        <v>7200</v>
      </c>
      <c r="DZ35" s="185" t="s">
        <v>2949</v>
      </c>
      <c r="EA35" s="153">
        <v>10800</v>
      </c>
      <c r="EB35" s="153">
        <v>14400</v>
      </c>
      <c r="EC35" s="153">
        <v>10800</v>
      </c>
      <c r="ED35" s="153">
        <v>7200</v>
      </c>
      <c r="EE35" s="153">
        <v>7200</v>
      </c>
      <c r="EG35" s="31" t="s">
        <v>2780</v>
      </c>
      <c r="EH35" s="185" t="s">
        <v>2949</v>
      </c>
      <c r="EI35" s="185" t="s">
        <v>2949</v>
      </c>
      <c r="EJ35" s="185" t="s">
        <v>2949</v>
      </c>
      <c r="EK35" s="185" t="s">
        <v>2949</v>
      </c>
      <c r="EL35" s="185" t="s">
        <v>2949</v>
      </c>
      <c r="EM35" s="185" t="s">
        <v>2949</v>
      </c>
      <c r="EN35" s="185" t="s">
        <v>2949</v>
      </c>
      <c r="EO35" s="185" t="s">
        <v>2949</v>
      </c>
      <c r="EP35" s="185" t="s">
        <v>2949</v>
      </c>
      <c r="EQ35" s="185" t="s">
        <v>2949</v>
      </c>
      <c r="ER35" s="185" t="s">
        <v>2949</v>
      </c>
      <c r="ES35" s="185" t="s">
        <v>2949</v>
      </c>
      <c r="ET35" s="185" t="s">
        <v>2949</v>
      </c>
      <c r="EU35" s="185" t="s">
        <v>2949</v>
      </c>
      <c r="EV35" s="185" t="s">
        <v>2949</v>
      </c>
      <c r="EW35" s="185" t="s">
        <v>2949</v>
      </c>
      <c r="EX35" s="185" t="s">
        <v>2949</v>
      </c>
      <c r="EY35" s="185" t="s">
        <v>2949</v>
      </c>
      <c r="EZ35" s="185" t="s">
        <v>2949</v>
      </c>
      <c r="FA35" s="185" t="s">
        <v>2949</v>
      </c>
      <c r="FB35" s="185" t="s">
        <v>2949</v>
      </c>
      <c r="FC35" s="185" t="s">
        <v>2949</v>
      </c>
      <c r="FD35" s="185" t="s">
        <v>2949</v>
      </c>
      <c r="FE35" s="153">
        <v>4000</v>
      </c>
      <c r="FF35" s="153">
        <v>7000</v>
      </c>
      <c r="FG35" s="153">
        <v>8000</v>
      </c>
      <c r="FH35" s="185" t="s">
        <v>2949</v>
      </c>
      <c r="FI35" s="153">
        <v>8000</v>
      </c>
      <c r="FJ35" s="153">
        <v>10000</v>
      </c>
      <c r="FK35" s="153">
        <v>8000</v>
      </c>
      <c r="FL35" s="153">
        <v>4000</v>
      </c>
      <c r="FM35" s="153">
        <v>4000</v>
      </c>
    </row>
    <row r="36" spans="1:169" x14ac:dyDescent="0.25">
      <c r="A36" s="31" t="s">
        <v>2960</v>
      </c>
      <c r="B36" s="185" t="s">
        <v>2949</v>
      </c>
      <c r="C36" s="185" t="s">
        <v>2949</v>
      </c>
      <c r="D36" s="185" t="s">
        <v>2949</v>
      </c>
      <c r="E36" s="185" t="s">
        <v>2949</v>
      </c>
      <c r="F36" s="185" t="s">
        <v>2949</v>
      </c>
      <c r="G36" s="185" t="s">
        <v>2949</v>
      </c>
      <c r="H36" s="185" t="s">
        <v>2949</v>
      </c>
      <c r="I36" s="187">
        <v>5280</v>
      </c>
      <c r="J36" s="185" t="s">
        <v>2949</v>
      </c>
      <c r="K36" s="185" t="s">
        <v>2949</v>
      </c>
      <c r="L36" s="185" t="s">
        <v>2949</v>
      </c>
      <c r="M36" s="185" t="s">
        <v>2949</v>
      </c>
      <c r="N36" s="185" t="s">
        <v>2949</v>
      </c>
      <c r="O36" s="185" t="s">
        <v>2949</v>
      </c>
      <c r="P36" s="185" t="s">
        <v>2949</v>
      </c>
      <c r="Q36" s="185" t="s">
        <v>2949</v>
      </c>
      <c r="R36" s="206" t="s">
        <v>2949</v>
      </c>
      <c r="S36" s="185" t="s">
        <v>2949</v>
      </c>
      <c r="T36" s="185" t="s">
        <v>2949</v>
      </c>
      <c r="U36" s="185" t="s">
        <v>2949</v>
      </c>
      <c r="V36" s="185" t="s">
        <v>2949</v>
      </c>
      <c r="W36" s="185" t="s">
        <v>2949</v>
      </c>
      <c r="X36" s="185" t="s">
        <v>2949</v>
      </c>
      <c r="Y36" s="185" t="s">
        <v>2949</v>
      </c>
      <c r="Z36" s="185" t="s">
        <v>2949</v>
      </c>
      <c r="AA36" s="185" t="s">
        <v>2949</v>
      </c>
      <c r="AB36" s="185" t="s">
        <v>2949</v>
      </c>
      <c r="AC36" s="185" t="s">
        <v>2949</v>
      </c>
      <c r="AD36" s="185" t="s">
        <v>2949</v>
      </c>
      <c r="AE36" s="185" t="s">
        <v>2949</v>
      </c>
      <c r="AF36" s="185" t="s">
        <v>2949</v>
      </c>
      <c r="AG36" s="185" t="s">
        <v>2949</v>
      </c>
      <c r="AI36" s="31" t="s">
        <v>2960</v>
      </c>
      <c r="AJ36" s="185" t="s">
        <v>2949</v>
      </c>
      <c r="AK36" s="185" t="s">
        <v>2949</v>
      </c>
      <c r="AL36" s="185" t="s">
        <v>2949</v>
      </c>
      <c r="AM36" s="185" t="s">
        <v>2949</v>
      </c>
      <c r="AN36" s="185" t="s">
        <v>2949</v>
      </c>
      <c r="AO36" s="185" t="s">
        <v>2949</v>
      </c>
      <c r="AP36" s="185" t="s">
        <v>2949</v>
      </c>
      <c r="AQ36" s="187">
        <v>10020</v>
      </c>
      <c r="AR36" s="185" t="s">
        <v>2949</v>
      </c>
      <c r="AS36" s="185" t="s">
        <v>2949</v>
      </c>
      <c r="AT36" s="185" t="s">
        <v>2949</v>
      </c>
      <c r="AU36" s="185" t="s">
        <v>2949</v>
      </c>
      <c r="AV36" s="185" t="s">
        <v>2949</v>
      </c>
      <c r="AW36" s="185" t="s">
        <v>2949</v>
      </c>
      <c r="AX36" s="185" t="s">
        <v>2949</v>
      </c>
      <c r="AY36" s="185" t="s">
        <v>2949</v>
      </c>
      <c r="AZ36" s="206" t="s">
        <v>2949</v>
      </c>
      <c r="BA36" s="185" t="s">
        <v>2949</v>
      </c>
      <c r="BB36" s="185" t="s">
        <v>2949</v>
      </c>
      <c r="BC36" s="185" t="s">
        <v>2949</v>
      </c>
      <c r="BD36" s="185" t="s">
        <v>2949</v>
      </c>
      <c r="BE36" s="185" t="s">
        <v>2949</v>
      </c>
      <c r="BF36" s="185" t="s">
        <v>2949</v>
      </c>
      <c r="BG36" s="185" t="s">
        <v>2949</v>
      </c>
      <c r="BH36" s="185" t="s">
        <v>2949</v>
      </c>
      <c r="BI36" s="185" t="s">
        <v>2949</v>
      </c>
      <c r="BJ36" s="185" t="s">
        <v>2949</v>
      </c>
      <c r="BK36" s="185" t="s">
        <v>2949</v>
      </c>
      <c r="BL36" s="185" t="s">
        <v>2949</v>
      </c>
      <c r="BM36" s="185" t="s">
        <v>2949</v>
      </c>
      <c r="BN36" s="185" t="s">
        <v>2949</v>
      </c>
      <c r="BO36" s="185" t="s">
        <v>2949</v>
      </c>
      <c r="BQ36" s="213" t="s">
        <v>2960</v>
      </c>
      <c r="BR36" s="185" t="s">
        <v>2949</v>
      </c>
      <c r="BS36" s="185" t="s">
        <v>2949</v>
      </c>
      <c r="BT36" s="185" t="s">
        <v>2949</v>
      </c>
      <c r="BU36" s="185" t="s">
        <v>2949</v>
      </c>
      <c r="BV36" s="185" t="s">
        <v>2949</v>
      </c>
      <c r="BW36" s="185" t="s">
        <v>2949</v>
      </c>
      <c r="BX36" s="185" t="s">
        <v>2949</v>
      </c>
      <c r="BY36" s="192">
        <v>15000</v>
      </c>
      <c r="BZ36" s="185" t="s">
        <v>2949</v>
      </c>
      <c r="CA36" s="185" t="s">
        <v>2949</v>
      </c>
      <c r="CB36" s="185" t="s">
        <v>2949</v>
      </c>
      <c r="CC36" s="185" t="s">
        <v>2949</v>
      </c>
      <c r="CD36" s="185" t="s">
        <v>2949</v>
      </c>
      <c r="CE36" s="185" t="s">
        <v>2949</v>
      </c>
      <c r="CF36" s="185" t="s">
        <v>2949</v>
      </c>
      <c r="CG36" s="185" t="s">
        <v>2949</v>
      </c>
      <c r="CH36" s="206" t="s">
        <v>2949</v>
      </c>
      <c r="CI36" s="185" t="s">
        <v>2949</v>
      </c>
      <c r="CJ36" s="185" t="s">
        <v>2949</v>
      </c>
      <c r="CK36" s="185" t="s">
        <v>2949</v>
      </c>
      <c r="CL36" s="185" t="s">
        <v>2949</v>
      </c>
      <c r="CM36" s="185" t="s">
        <v>2949</v>
      </c>
      <c r="CN36" s="185" t="s">
        <v>2949</v>
      </c>
      <c r="CO36" s="185" t="s">
        <v>2949</v>
      </c>
      <c r="CP36" s="185" t="s">
        <v>2949</v>
      </c>
      <c r="CQ36" s="185" t="s">
        <v>2949</v>
      </c>
      <c r="CR36" s="185" t="s">
        <v>2949</v>
      </c>
      <c r="CS36" s="185" t="s">
        <v>2949</v>
      </c>
      <c r="CT36" s="194" t="s">
        <v>2949</v>
      </c>
      <c r="CU36" s="194" t="s">
        <v>2949</v>
      </c>
      <c r="CV36" s="194" t="s">
        <v>2949</v>
      </c>
      <c r="CW36" s="194" t="s">
        <v>2949</v>
      </c>
      <c r="CY36" s="213" t="s">
        <v>2960</v>
      </c>
      <c r="CZ36" s="185" t="s">
        <v>2949</v>
      </c>
      <c r="DA36" s="185" t="s">
        <v>2949</v>
      </c>
      <c r="DB36" s="185" t="s">
        <v>2949</v>
      </c>
      <c r="DC36" s="185" t="s">
        <v>2949</v>
      </c>
      <c r="DD36" s="185" t="s">
        <v>2949</v>
      </c>
      <c r="DE36" s="185" t="s">
        <v>2949</v>
      </c>
      <c r="DF36" s="185" t="s">
        <v>2949</v>
      </c>
      <c r="DG36" s="187">
        <v>11268</v>
      </c>
      <c r="DH36" s="185" t="s">
        <v>2949</v>
      </c>
      <c r="DI36" s="185" t="s">
        <v>2949</v>
      </c>
      <c r="DJ36" s="185" t="s">
        <v>2949</v>
      </c>
      <c r="DK36" s="185" t="s">
        <v>2949</v>
      </c>
      <c r="DL36" s="185" t="s">
        <v>2949</v>
      </c>
      <c r="DM36" s="185" t="s">
        <v>2949</v>
      </c>
      <c r="DN36" s="185" t="s">
        <v>2949</v>
      </c>
      <c r="DO36" s="185" t="s">
        <v>2949</v>
      </c>
      <c r="DP36" s="206" t="s">
        <v>2949</v>
      </c>
      <c r="DQ36" s="185" t="s">
        <v>2949</v>
      </c>
      <c r="DR36" s="185" t="s">
        <v>2949</v>
      </c>
      <c r="DS36" s="185" t="s">
        <v>2949</v>
      </c>
      <c r="DT36" s="185" t="s">
        <v>2949</v>
      </c>
      <c r="DU36" s="185" t="s">
        <v>2949</v>
      </c>
      <c r="DV36" s="185" t="s">
        <v>2949</v>
      </c>
      <c r="DW36" s="153" t="s">
        <v>2949</v>
      </c>
      <c r="DX36" s="185" t="s">
        <v>2949</v>
      </c>
      <c r="DY36" s="185" t="s">
        <v>2949</v>
      </c>
      <c r="DZ36" s="185" t="s">
        <v>2949</v>
      </c>
      <c r="EA36" s="185" t="s">
        <v>2949</v>
      </c>
      <c r="EB36" s="185" t="s">
        <v>2949</v>
      </c>
      <c r="EC36" s="185" t="s">
        <v>2949</v>
      </c>
      <c r="ED36" s="185" t="s">
        <v>2949</v>
      </c>
      <c r="EE36" s="185" t="s">
        <v>2949</v>
      </c>
      <c r="EG36" s="213" t="s">
        <v>2960</v>
      </c>
      <c r="EH36" s="185" t="s">
        <v>2949</v>
      </c>
      <c r="EI36" s="185" t="s">
        <v>2949</v>
      </c>
      <c r="EJ36" s="185" t="s">
        <v>2949</v>
      </c>
      <c r="EK36" s="185" t="s">
        <v>2949</v>
      </c>
      <c r="EL36" s="185" t="s">
        <v>2949</v>
      </c>
      <c r="EM36" s="185" t="s">
        <v>2949</v>
      </c>
      <c r="EN36" s="185" t="s">
        <v>2949</v>
      </c>
      <c r="EO36" s="187">
        <v>6000</v>
      </c>
      <c r="EP36" s="185" t="s">
        <v>2949</v>
      </c>
      <c r="EQ36" s="185" t="s">
        <v>2949</v>
      </c>
      <c r="ER36" s="185" t="s">
        <v>2949</v>
      </c>
      <c r="ES36" s="185" t="s">
        <v>2949</v>
      </c>
      <c r="ET36" s="185" t="s">
        <v>2949</v>
      </c>
      <c r="EU36" s="185" t="s">
        <v>2949</v>
      </c>
      <c r="EV36" s="185" t="s">
        <v>2949</v>
      </c>
      <c r="EW36" s="185" t="s">
        <v>2949</v>
      </c>
      <c r="EX36" s="206" t="s">
        <v>2949</v>
      </c>
      <c r="EY36" s="185" t="s">
        <v>2949</v>
      </c>
      <c r="EZ36" s="185" t="s">
        <v>2949</v>
      </c>
      <c r="FA36" s="185" t="s">
        <v>2949</v>
      </c>
      <c r="FB36" s="185" t="s">
        <v>2949</v>
      </c>
      <c r="FC36" s="185" t="s">
        <v>2949</v>
      </c>
      <c r="FD36" s="194" t="s">
        <v>2949</v>
      </c>
      <c r="FE36" s="194" t="s">
        <v>2949</v>
      </c>
      <c r="FF36" s="185" t="s">
        <v>2949</v>
      </c>
      <c r="FG36" s="185" t="s">
        <v>2949</v>
      </c>
      <c r="FH36" s="185" t="s">
        <v>2949</v>
      </c>
      <c r="FI36" s="185" t="s">
        <v>2949</v>
      </c>
      <c r="FJ36" s="185" t="s">
        <v>2949</v>
      </c>
      <c r="FK36" s="185" t="s">
        <v>2949</v>
      </c>
      <c r="FL36" s="185" t="s">
        <v>2949</v>
      </c>
      <c r="FM36" s="185" t="s">
        <v>2949</v>
      </c>
    </row>
    <row r="37" spans="1:169" x14ac:dyDescent="0.25">
      <c r="A37" s="31" t="s">
        <v>2961</v>
      </c>
      <c r="B37" s="186">
        <v>18592.857142857141</v>
      </c>
      <c r="C37" s="214">
        <v>16285.714285714286</v>
      </c>
      <c r="D37" s="196">
        <v>15634.285714285714</v>
      </c>
      <c r="E37" s="185" t="s">
        <v>2949</v>
      </c>
      <c r="F37" s="185" t="s">
        <v>2949</v>
      </c>
      <c r="G37" s="185" t="s">
        <v>2949</v>
      </c>
      <c r="H37" s="189">
        <v>7274.2857142857147</v>
      </c>
      <c r="I37" s="185" t="s">
        <v>2949</v>
      </c>
      <c r="J37" s="187">
        <v>7714.2857142857147</v>
      </c>
      <c r="K37" s="185" t="s">
        <v>2949</v>
      </c>
      <c r="L37" s="185" t="s">
        <v>2949</v>
      </c>
      <c r="M37" s="215" t="s">
        <v>3009</v>
      </c>
      <c r="N37" s="185" t="s">
        <v>2949</v>
      </c>
      <c r="O37" s="185" t="s">
        <v>2949</v>
      </c>
      <c r="P37" s="185" t="s">
        <v>2949</v>
      </c>
      <c r="Q37" s="185" t="s">
        <v>2949</v>
      </c>
      <c r="R37" s="187">
        <v>6000</v>
      </c>
      <c r="S37" s="153">
        <v>6000</v>
      </c>
      <c r="T37" s="185" t="s">
        <v>2949</v>
      </c>
      <c r="U37" s="185" t="s">
        <v>2949</v>
      </c>
      <c r="V37" s="185" t="s">
        <v>2949</v>
      </c>
      <c r="W37" s="153">
        <v>4011.4285714285716</v>
      </c>
      <c r="X37" s="187">
        <v>5142.8571428571431</v>
      </c>
      <c r="Y37" s="187">
        <v>5417.1428571428569</v>
      </c>
      <c r="Z37" s="153">
        <v>5417.1428571428569</v>
      </c>
      <c r="AA37" s="153">
        <v>8571.4285714285706</v>
      </c>
      <c r="AB37" s="185" t="s">
        <v>2949</v>
      </c>
      <c r="AC37" s="187">
        <v>7371.4285714285716</v>
      </c>
      <c r="AD37" s="186">
        <v>6857.1428571428569</v>
      </c>
      <c r="AE37" s="153">
        <v>24000</v>
      </c>
      <c r="AF37" s="153">
        <v>24000</v>
      </c>
      <c r="AG37" s="187">
        <v>6857.1428571428569</v>
      </c>
      <c r="AI37" s="31" t="s">
        <v>2961</v>
      </c>
      <c r="AJ37" s="186">
        <v>12000</v>
      </c>
      <c r="AK37" s="196">
        <v>11250</v>
      </c>
      <c r="AL37" s="196">
        <v>9000</v>
      </c>
      <c r="AM37" s="204" t="s">
        <v>2949</v>
      </c>
      <c r="AN37" s="204" t="s">
        <v>2949</v>
      </c>
      <c r="AO37" s="185" t="s">
        <v>2949</v>
      </c>
      <c r="AP37" s="189">
        <v>9000</v>
      </c>
      <c r="AQ37" s="185" t="s">
        <v>2949</v>
      </c>
      <c r="AR37" s="153">
        <v>9000</v>
      </c>
      <c r="AS37" s="185" t="s">
        <v>2949</v>
      </c>
      <c r="AT37" s="185" t="s">
        <v>2949</v>
      </c>
      <c r="AU37" s="215" t="s">
        <v>3009</v>
      </c>
      <c r="AV37" s="185" t="s">
        <v>2949</v>
      </c>
      <c r="AW37" s="185" t="s">
        <v>2949</v>
      </c>
      <c r="AX37" s="185" t="s">
        <v>2949</v>
      </c>
      <c r="AY37" s="185" t="s">
        <v>2949</v>
      </c>
      <c r="AZ37" s="187">
        <v>9000</v>
      </c>
      <c r="BA37" s="187">
        <v>9840</v>
      </c>
      <c r="BB37" s="185" t="s">
        <v>2949</v>
      </c>
      <c r="BC37" s="185" t="s">
        <v>2949</v>
      </c>
      <c r="BD37" s="185" t="s">
        <v>2949</v>
      </c>
      <c r="BE37" s="153">
        <v>9000</v>
      </c>
      <c r="BF37" s="193">
        <v>9000</v>
      </c>
      <c r="BG37" s="153">
        <v>15000</v>
      </c>
      <c r="BH37" s="193">
        <v>10500</v>
      </c>
      <c r="BI37" s="153">
        <v>30000</v>
      </c>
      <c r="BJ37" s="185" t="s">
        <v>2949</v>
      </c>
      <c r="BK37" s="193">
        <v>12000</v>
      </c>
      <c r="BL37" s="186">
        <v>13500</v>
      </c>
      <c r="BM37" s="186">
        <v>10500</v>
      </c>
      <c r="BN37" s="153">
        <v>45000</v>
      </c>
      <c r="BO37" s="187">
        <v>7500</v>
      </c>
      <c r="BQ37" s="213" t="s">
        <v>2961</v>
      </c>
      <c r="BR37" s="186">
        <v>7800</v>
      </c>
      <c r="BS37" s="196">
        <v>19500</v>
      </c>
      <c r="BT37" s="196">
        <v>13000</v>
      </c>
      <c r="BU37" s="185" t="s">
        <v>2949</v>
      </c>
      <c r="BV37" s="185" t="s">
        <v>2949</v>
      </c>
      <c r="BW37" s="185" t="s">
        <v>2949</v>
      </c>
      <c r="BX37" s="189">
        <v>10400</v>
      </c>
      <c r="BY37" s="185" t="s">
        <v>2949</v>
      </c>
      <c r="BZ37" s="153">
        <v>7500</v>
      </c>
      <c r="CA37" s="185" t="s">
        <v>2949</v>
      </c>
      <c r="CB37" s="185" t="s">
        <v>2949</v>
      </c>
      <c r="CC37" s="216">
        <v>13500</v>
      </c>
      <c r="CD37" s="185" t="s">
        <v>2949</v>
      </c>
      <c r="CE37" s="185" t="s">
        <v>2949</v>
      </c>
      <c r="CF37" s="185" t="s">
        <v>2949</v>
      </c>
      <c r="CG37" s="185" t="s">
        <v>2949</v>
      </c>
      <c r="CH37" s="192">
        <v>15000</v>
      </c>
      <c r="CI37" s="153">
        <v>15000</v>
      </c>
      <c r="CJ37" s="185" t="s">
        <v>2949</v>
      </c>
      <c r="CK37" s="185" t="s">
        <v>2949</v>
      </c>
      <c r="CL37" s="185" t="s">
        <v>2949</v>
      </c>
      <c r="CM37" s="187">
        <v>9000</v>
      </c>
      <c r="CN37" s="153">
        <v>11250</v>
      </c>
      <c r="CO37" s="202">
        <v>9000</v>
      </c>
      <c r="CP37" s="153">
        <v>9000</v>
      </c>
      <c r="CQ37" s="153">
        <v>22500</v>
      </c>
      <c r="CR37" s="185" t="s">
        <v>2949</v>
      </c>
      <c r="CS37" s="153">
        <v>22500</v>
      </c>
      <c r="CT37" s="195">
        <v>22500</v>
      </c>
      <c r="CU37" s="153">
        <v>30000</v>
      </c>
      <c r="CV37" s="153">
        <v>30000</v>
      </c>
      <c r="CW37" s="153">
        <v>30000</v>
      </c>
      <c r="CY37" s="213" t="s">
        <v>2961</v>
      </c>
      <c r="CZ37" s="193">
        <v>4800</v>
      </c>
      <c r="DA37" s="201">
        <v>10400</v>
      </c>
      <c r="DB37" s="196">
        <v>8000</v>
      </c>
      <c r="DC37" s="185" t="s">
        <v>2949</v>
      </c>
      <c r="DD37" s="185" t="s">
        <v>2949</v>
      </c>
      <c r="DE37" s="185" t="s">
        <v>2949</v>
      </c>
      <c r="DF37" s="189">
        <v>16000</v>
      </c>
      <c r="DG37" s="185" t="s">
        <v>2949</v>
      </c>
      <c r="DH37" s="153">
        <v>18000</v>
      </c>
      <c r="DI37" s="185" t="s">
        <v>2949</v>
      </c>
      <c r="DJ37" s="185" t="s">
        <v>2949</v>
      </c>
      <c r="DK37" s="216">
        <v>10800</v>
      </c>
      <c r="DL37" s="185" t="s">
        <v>2949</v>
      </c>
      <c r="DM37" s="185" t="s">
        <v>2949</v>
      </c>
      <c r="DN37" s="185" t="s">
        <v>2949</v>
      </c>
      <c r="DO37" s="185" t="s">
        <v>2949</v>
      </c>
      <c r="DP37" s="187">
        <v>9000</v>
      </c>
      <c r="DQ37" s="187">
        <v>9900</v>
      </c>
      <c r="DR37" s="185" t="s">
        <v>2949</v>
      </c>
      <c r="DS37" s="185" t="s">
        <v>2949</v>
      </c>
      <c r="DT37" s="185" t="s">
        <v>2949</v>
      </c>
      <c r="DU37" s="153">
        <v>9000</v>
      </c>
      <c r="DV37" s="153">
        <v>13500</v>
      </c>
      <c r="DW37" s="153">
        <v>9000</v>
      </c>
      <c r="DX37" s="153">
        <v>9000</v>
      </c>
      <c r="DY37" s="153">
        <v>9000</v>
      </c>
      <c r="DZ37" s="185" t="s">
        <v>2949</v>
      </c>
      <c r="EA37" s="202">
        <v>10800</v>
      </c>
      <c r="EB37" s="186">
        <v>12600</v>
      </c>
      <c r="EC37" s="153">
        <v>36000</v>
      </c>
      <c r="ED37" s="153">
        <v>36000</v>
      </c>
      <c r="EE37" s="153">
        <v>36000</v>
      </c>
      <c r="EG37" s="213" t="s">
        <v>2961</v>
      </c>
      <c r="EH37" s="186">
        <v>4000</v>
      </c>
      <c r="EI37" s="196">
        <v>30000</v>
      </c>
      <c r="EJ37" s="196">
        <v>4240</v>
      </c>
      <c r="EK37" s="185" t="s">
        <v>2949</v>
      </c>
      <c r="EL37" s="185" t="s">
        <v>2949</v>
      </c>
      <c r="EM37" s="185" t="s">
        <v>2949</v>
      </c>
      <c r="EN37" s="189">
        <v>20000</v>
      </c>
      <c r="EO37" s="185" t="s">
        <v>2949</v>
      </c>
      <c r="EP37" s="153">
        <v>6000</v>
      </c>
      <c r="EQ37" s="185" t="s">
        <v>2949</v>
      </c>
      <c r="ER37" s="185" t="s">
        <v>2949</v>
      </c>
      <c r="ES37" s="216">
        <v>18000</v>
      </c>
      <c r="ET37" s="185" t="s">
        <v>2949</v>
      </c>
      <c r="EU37" s="185" t="s">
        <v>2949</v>
      </c>
      <c r="EV37" s="185" t="s">
        <v>2949</v>
      </c>
      <c r="EW37" s="185" t="s">
        <v>2949</v>
      </c>
      <c r="EX37" s="153">
        <v>6000</v>
      </c>
      <c r="EY37" s="187">
        <v>4000</v>
      </c>
      <c r="EZ37" s="185" t="s">
        <v>2949</v>
      </c>
      <c r="FA37" s="185" t="s">
        <v>2949</v>
      </c>
      <c r="FB37" s="185" t="s">
        <v>2949</v>
      </c>
      <c r="FC37" s="187">
        <v>4000</v>
      </c>
      <c r="FD37" s="195">
        <v>2880</v>
      </c>
      <c r="FE37" s="187">
        <v>4590</v>
      </c>
      <c r="FF37" s="187">
        <v>9000</v>
      </c>
      <c r="FG37" s="202">
        <v>7200</v>
      </c>
      <c r="FH37" s="185" t="s">
        <v>2949</v>
      </c>
      <c r="FI37" s="153">
        <v>8100</v>
      </c>
      <c r="FJ37" s="153">
        <v>7800</v>
      </c>
      <c r="FK37" s="153">
        <v>12000</v>
      </c>
      <c r="FL37" s="153">
        <v>12000</v>
      </c>
      <c r="FM37" s="153">
        <v>12000</v>
      </c>
    </row>
    <row r="38" spans="1:169" x14ac:dyDescent="0.25">
      <c r="A38" s="31" t="s">
        <v>2784</v>
      </c>
      <c r="B38" s="189">
        <v>9500</v>
      </c>
      <c r="C38" s="196">
        <v>22800</v>
      </c>
      <c r="D38" s="214">
        <v>9500</v>
      </c>
      <c r="E38" s="214">
        <v>11400</v>
      </c>
      <c r="F38" s="185" t="s">
        <v>2949</v>
      </c>
      <c r="G38" s="185" t="s">
        <v>2949</v>
      </c>
      <c r="H38" s="185" t="s">
        <v>2949</v>
      </c>
      <c r="I38" s="185" t="s">
        <v>2949</v>
      </c>
      <c r="J38" s="185" t="s">
        <v>2949</v>
      </c>
      <c r="K38" s="185" t="s">
        <v>2949</v>
      </c>
      <c r="L38" s="185" t="s">
        <v>2949</v>
      </c>
      <c r="M38" s="185" t="s">
        <v>2949</v>
      </c>
      <c r="N38" s="185" t="s">
        <v>2949</v>
      </c>
      <c r="O38" s="185" t="s">
        <v>2949</v>
      </c>
      <c r="P38" s="185" t="s">
        <v>2949</v>
      </c>
      <c r="Q38" s="185" t="s">
        <v>2949</v>
      </c>
      <c r="R38" s="192">
        <v>5142.8571428571431</v>
      </c>
      <c r="S38" s="187">
        <v>6857.1428571428596</v>
      </c>
      <c r="T38" s="185" t="s">
        <v>2949</v>
      </c>
      <c r="U38" s="153">
        <v>5142.8571428571431</v>
      </c>
      <c r="V38" s="185" t="s">
        <v>2949</v>
      </c>
      <c r="W38" s="153">
        <v>5142.8571428571431</v>
      </c>
      <c r="X38" s="153">
        <v>5142.8571428571431</v>
      </c>
      <c r="Y38" s="153">
        <v>5142.8571428571431</v>
      </c>
      <c r="Z38" s="185" t="s">
        <v>2949</v>
      </c>
      <c r="AA38" s="187">
        <v>8108.5714285714284</v>
      </c>
      <c r="AB38" s="187">
        <v>8400</v>
      </c>
      <c r="AC38" s="187">
        <v>7371.4285714285716</v>
      </c>
      <c r="AD38" s="186">
        <v>6857.1428571428569</v>
      </c>
      <c r="AE38" s="153">
        <v>2468.5714285714284</v>
      </c>
      <c r="AF38" s="153">
        <v>3737.1428571428573</v>
      </c>
      <c r="AG38" s="153">
        <v>2125.7142857142858</v>
      </c>
      <c r="AI38" s="31" t="s">
        <v>2784</v>
      </c>
      <c r="AJ38" s="189">
        <v>7500</v>
      </c>
      <c r="AK38" s="196">
        <v>6000</v>
      </c>
      <c r="AL38" s="196">
        <v>9000</v>
      </c>
      <c r="AM38" s="197">
        <v>7500</v>
      </c>
      <c r="AN38" s="204" t="s">
        <v>2949</v>
      </c>
      <c r="AO38" s="185" t="s">
        <v>2949</v>
      </c>
      <c r="AP38" s="185" t="s">
        <v>2949</v>
      </c>
      <c r="AQ38" s="185" t="s">
        <v>2949</v>
      </c>
      <c r="AR38" s="185" t="s">
        <v>2949</v>
      </c>
      <c r="AS38" s="185" t="s">
        <v>2949</v>
      </c>
      <c r="AT38" s="185" t="s">
        <v>2949</v>
      </c>
      <c r="AU38" s="185" t="s">
        <v>2949</v>
      </c>
      <c r="AV38" s="185" t="s">
        <v>2949</v>
      </c>
      <c r="AW38" s="185" t="s">
        <v>2949</v>
      </c>
      <c r="AX38" s="185" t="s">
        <v>2949</v>
      </c>
      <c r="AY38" s="185" t="s">
        <v>2949</v>
      </c>
      <c r="AZ38" s="153">
        <v>9000</v>
      </c>
      <c r="BA38" s="187">
        <v>9840</v>
      </c>
      <c r="BB38" s="185" t="s">
        <v>2949</v>
      </c>
      <c r="BC38" s="153">
        <v>9000</v>
      </c>
      <c r="BD38" s="185" t="s">
        <v>2949</v>
      </c>
      <c r="BE38" s="153">
        <v>9000</v>
      </c>
      <c r="BF38" s="153">
        <v>9000</v>
      </c>
      <c r="BG38" s="153">
        <v>9000</v>
      </c>
      <c r="BH38" s="185" t="s">
        <v>2949</v>
      </c>
      <c r="BI38" s="193">
        <v>12000</v>
      </c>
      <c r="BJ38" s="153">
        <v>7500</v>
      </c>
      <c r="BK38" s="153">
        <v>9000</v>
      </c>
      <c r="BL38" s="153">
        <v>6000</v>
      </c>
      <c r="BM38" s="153">
        <v>6000</v>
      </c>
      <c r="BN38" s="153">
        <v>4620</v>
      </c>
      <c r="BO38" s="153">
        <v>3480</v>
      </c>
      <c r="BQ38" s="213" t="s">
        <v>2784</v>
      </c>
      <c r="BR38" s="189">
        <v>2600</v>
      </c>
      <c r="BS38" s="196">
        <v>5200</v>
      </c>
      <c r="BT38" s="196">
        <v>2600</v>
      </c>
      <c r="BU38" s="196">
        <v>5200</v>
      </c>
      <c r="BV38" s="185" t="s">
        <v>2949</v>
      </c>
      <c r="BW38" s="185" t="s">
        <v>2949</v>
      </c>
      <c r="BX38" s="185" t="s">
        <v>2949</v>
      </c>
      <c r="BY38" s="185" t="s">
        <v>2949</v>
      </c>
      <c r="BZ38" s="185" t="s">
        <v>2949</v>
      </c>
      <c r="CA38" s="185" t="s">
        <v>2949</v>
      </c>
      <c r="CB38" s="185" t="s">
        <v>2949</v>
      </c>
      <c r="CC38" s="185" t="s">
        <v>2949</v>
      </c>
      <c r="CD38" s="185" t="s">
        <v>2949</v>
      </c>
      <c r="CE38" s="185" t="s">
        <v>2949</v>
      </c>
      <c r="CF38" s="185" t="s">
        <v>2949</v>
      </c>
      <c r="CG38" s="185" t="s">
        <v>2949</v>
      </c>
      <c r="CH38" s="192">
        <v>9000</v>
      </c>
      <c r="CI38" s="187">
        <v>9750</v>
      </c>
      <c r="CJ38" s="185" t="s">
        <v>2949</v>
      </c>
      <c r="CK38" s="153">
        <v>9000</v>
      </c>
      <c r="CL38" s="185" t="s">
        <v>2949</v>
      </c>
      <c r="CM38" s="153">
        <v>9000</v>
      </c>
      <c r="CN38" s="153">
        <v>9000</v>
      </c>
      <c r="CO38" s="153">
        <v>9000</v>
      </c>
      <c r="CP38" s="185" t="s">
        <v>2949</v>
      </c>
      <c r="CQ38" s="202">
        <v>12000</v>
      </c>
      <c r="CR38" s="153">
        <v>6000</v>
      </c>
      <c r="CS38" s="153">
        <v>7500</v>
      </c>
      <c r="CT38" s="195">
        <v>10200</v>
      </c>
      <c r="CU38" s="153">
        <v>10800</v>
      </c>
      <c r="CV38" s="153">
        <v>5400</v>
      </c>
      <c r="CW38" s="153">
        <v>5280</v>
      </c>
      <c r="CY38" s="213" t="s">
        <v>2784</v>
      </c>
      <c r="CZ38" s="200">
        <v>800</v>
      </c>
      <c r="DA38" s="201">
        <v>2400</v>
      </c>
      <c r="DB38" s="196">
        <v>4000</v>
      </c>
      <c r="DC38" s="196">
        <v>2400</v>
      </c>
      <c r="DD38" s="185" t="s">
        <v>2949</v>
      </c>
      <c r="DE38" s="185" t="s">
        <v>2949</v>
      </c>
      <c r="DF38" s="185" t="s">
        <v>2949</v>
      </c>
      <c r="DG38" s="185" t="s">
        <v>2949</v>
      </c>
      <c r="DH38" s="185" t="s">
        <v>2949</v>
      </c>
      <c r="DI38" s="185" t="s">
        <v>2949</v>
      </c>
      <c r="DJ38" s="185" t="s">
        <v>2949</v>
      </c>
      <c r="DK38" s="185" t="s">
        <v>2949</v>
      </c>
      <c r="DL38" s="185" t="s">
        <v>2949</v>
      </c>
      <c r="DM38" s="185" t="s">
        <v>2949</v>
      </c>
      <c r="DN38" s="185" t="s">
        <v>2949</v>
      </c>
      <c r="DO38" s="185" t="s">
        <v>2949</v>
      </c>
      <c r="DP38" s="192">
        <v>7200</v>
      </c>
      <c r="DQ38" s="187">
        <v>9900</v>
      </c>
      <c r="DR38" s="185" t="s">
        <v>2949</v>
      </c>
      <c r="DS38" s="153">
        <v>7200</v>
      </c>
      <c r="DT38" s="185" t="s">
        <v>2949</v>
      </c>
      <c r="DU38" s="153">
        <v>7200</v>
      </c>
      <c r="DV38" s="153">
        <v>7200</v>
      </c>
      <c r="DW38" s="153">
        <v>7200</v>
      </c>
      <c r="DX38" s="185" t="s">
        <v>2949</v>
      </c>
      <c r="DY38" s="153">
        <v>6120</v>
      </c>
      <c r="DZ38" s="153">
        <v>6912</v>
      </c>
      <c r="EA38" s="153">
        <v>9000</v>
      </c>
      <c r="EB38" s="153">
        <v>6012</v>
      </c>
      <c r="EC38" s="153">
        <v>6336</v>
      </c>
      <c r="ED38" s="153">
        <v>6768</v>
      </c>
      <c r="EE38" s="153">
        <v>6336</v>
      </c>
      <c r="EG38" s="213" t="s">
        <v>2784</v>
      </c>
      <c r="EH38" s="189">
        <v>1500</v>
      </c>
      <c r="EI38" s="196">
        <v>3000</v>
      </c>
      <c r="EJ38" s="196">
        <v>3600</v>
      </c>
      <c r="EK38" s="196">
        <v>3600</v>
      </c>
      <c r="EL38" s="185" t="s">
        <v>2949</v>
      </c>
      <c r="EM38" s="185" t="s">
        <v>2949</v>
      </c>
      <c r="EN38" s="185" t="s">
        <v>2949</v>
      </c>
      <c r="EO38" s="185" t="s">
        <v>2949</v>
      </c>
      <c r="EP38" s="185" t="s">
        <v>2949</v>
      </c>
      <c r="EQ38" s="185" t="s">
        <v>2949</v>
      </c>
      <c r="ER38" s="185" t="s">
        <v>2949</v>
      </c>
      <c r="ES38" s="185" t="s">
        <v>2949</v>
      </c>
      <c r="ET38" s="185" t="s">
        <v>2949</v>
      </c>
      <c r="EU38" s="185" t="s">
        <v>2949</v>
      </c>
      <c r="EV38" s="185" t="s">
        <v>2949</v>
      </c>
      <c r="EW38" s="185" t="s">
        <v>2949</v>
      </c>
      <c r="EX38" s="153">
        <v>4000</v>
      </c>
      <c r="EY38" s="187">
        <v>4000</v>
      </c>
      <c r="EZ38" s="185" t="s">
        <v>2949</v>
      </c>
      <c r="FA38" s="153">
        <v>4000</v>
      </c>
      <c r="FB38" s="185" t="s">
        <v>2949</v>
      </c>
      <c r="FC38" s="153">
        <v>4000</v>
      </c>
      <c r="FD38" s="195">
        <v>4000</v>
      </c>
      <c r="FE38" s="153">
        <v>4000</v>
      </c>
      <c r="FF38" s="185" t="s">
        <v>2949</v>
      </c>
      <c r="FG38" s="202">
        <v>7200</v>
      </c>
      <c r="FH38" s="153">
        <v>3240</v>
      </c>
      <c r="FI38" s="153">
        <v>3000</v>
      </c>
      <c r="FJ38" s="153">
        <v>2120</v>
      </c>
      <c r="FK38" s="153">
        <v>2560</v>
      </c>
      <c r="FL38" s="153">
        <v>2062.5</v>
      </c>
      <c r="FM38" s="153">
        <v>1960</v>
      </c>
    </row>
    <row r="39" spans="1:169" x14ac:dyDescent="0.25">
      <c r="A39" s="31" t="s">
        <v>2962</v>
      </c>
      <c r="B39" s="185" t="s">
        <v>2949</v>
      </c>
      <c r="C39" s="185" t="s">
        <v>2949</v>
      </c>
      <c r="D39" s="185" t="s">
        <v>2949</v>
      </c>
      <c r="E39" s="185" t="s">
        <v>2949</v>
      </c>
      <c r="F39" s="185" t="s">
        <v>2949</v>
      </c>
      <c r="G39" s="185" t="s">
        <v>2949</v>
      </c>
      <c r="H39" s="185" t="s">
        <v>2949</v>
      </c>
      <c r="I39" s="185" t="s">
        <v>2949</v>
      </c>
      <c r="J39" s="185" t="s">
        <v>2949</v>
      </c>
      <c r="K39" s="185" t="s">
        <v>2949</v>
      </c>
      <c r="L39" s="185" t="s">
        <v>2949</v>
      </c>
      <c r="M39" s="185" t="s">
        <v>2949</v>
      </c>
      <c r="N39" s="185" t="s">
        <v>2949</v>
      </c>
      <c r="O39" s="185" t="s">
        <v>2949</v>
      </c>
      <c r="P39" s="185" t="s">
        <v>2949</v>
      </c>
      <c r="Q39" s="185" t="s">
        <v>2949</v>
      </c>
      <c r="R39" s="185" t="s">
        <v>2949</v>
      </c>
      <c r="S39" s="185" t="s">
        <v>2949</v>
      </c>
      <c r="T39" s="187">
        <v>5142.8571428571431</v>
      </c>
      <c r="U39" s="185" t="s">
        <v>2949</v>
      </c>
      <c r="V39" s="185" t="s">
        <v>2949</v>
      </c>
      <c r="W39" s="185" t="s">
        <v>2949</v>
      </c>
      <c r="X39" s="185" t="s">
        <v>2949</v>
      </c>
      <c r="Y39" s="185" t="s">
        <v>2949</v>
      </c>
      <c r="Z39" s="185" t="s">
        <v>2949</v>
      </c>
      <c r="AA39" s="185" t="s">
        <v>2949</v>
      </c>
      <c r="AB39" s="185" t="s">
        <v>2949</v>
      </c>
      <c r="AC39" s="185" t="s">
        <v>2949</v>
      </c>
      <c r="AD39" s="185" t="s">
        <v>2949</v>
      </c>
      <c r="AE39" s="185" t="s">
        <v>2949</v>
      </c>
      <c r="AF39" s="185" t="s">
        <v>2949</v>
      </c>
      <c r="AG39" s="185" t="s">
        <v>2949</v>
      </c>
      <c r="AI39" s="31" t="s">
        <v>2962</v>
      </c>
      <c r="AJ39" s="185" t="s">
        <v>2949</v>
      </c>
      <c r="AK39" s="185" t="s">
        <v>2949</v>
      </c>
      <c r="AL39" s="185" t="s">
        <v>2949</v>
      </c>
      <c r="AM39" s="185" t="s">
        <v>2949</v>
      </c>
      <c r="AN39" s="185" t="s">
        <v>2949</v>
      </c>
      <c r="AO39" s="185" t="s">
        <v>2949</v>
      </c>
      <c r="AP39" s="185" t="s">
        <v>2949</v>
      </c>
      <c r="AQ39" s="185" t="s">
        <v>2949</v>
      </c>
      <c r="AR39" s="185" t="s">
        <v>2949</v>
      </c>
      <c r="AS39" s="185" t="s">
        <v>2949</v>
      </c>
      <c r="AT39" s="185" t="s">
        <v>2949</v>
      </c>
      <c r="AU39" s="185" t="s">
        <v>2949</v>
      </c>
      <c r="AV39" s="185" t="s">
        <v>2949</v>
      </c>
      <c r="AW39" s="185" t="s">
        <v>2949</v>
      </c>
      <c r="AX39" s="185" t="s">
        <v>2949</v>
      </c>
      <c r="AY39" s="185" t="s">
        <v>2949</v>
      </c>
      <c r="AZ39" s="185" t="s">
        <v>2949</v>
      </c>
      <c r="BA39" s="185" t="s">
        <v>2949</v>
      </c>
      <c r="BB39" s="187">
        <v>9000</v>
      </c>
      <c r="BC39" s="185" t="s">
        <v>2949</v>
      </c>
      <c r="BD39" s="185" t="s">
        <v>2949</v>
      </c>
      <c r="BE39" s="185" t="s">
        <v>2949</v>
      </c>
      <c r="BF39" s="185" t="s">
        <v>2949</v>
      </c>
      <c r="BG39" s="185" t="s">
        <v>2949</v>
      </c>
      <c r="BH39" s="185" t="s">
        <v>2949</v>
      </c>
      <c r="BI39" s="185" t="s">
        <v>2949</v>
      </c>
      <c r="BJ39" s="185" t="s">
        <v>2949</v>
      </c>
      <c r="BK39" s="185" t="s">
        <v>2949</v>
      </c>
      <c r="BL39" s="185" t="s">
        <v>2949</v>
      </c>
      <c r="BM39" s="185" t="s">
        <v>2949</v>
      </c>
      <c r="BN39" s="185" t="s">
        <v>2949</v>
      </c>
      <c r="BO39" s="185" t="s">
        <v>2949</v>
      </c>
      <c r="BQ39" s="213" t="s">
        <v>2962</v>
      </c>
      <c r="BR39" s="185" t="s">
        <v>2949</v>
      </c>
      <c r="BS39" s="185" t="s">
        <v>2949</v>
      </c>
      <c r="BT39" s="185" t="s">
        <v>2949</v>
      </c>
      <c r="BU39" s="185" t="s">
        <v>2949</v>
      </c>
      <c r="BV39" s="185" t="s">
        <v>2949</v>
      </c>
      <c r="BW39" s="185" t="s">
        <v>2949</v>
      </c>
      <c r="BX39" s="185" t="s">
        <v>2949</v>
      </c>
      <c r="BY39" s="185" t="s">
        <v>2949</v>
      </c>
      <c r="BZ39" s="185" t="s">
        <v>2949</v>
      </c>
      <c r="CA39" s="185" t="s">
        <v>2949</v>
      </c>
      <c r="CB39" s="185" t="s">
        <v>2949</v>
      </c>
      <c r="CC39" s="185" t="s">
        <v>2949</v>
      </c>
      <c r="CD39" s="185" t="s">
        <v>2949</v>
      </c>
      <c r="CE39" s="185" t="s">
        <v>2949</v>
      </c>
      <c r="CF39" s="185" t="s">
        <v>2949</v>
      </c>
      <c r="CG39" s="185" t="s">
        <v>2949</v>
      </c>
      <c r="CH39" s="185" t="s">
        <v>2949</v>
      </c>
      <c r="CI39" s="185" t="s">
        <v>2949</v>
      </c>
      <c r="CJ39" s="153">
        <v>15000</v>
      </c>
      <c r="CK39" s="185" t="s">
        <v>2949</v>
      </c>
      <c r="CL39" s="185" t="s">
        <v>2949</v>
      </c>
      <c r="CM39" s="185" t="s">
        <v>2949</v>
      </c>
      <c r="CN39" s="185" t="s">
        <v>2949</v>
      </c>
      <c r="CO39" s="185" t="s">
        <v>2949</v>
      </c>
      <c r="CP39" s="185" t="s">
        <v>2949</v>
      </c>
      <c r="CQ39" s="185" t="s">
        <v>2949</v>
      </c>
      <c r="CR39" s="185" t="s">
        <v>2949</v>
      </c>
      <c r="CS39" s="185" t="s">
        <v>2949</v>
      </c>
      <c r="CT39" s="194" t="s">
        <v>2949</v>
      </c>
      <c r="CU39" s="194" t="s">
        <v>2949</v>
      </c>
      <c r="CV39" s="194" t="s">
        <v>2949</v>
      </c>
      <c r="CW39" s="194" t="s">
        <v>2949</v>
      </c>
      <c r="CY39" s="213" t="s">
        <v>2962</v>
      </c>
      <c r="CZ39" s="185" t="s">
        <v>2949</v>
      </c>
      <c r="DA39" s="185" t="s">
        <v>2949</v>
      </c>
      <c r="DB39" s="185" t="s">
        <v>2949</v>
      </c>
      <c r="DC39" s="185" t="s">
        <v>2949</v>
      </c>
      <c r="DD39" s="185" t="s">
        <v>2949</v>
      </c>
      <c r="DE39" s="185" t="s">
        <v>2949</v>
      </c>
      <c r="DF39" s="185" t="s">
        <v>2949</v>
      </c>
      <c r="DG39" s="185" t="s">
        <v>2949</v>
      </c>
      <c r="DH39" s="185" t="s">
        <v>2949</v>
      </c>
      <c r="DI39" s="185" t="s">
        <v>2949</v>
      </c>
      <c r="DJ39" s="185" t="s">
        <v>2949</v>
      </c>
      <c r="DK39" s="185" t="s">
        <v>2949</v>
      </c>
      <c r="DL39" s="185" t="s">
        <v>2949</v>
      </c>
      <c r="DM39" s="185" t="s">
        <v>2949</v>
      </c>
      <c r="DN39" s="185" t="s">
        <v>2949</v>
      </c>
      <c r="DO39" s="185" t="s">
        <v>2949</v>
      </c>
      <c r="DP39" s="185" t="s">
        <v>2949</v>
      </c>
      <c r="DQ39" s="185" t="s">
        <v>2949</v>
      </c>
      <c r="DR39" s="153">
        <v>18000</v>
      </c>
      <c r="DS39" s="185" t="s">
        <v>2949</v>
      </c>
      <c r="DT39" s="185" t="s">
        <v>2949</v>
      </c>
      <c r="DU39" s="185" t="s">
        <v>2949</v>
      </c>
      <c r="DV39" s="185" t="s">
        <v>2949</v>
      </c>
      <c r="DW39" s="153" t="s">
        <v>2949</v>
      </c>
      <c r="DX39" s="185" t="s">
        <v>2949</v>
      </c>
      <c r="DY39" s="185" t="s">
        <v>2949</v>
      </c>
      <c r="DZ39" s="185" t="s">
        <v>2949</v>
      </c>
      <c r="EA39" s="185" t="s">
        <v>2949</v>
      </c>
      <c r="EB39" s="185" t="s">
        <v>2949</v>
      </c>
      <c r="EC39" s="185" t="s">
        <v>2949</v>
      </c>
      <c r="ED39" s="185" t="s">
        <v>2949</v>
      </c>
      <c r="EE39" s="185" t="s">
        <v>2949</v>
      </c>
      <c r="EG39" s="213" t="s">
        <v>2962</v>
      </c>
      <c r="EH39" s="185" t="s">
        <v>2949</v>
      </c>
      <c r="EI39" s="185" t="s">
        <v>2949</v>
      </c>
      <c r="EJ39" s="185" t="s">
        <v>2949</v>
      </c>
      <c r="EK39" s="185" t="s">
        <v>2949</v>
      </c>
      <c r="EL39" s="185" t="s">
        <v>2949</v>
      </c>
      <c r="EM39" s="185" t="s">
        <v>2949</v>
      </c>
      <c r="EN39" s="185" t="s">
        <v>2949</v>
      </c>
      <c r="EO39" s="185" t="s">
        <v>2949</v>
      </c>
      <c r="EP39" s="185" t="s">
        <v>2949</v>
      </c>
      <c r="EQ39" s="185" t="s">
        <v>2949</v>
      </c>
      <c r="ER39" s="185" t="s">
        <v>2949</v>
      </c>
      <c r="ES39" s="185" t="s">
        <v>2949</v>
      </c>
      <c r="ET39" s="185" t="s">
        <v>2949</v>
      </c>
      <c r="EU39" s="185" t="s">
        <v>2949</v>
      </c>
      <c r="EV39" s="185" t="s">
        <v>2949</v>
      </c>
      <c r="EW39" s="185" t="s">
        <v>2949</v>
      </c>
      <c r="EX39" s="185" t="s">
        <v>2949</v>
      </c>
      <c r="EY39" s="185" t="s">
        <v>2949</v>
      </c>
      <c r="EZ39" s="153">
        <v>6000</v>
      </c>
      <c r="FA39" s="185" t="s">
        <v>2949</v>
      </c>
      <c r="FB39" s="185" t="s">
        <v>2949</v>
      </c>
      <c r="FC39" s="185" t="s">
        <v>2949</v>
      </c>
      <c r="FD39" s="194" t="s">
        <v>2949</v>
      </c>
      <c r="FE39" s="194" t="s">
        <v>2949</v>
      </c>
      <c r="FF39" s="185" t="s">
        <v>2949</v>
      </c>
      <c r="FG39" s="185" t="s">
        <v>2949</v>
      </c>
      <c r="FH39" s="185" t="s">
        <v>2949</v>
      </c>
      <c r="FI39" s="185" t="s">
        <v>2949</v>
      </c>
      <c r="FJ39" s="185" t="s">
        <v>2949</v>
      </c>
      <c r="FK39" s="185" t="s">
        <v>2949</v>
      </c>
      <c r="FL39" s="185" t="s">
        <v>2949</v>
      </c>
      <c r="FM39" s="185" t="s">
        <v>2949</v>
      </c>
    </row>
    <row r="40" spans="1:169" x14ac:dyDescent="0.25">
      <c r="A40" s="31" t="s">
        <v>2963</v>
      </c>
      <c r="B40" s="189">
        <v>21714.285714285714</v>
      </c>
      <c r="C40" s="196">
        <v>21714.285714285714</v>
      </c>
      <c r="D40" s="185" t="s">
        <v>2949</v>
      </c>
      <c r="E40" s="196">
        <v>15200</v>
      </c>
      <c r="F40" s="185" t="s">
        <v>2949</v>
      </c>
      <c r="G40" s="191">
        <v>21714.285714285714</v>
      </c>
      <c r="H40" s="189">
        <v>10857.142857142857</v>
      </c>
      <c r="I40" s="189">
        <v>3428.5714285714284</v>
      </c>
      <c r="J40" s="185" t="s">
        <v>2949</v>
      </c>
      <c r="K40" s="186" t="s">
        <v>3009</v>
      </c>
      <c r="L40" s="153">
        <v>3428.5714285714284</v>
      </c>
      <c r="M40" s="153">
        <v>5142.8571428571431</v>
      </c>
      <c r="N40" s="185" t="s">
        <v>2949</v>
      </c>
      <c r="O40" s="185" t="s">
        <v>2949</v>
      </c>
      <c r="P40" s="185" t="s">
        <v>2949</v>
      </c>
      <c r="Q40" s="187">
        <v>6857.1428571428569</v>
      </c>
      <c r="R40" s="187">
        <v>6000</v>
      </c>
      <c r="S40" s="185" t="s">
        <v>2949</v>
      </c>
      <c r="T40" s="185" t="s">
        <v>2949</v>
      </c>
      <c r="U40" s="185" t="s">
        <v>2949</v>
      </c>
      <c r="V40" s="185" t="s">
        <v>2949</v>
      </c>
      <c r="W40" s="185" t="s">
        <v>2949</v>
      </c>
      <c r="X40" s="185" t="s">
        <v>2949</v>
      </c>
      <c r="Y40" s="185" t="s">
        <v>2949</v>
      </c>
      <c r="Z40" s="185" t="s">
        <v>2949</v>
      </c>
      <c r="AA40" s="185" t="s">
        <v>2949</v>
      </c>
      <c r="AB40" s="185" t="s">
        <v>2949</v>
      </c>
      <c r="AC40" s="185" t="s">
        <v>2949</v>
      </c>
      <c r="AD40" s="185" t="s">
        <v>2949</v>
      </c>
      <c r="AE40" s="185" t="s">
        <v>2949</v>
      </c>
      <c r="AF40" s="153">
        <v>4200</v>
      </c>
      <c r="AG40" s="153">
        <v>4560</v>
      </c>
      <c r="AI40" s="31" t="s">
        <v>2963</v>
      </c>
      <c r="AJ40" s="153">
        <v>6000</v>
      </c>
      <c r="AK40" s="153">
        <v>6000</v>
      </c>
      <c r="AL40" s="185" t="s">
        <v>2949</v>
      </c>
      <c r="AM40" s="153">
        <v>15000</v>
      </c>
      <c r="AN40" s="185" t="s">
        <v>2949</v>
      </c>
      <c r="AO40" s="153">
        <v>6000</v>
      </c>
      <c r="AP40" s="153">
        <v>6000</v>
      </c>
      <c r="AQ40" s="153">
        <v>6000</v>
      </c>
      <c r="AR40" s="185" t="s">
        <v>2949</v>
      </c>
      <c r="AS40" s="153">
        <v>9000</v>
      </c>
      <c r="AT40" s="153">
        <v>9000</v>
      </c>
      <c r="AU40" s="153">
        <v>12000</v>
      </c>
      <c r="AV40" s="185" t="s">
        <v>2949</v>
      </c>
      <c r="AW40" s="185" t="s">
        <v>2949</v>
      </c>
      <c r="AX40" s="185" t="s">
        <v>2949</v>
      </c>
      <c r="AY40" s="187">
        <v>12000</v>
      </c>
      <c r="AZ40" s="153">
        <v>6000</v>
      </c>
      <c r="BA40" s="185" t="s">
        <v>2949</v>
      </c>
      <c r="BB40" s="185" t="s">
        <v>2949</v>
      </c>
      <c r="BC40" s="185" t="s">
        <v>2949</v>
      </c>
      <c r="BD40" s="185" t="s">
        <v>2949</v>
      </c>
      <c r="BE40" s="185" t="s">
        <v>2949</v>
      </c>
      <c r="BF40" s="185" t="s">
        <v>2949</v>
      </c>
      <c r="BG40" s="185" t="s">
        <v>2949</v>
      </c>
      <c r="BH40" s="185" t="s">
        <v>2949</v>
      </c>
      <c r="BI40" s="185" t="s">
        <v>2949</v>
      </c>
      <c r="BJ40" s="185" t="s">
        <v>2949</v>
      </c>
      <c r="BK40" s="185" t="s">
        <v>2949</v>
      </c>
      <c r="BL40" s="185" t="s">
        <v>2949</v>
      </c>
      <c r="BM40" s="185" t="s">
        <v>2949</v>
      </c>
      <c r="BN40" s="153">
        <v>6000</v>
      </c>
      <c r="BO40" s="153">
        <v>6000</v>
      </c>
      <c r="BQ40" s="213" t="s">
        <v>2963</v>
      </c>
      <c r="BR40" s="189">
        <v>7800</v>
      </c>
      <c r="BS40" s="196">
        <v>7150</v>
      </c>
      <c r="BT40" s="185" t="s">
        <v>2949</v>
      </c>
      <c r="BU40" s="196">
        <v>7150</v>
      </c>
      <c r="BV40" s="185" t="s">
        <v>2949</v>
      </c>
      <c r="BW40" s="191">
        <v>5200</v>
      </c>
      <c r="BX40" s="189">
        <v>6500</v>
      </c>
      <c r="BY40" s="189">
        <v>7500</v>
      </c>
      <c r="BZ40" s="185" t="s">
        <v>2949</v>
      </c>
      <c r="CA40" s="192">
        <v>6000</v>
      </c>
      <c r="CB40" s="153">
        <v>7500</v>
      </c>
      <c r="CC40" s="153">
        <v>7500</v>
      </c>
      <c r="CD40" s="185" t="s">
        <v>2949</v>
      </c>
      <c r="CE40" s="185" t="s">
        <v>2949</v>
      </c>
      <c r="CF40" s="185" t="s">
        <v>2949</v>
      </c>
      <c r="CG40" s="192">
        <v>18000</v>
      </c>
      <c r="CH40" s="153">
        <v>15000</v>
      </c>
      <c r="CI40" s="185" t="s">
        <v>2949</v>
      </c>
      <c r="CJ40" s="185" t="s">
        <v>2949</v>
      </c>
      <c r="CK40" s="185" t="s">
        <v>2949</v>
      </c>
      <c r="CL40" s="185" t="s">
        <v>2949</v>
      </c>
      <c r="CM40" s="185" t="s">
        <v>2949</v>
      </c>
      <c r="CN40" s="185" t="s">
        <v>2949</v>
      </c>
      <c r="CO40" s="185" t="s">
        <v>2949</v>
      </c>
      <c r="CP40" s="185" t="s">
        <v>2949</v>
      </c>
      <c r="CQ40" s="185" t="s">
        <v>2949</v>
      </c>
      <c r="CR40" s="185" t="s">
        <v>2949</v>
      </c>
      <c r="CS40" s="185" t="s">
        <v>2949</v>
      </c>
      <c r="CT40" s="194" t="s">
        <v>2949</v>
      </c>
      <c r="CU40" s="194" t="s">
        <v>2949</v>
      </c>
      <c r="CV40" s="153">
        <v>9000</v>
      </c>
      <c r="CW40" s="153">
        <v>9000</v>
      </c>
      <c r="CY40" s="213" t="s">
        <v>2963</v>
      </c>
      <c r="CZ40" s="200">
        <v>4800</v>
      </c>
      <c r="DA40" s="201">
        <v>4800</v>
      </c>
      <c r="DB40" s="185" t="s">
        <v>2949</v>
      </c>
      <c r="DC40" s="196">
        <v>4800</v>
      </c>
      <c r="DD40" s="185" t="s">
        <v>2949</v>
      </c>
      <c r="DE40" s="191">
        <v>4000</v>
      </c>
      <c r="DF40" s="189">
        <v>4000</v>
      </c>
      <c r="DG40" s="189">
        <v>9000</v>
      </c>
      <c r="DH40" s="185" t="s">
        <v>2949</v>
      </c>
      <c r="DI40" s="192">
        <v>9000</v>
      </c>
      <c r="DJ40" s="153">
        <v>9000</v>
      </c>
      <c r="DK40" s="153">
        <v>9000</v>
      </c>
      <c r="DL40" s="185" t="s">
        <v>2949</v>
      </c>
      <c r="DM40" s="185" t="s">
        <v>2949</v>
      </c>
      <c r="DN40" s="185" t="s">
        <v>2949</v>
      </c>
      <c r="DO40" s="187">
        <v>9000</v>
      </c>
      <c r="DP40" s="187">
        <v>9000</v>
      </c>
      <c r="DQ40" s="185" t="s">
        <v>2949</v>
      </c>
      <c r="DR40" s="185" t="s">
        <v>2949</v>
      </c>
      <c r="DS40" s="185" t="s">
        <v>2949</v>
      </c>
      <c r="DT40" s="185" t="s">
        <v>2949</v>
      </c>
      <c r="DU40" s="185" t="s">
        <v>2949</v>
      </c>
      <c r="DV40" s="185" t="s">
        <v>2949</v>
      </c>
      <c r="DW40" s="153" t="s">
        <v>2949</v>
      </c>
      <c r="DX40" s="185" t="s">
        <v>2949</v>
      </c>
      <c r="DY40" s="185" t="s">
        <v>2949</v>
      </c>
      <c r="DZ40" s="185" t="s">
        <v>2949</v>
      </c>
      <c r="EA40" s="185" t="s">
        <v>2949</v>
      </c>
      <c r="EB40" s="185" t="s">
        <v>2949</v>
      </c>
      <c r="EC40" s="185" t="s">
        <v>2949</v>
      </c>
      <c r="ED40" s="153">
        <v>15300</v>
      </c>
      <c r="EE40" s="153">
        <v>14400</v>
      </c>
      <c r="EG40" s="213" t="s">
        <v>2963</v>
      </c>
      <c r="EH40" s="189">
        <v>10000</v>
      </c>
      <c r="EI40" s="196">
        <v>10000</v>
      </c>
      <c r="EJ40" s="185" t="s">
        <v>2949</v>
      </c>
      <c r="EK40" s="196">
        <v>7200</v>
      </c>
      <c r="EL40" s="185" t="s">
        <v>2949</v>
      </c>
      <c r="EM40" s="191">
        <v>4000</v>
      </c>
      <c r="EN40" s="189">
        <v>8000</v>
      </c>
      <c r="EO40" s="189">
        <v>8000</v>
      </c>
      <c r="EP40" s="185" t="s">
        <v>2949</v>
      </c>
      <c r="EQ40" s="186" t="s">
        <v>3009</v>
      </c>
      <c r="ER40" s="153">
        <v>8000</v>
      </c>
      <c r="ES40" s="153">
        <v>8000</v>
      </c>
      <c r="ET40" s="185" t="s">
        <v>2949</v>
      </c>
      <c r="EU40" s="185" t="s">
        <v>2949</v>
      </c>
      <c r="EV40" s="185" t="s">
        <v>2949</v>
      </c>
      <c r="EW40" s="187">
        <v>5000</v>
      </c>
      <c r="EX40" s="153">
        <v>8000</v>
      </c>
      <c r="EY40" s="185" t="s">
        <v>2949</v>
      </c>
      <c r="EZ40" s="185" t="s">
        <v>2949</v>
      </c>
      <c r="FA40" s="185" t="s">
        <v>2949</v>
      </c>
      <c r="FB40" s="185" t="s">
        <v>2949</v>
      </c>
      <c r="FC40" s="185" t="s">
        <v>2949</v>
      </c>
      <c r="FD40" s="194" t="s">
        <v>2949</v>
      </c>
      <c r="FE40" s="194" t="s">
        <v>2949</v>
      </c>
      <c r="FF40" s="185" t="s">
        <v>2949</v>
      </c>
      <c r="FG40" s="185" t="s">
        <v>2949</v>
      </c>
      <c r="FH40" s="185" t="s">
        <v>2949</v>
      </c>
      <c r="FI40" s="185" t="s">
        <v>2949</v>
      </c>
      <c r="FJ40" s="185" t="s">
        <v>2949</v>
      </c>
      <c r="FK40" s="185" t="s">
        <v>2949</v>
      </c>
      <c r="FL40" s="153">
        <v>3600</v>
      </c>
      <c r="FM40" s="153">
        <v>3320</v>
      </c>
    </row>
    <row r="41" spans="1:169" ht="14.4" thickBot="1" x14ac:dyDescent="0.3">
      <c r="A41" s="31" t="s">
        <v>2964</v>
      </c>
      <c r="B41" s="185" t="s">
        <v>2949</v>
      </c>
      <c r="C41" s="185" t="s">
        <v>2949</v>
      </c>
      <c r="D41" s="185" t="s">
        <v>2949</v>
      </c>
      <c r="E41" s="185" t="s">
        <v>2949</v>
      </c>
      <c r="F41" s="185" t="s">
        <v>2949</v>
      </c>
      <c r="G41" s="191">
        <v>3800</v>
      </c>
      <c r="H41" s="189">
        <v>3800</v>
      </c>
      <c r="I41" s="189">
        <v>1200</v>
      </c>
      <c r="J41" s="189">
        <v>1800</v>
      </c>
      <c r="K41" s="189">
        <v>2400</v>
      </c>
      <c r="L41" s="189">
        <v>7999.8857142857141</v>
      </c>
      <c r="M41" s="189">
        <v>11451.428571428571</v>
      </c>
      <c r="N41" s="186">
        <v>7817</v>
      </c>
      <c r="O41" s="187" t="s">
        <v>3009</v>
      </c>
      <c r="P41" s="192">
        <v>8022.8571428571431</v>
      </c>
      <c r="Q41" s="192">
        <v>7999.8857142857141</v>
      </c>
      <c r="R41" s="153">
        <v>6000</v>
      </c>
      <c r="S41" s="153">
        <v>3017.1428571428601</v>
      </c>
      <c r="T41" s="153">
        <v>4491.4285714285716</v>
      </c>
      <c r="U41" s="187">
        <v>5142.8571428571431</v>
      </c>
      <c r="V41" s="185" t="s">
        <v>2949</v>
      </c>
      <c r="W41" s="153">
        <v>4011.4285714285716</v>
      </c>
      <c r="X41" s="153">
        <v>2400</v>
      </c>
      <c r="Y41" s="187">
        <v>5417.1428571428569</v>
      </c>
      <c r="Z41" s="187">
        <v>6857.1428571428569</v>
      </c>
      <c r="AA41" s="187">
        <v>8108.5714285714284</v>
      </c>
      <c r="AB41" s="185" t="s">
        <v>2949</v>
      </c>
      <c r="AC41" s="187">
        <v>7371.4285714285716</v>
      </c>
      <c r="AD41" s="186">
        <v>6857.1428571428569</v>
      </c>
      <c r="AE41" s="153">
        <v>1988.5714285714287</v>
      </c>
      <c r="AF41" s="153">
        <v>3600</v>
      </c>
      <c r="AG41" s="187">
        <v>6857.1428571428569</v>
      </c>
      <c r="AI41" s="31" t="s">
        <v>2964</v>
      </c>
      <c r="AJ41" s="185" t="s">
        <v>2949</v>
      </c>
      <c r="AK41" s="185" t="s">
        <v>2949</v>
      </c>
      <c r="AL41" s="185" t="s">
        <v>2949</v>
      </c>
      <c r="AM41" s="185" t="s">
        <v>2949</v>
      </c>
      <c r="AN41" s="185" t="s">
        <v>2949</v>
      </c>
      <c r="AO41" s="191">
        <v>21426</v>
      </c>
      <c r="AP41" s="189">
        <v>8340</v>
      </c>
      <c r="AQ41" s="189">
        <v>9999.99999999996</v>
      </c>
      <c r="AR41" s="189">
        <v>11250</v>
      </c>
      <c r="AS41" s="189">
        <v>10000.200000000001</v>
      </c>
      <c r="AT41" s="189">
        <v>11250</v>
      </c>
      <c r="AU41" s="189">
        <v>11280</v>
      </c>
      <c r="AV41" s="189">
        <v>12540</v>
      </c>
      <c r="AW41" s="192">
        <v>10020</v>
      </c>
      <c r="AX41" s="192">
        <v>10020</v>
      </c>
      <c r="AY41" s="192">
        <v>11250</v>
      </c>
      <c r="AZ41" s="153">
        <v>10020</v>
      </c>
      <c r="BA41" s="153">
        <v>8760</v>
      </c>
      <c r="BB41" s="153">
        <v>10020</v>
      </c>
      <c r="BC41" s="187">
        <v>8760</v>
      </c>
      <c r="BD41" s="185" t="s">
        <v>2949</v>
      </c>
      <c r="BE41" s="153">
        <v>8760</v>
      </c>
      <c r="BF41" s="153">
        <v>11280</v>
      </c>
      <c r="BG41" s="153">
        <v>10020</v>
      </c>
      <c r="BH41" s="153">
        <v>12780</v>
      </c>
      <c r="BI41" s="153">
        <v>17580</v>
      </c>
      <c r="BJ41" s="185" t="s">
        <v>2949</v>
      </c>
      <c r="BK41" s="153">
        <v>18780</v>
      </c>
      <c r="BL41" s="153">
        <v>25020</v>
      </c>
      <c r="BM41" s="153">
        <v>19980</v>
      </c>
      <c r="BN41" s="153">
        <v>19980</v>
      </c>
      <c r="BO41" s="153">
        <v>16500</v>
      </c>
      <c r="BQ41" s="31" t="s">
        <v>2964</v>
      </c>
      <c r="BR41" s="185" t="s">
        <v>2949</v>
      </c>
      <c r="BS41" s="185" t="s">
        <v>2949</v>
      </c>
      <c r="BT41" s="185" t="s">
        <v>2949</v>
      </c>
      <c r="BU41" s="185" t="s">
        <v>2949</v>
      </c>
      <c r="BV41" s="185" t="s">
        <v>2949</v>
      </c>
      <c r="BW41" s="191">
        <v>13000</v>
      </c>
      <c r="BX41" s="199">
        <v>14144</v>
      </c>
      <c r="BY41" s="189">
        <v>15000</v>
      </c>
      <c r="BZ41" s="189">
        <v>22500</v>
      </c>
      <c r="CA41" s="189">
        <v>15000</v>
      </c>
      <c r="CB41" s="189">
        <v>5250</v>
      </c>
      <c r="CC41" s="189">
        <v>5250</v>
      </c>
      <c r="CD41" s="189">
        <v>5250</v>
      </c>
      <c r="CE41" s="192">
        <v>3750</v>
      </c>
      <c r="CF41" s="192">
        <v>4500</v>
      </c>
      <c r="CG41" s="192">
        <v>5250</v>
      </c>
      <c r="CH41" s="153">
        <v>3750</v>
      </c>
      <c r="CI41" s="153">
        <v>4500</v>
      </c>
      <c r="CJ41" s="153">
        <v>4500</v>
      </c>
      <c r="CK41" s="153">
        <v>5250</v>
      </c>
      <c r="CL41" s="185" t="s">
        <v>2949</v>
      </c>
      <c r="CM41" s="153">
        <v>3750</v>
      </c>
      <c r="CN41" s="153">
        <v>5250</v>
      </c>
      <c r="CO41" s="153">
        <v>5250</v>
      </c>
      <c r="CP41" s="153">
        <v>4500</v>
      </c>
      <c r="CQ41" s="153">
        <v>6000</v>
      </c>
      <c r="CR41" s="185" t="s">
        <v>2949</v>
      </c>
      <c r="CS41" s="153">
        <v>6000</v>
      </c>
      <c r="CT41" s="195">
        <v>9000</v>
      </c>
      <c r="CU41" s="153">
        <v>9000</v>
      </c>
      <c r="CV41" s="153">
        <v>7500</v>
      </c>
      <c r="CW41" s="153">
        <v>7500</v>
      </c>
      <c r="CY41" s="31" t="s">
        <v>2964</v>
      </c>
      <c r="CZ41" s="185" t="s">
        <v>2949</v>
      </c>
      <c r="DA41" s="185" t="s">
        <v>2949</v>
      </c>
      <c r="DB41" s="185" t="s">
        <v>2949</v>
      </c>
      <c r="DC41" s="185" t="s">
        <v>2949</v>
      </c>
      <c r="DD41" s="185" t="s">
        <v>2949</v>
      </c>
      <c r="DE41" s="210">
        <v>2579.1999999999998</v>
      </c>
      <c r="DF41" s="190">
        <v>4000</v>
      </c>
      <c r="DG41" s="200">
        <v>5581.730769230754</v>
      </c>
      <c r="DH41" s="200">
        <v>9900</v>
      </c>
      <c r="DI41" s="189">
        <v>5806.44</v>
      </c>
      <c r="DJ41" s="200">
        <v>3600</v>
      </c>
      <c r="DK41" s="200">
        <v>2700</v>
      </c>
      <c r="DL41" s="193">
        <v>10800</v>
      </c>
      <c r="DM41" s="192">
        <v>1800</v>
      </c>
      <c r="DN41" s="217">
        <v>3600</v>
      </c>
      <c r="DO41" s="218">
        <v>3600</v>
      </c>
      <c r="DP41" s="153">
        <v>3600</v>
      </c>
      <c r="DQ41" s="153">
        <v>3600</v>
      </c>
      <c r="DR41" s="187">
        <v>9000</v>
      </c>
      <c r="DS41" s="153">
        <v>3600</v>
      </c>
      <c r="DT41" s="185" t="s">
        <v>2949</v>
      </c>
      <c r="DU41" s="153">
        <v>6606</v>
      </c>
      <c r="DV41" s="187">
        <v>10800</v>
      </c>
      <c r="DW41" s="193">
        <v>9000</v>
      </c>
      <c r="DX41" s="153">
        <v>9000</v>
      </c>
      <c r="DY41" s="202">
        <v>9000</v>
      </c>
      <c r="DZ41" s="185" t="s">
        <v>2949</v>
      </c>
      <c r="EA41" s="202">
        <v>10800</v>
      </c>
      <c r="EB41" s="186">
        <v>12600</v>
      </c>
      <c r="EC41" s="153">
        <v>3600</v>
      </c>
      <c r="ED41" s="153">
        <v>2700</v>
      </c>
      <c r="EE41" s="187">
        <v>14400</v>
      </c>
      <c r="EG41" s="31" t="s">
        <v>2964</v>
      </c>
      <c r="EH41" s="185" t="s">
        <v>2949</v>
      </c>
      <c r="EI41" s="185" t="s">
        <v>2949</v>
      </c>
      <c r="EJ41" s="185" t="s">
        <v>2949</v>
      </c>
      <c r="EK41" s="185" t="s">
        <v>2949</v>
      </c>
      <c r="EL41" s="185" t="s">
        <v>2949</v>
      </c>
      <c r="EM41" s="191">
        <v>12000</v>
      </c>
      <c r="EN41" s="189">
        <v>8760</v>
      </c>
      <c r="EO41" s="189">
        <v>2750</v>
      </c>
      <c r="EP41" s="186">
        <v>5640</v>
      </c>
      <c r="EQ41" s="189">
        <v>4000</v>
      </c>
      <c r="ER41" s="189">
        <v>4000</v>
      </c>
      <c r="ES41" s="189">
        <v>4000</v>
      </c>
      <c r="ET41" s="189">
        <v>3760</v>
      </c>
      <c r="EU41" s="192">
        <v>4000</v>
      </c>
      <c r="EV41" s="192">
        <v>3760</v>
      </c>
      <c r="EW41" s="192">
        <v>3250</v>
      </c>
      <c r="EX41" s="153">
        <v>2520</v>
      </c>
      <c r="EY41" s="153">
        <v>2520</v>
      </c>
      <c r="EZ41" s="153">
        <v>2520</v>
      </c>
      <c r="FA41" s="153">
        <v>1760</v>
      </c>
      <c r="FB41" s="185" t="s">
        <v>2949</v>
      </c>
      <c r="FC41" s="153">
        <v>1760</v>
      </c>
      <c r="FD41" s="195">
        <v>2240</v>
      </c>
      <c r="FE41" s="187">
        <v>4590</v>
      </c>
      <c r="FF41" s="153">
        <v>6000</v>
      </c>
      <c r="FG41" s="153">
        <v>6000</v>
      </c>
      <c r="FH41" s="185" t="s">
        <v>2949</v>
      </c>
      <c r="FI41" s="153">
        <v>6000</v>
      </c>
      <c r="FJ41" s="153">
        <v>2000</v>
      </c>
      <c r="FK41" s="153">
        <v>1000</v>
      </c>
      <c r="FL41" s="153">
        <v>1000</v>
      </c>
      <c r="FM41" s="153">
        <v>6000</v>
      </c>
    </row>
    <row r="42" spans="1:169" ht="14.4" thickBot="1" x14ac:dyDescent="0.3">
      <c r="A42" s="219" t="s">
        <v>3010</v>
      </c>
      <c r="B42" s="220">
        <v>18592.857142857145</v>
      </c>
      <c r="C42" s="220">
        <v>21714.285714285714</v>
      </c>
      <c r="D42" s="220">
        <v>15634.285714285714</v>
      </c>
      <c r="E42" s="220">
        <v>15200</v>
      </c>
      <c r="F42" s="220">
        <v>13707.142857142857</v>
      </c>
      <c r="G42" s="220">
        <v>21714.285714285714</v>
      </c>
      <c r="H42" s="220">
        <v>10857.142857142857</v>
      </c>
      <c r="I42" s="220">
        <v>5262.8571428571431</v>
      </c>
      <c r="J42" s="220">
        <v>7714.2857142857147</v>
      </c>
      <c r="K42" s="220">
        <v>3428.5714285714284</v>
      </c>
      <c r="L42" s="220">
        <v>8200</v>
      </c>
      <c r="M42" s="220">
        <v>7200</v>
      </c>
      <c r="N42" s="220">
        <v>7817</v>
      </c>
      <c r="O42" s="220">
        <v>6857.1428571428569</v>
      </c>
      <c r="P42" s="220">
        <v>8022.8571428571431</v>
      </c>
      <c r="Q42" s="220">
        <v>6857.1428571428569</v>
      </c>
      <c r="R42" s="220">
        <v>6000</v>
      </c>
      <c r="S42" s="220">
        <v>6857.1428571428596</v>
      </c>
      <c r="T42" s="220">
        <v>5142.8571428571431</v>
      </c>
      <c r="U42" s="220">
        <v>5142.8571428571431</v>
      </c>
      <c r="V42" s="220">
        <v>6000</v>
      </c>
      <c r="W42" s="220">
        <v>4011.4285714285716</v>
      </c>
      <c r="X42" s="220">
        <v>5142.8571428571431</v>
      </c>
      <c r="Y42" s="220">
        <v>5417.1428571428569</v>
      </c>
      <c r="Z42" s="221">
        <v>6857.1428571428569</v>
      </c>
      <c r="AA42" s="221">
        <v>8108.5714285714284</v>
      </c>
      <c r="AB42" s="221">
        <v>8400</v>
      </c>
      <c r="AC42" s="221">
        <v>7371.4285714285716</v>
      </c>
      <c r="AD42" s="221">
        <v>6857.1428571428569</v>
      </c>
      <c r="AE42" s="221">
        <v>6857.1428571428569</v>
      </c>
      <c r="AF42" s="221">
        <v>6857.1428571428569</v>
      </c>
      <c r="AG42" s="221">
        <v>6857.1428571428596</v>
      </c>
      <c r="AI42" s="219" t="s">
        <v>3010</v>
      </c>
      <c r="AJ42" s="220">
        <v>12000</v>
      </c>
      <c r="AK42" s="220">
        <v>6000</v>
      </c>
      <c r="AL42" s="220">
        <v>9000</v>
      </c>
      <c r="AM42" s="220">
        <v>15000</v>
      </c>
      <c r="AN42" s="220">
        <v>7500</v>
      </c>
      <c r="AO42" s="220">
        <v>15000</v>
      </c>
      <c r="AP42" s="220">
        <v>9000</v>
      </c>
      <c r="AQ42" s="220">
        <v>10020</v>
      </c>
      <c r="AR42" s="220">
        <v>11250</v>
      </c>
      <c r="AS42" s="220">
        <v>9000</v>
      </c>
      <c r="AT42" s="220">
        <v>10779.45</v>
      </c>
      <c r="AU42" s="220">
        <v>12000</v>
      </c>
      <c r="AV42" s="220">
        <v>13800</v>
      </c>
      <c r="AW42" s="220">
        <v>15000</v>
      </c>
      <c r="AX42" s="220">
        <v>11250</v>
      </c>
      <c r="AY42" s="220">
        <v>12000</v>
      </c>
      <c r="AZ42" s="220">
        <v>9000</v>
      </c>
      <c r="BA42" s="220">
        <v>9840</v>
      </c>
      <c r="BB42" s="220">
        <v>9000</v>
      </c>
      <c r="BC42" s="220">
        <v>9000</v>
      </c>
      <c r="BD42" s="220">
        <v>6885</v>
      </c>
      <c r="BE42" s="220">
        <v>9000</v>
      </c>
      <c r="BF42" s="220">
        <v>9000</v>
      </c>
      <c r="BG42" s="220">
        <v>9510</v>
      </c>
      <c r="BH42" s="221">
        <v>10500</v>
      </c>
      <c r="BI42" s="221">
        <v>12000</v>
      </c>
      <c r="BJ42" s="221">
        <v>10500</v>
      </c>
      <c r="BK42" s="221">
        <v>12000</v>
      </c>
      <c r="BL42" s="221">
        <v>13500</v>
      </c>
      <c r="BM42" s="221">
        <v>10500</v>
      </c>
      <c r="BN42" s="221">
        <v>10500</v>
      </c>
      <c r="BO42" s="221">
        <v>7500</v>
      </c>
      <c r="BQ42" s="219" t="s">
        <v>3010</v>
      </c>
      <c r="BR42" s="222">
        <v>7800</v>
      </c>
      <c r="BS42" s="222">
        <v>6500</v>
      </c>
      <c r="BT42" s="222">
        <v>6500</v>
      </c>
      <c r="BU42" s="222">
        <v>5200</v>
      </c>
      <c r="BV42" s="222">
        <v>7800</v>
      </c>
      <c r="BW42" s="222">
        <v>7800</v>
      </c>
      <c r="BX42" s="222">
        <v>6500</v>
      </c>
      <c r="BY42" s="222">
        <v>9000</v>
      </c>
      <c r="BZ42" s="222">
        <v>7500</v>
      </c>
      <c r="CA42" s="222">
        <v>9750</v>
      </c>
      <c r="CB42" s="222">
        <v>9375</v>
      </c>
      <c r="CC42" s="223">
        <v>9000</v>
      </c>
      <c r="CD42" s="223">
        <v>12000</v>
      </c>
      <c r="CE42" s="223">
        <v>10125</v>
      </c>
      <c r="CF42" s="223">
        <v>9945</v>
      </c>
      <c r="CG42" s="223">
        <v>10500</v>
      </c>
      <c r="CH42" s="223">
        <v>10125</v>
      </c>
      <c r="CI42" s="223">
        <v>9750</v>
      </c>
      <c r="CJ42" s="223">
        <v>8250</v>
      </c>
      <c r="CK42" s="223">
        <v>9000</v>
      </c>
      <c r="CL42" s="223">
        <v>9000</v>
      </c>
      <c r="CM42" s="223">
        <v>9000</v>
      </c>
      <c r="CN42" s="223">
        <v>9000</v>
      </c>
      <c r="CO42" s="223">
        <v>9000</v>
      </c>
      <c r="CP42" s="223">
        <v>9000</v>
      </c>
      <c r="CQ42" s="223">
        <v>12000</v>
      </c>
      <c r="CR42" s="221">
        <v>9000</v>
      </c>
      <c r="CS42" s="221">
        <v>12000</v>
      </c>
      <c r="CT42" s="224">
        <v>12000</v>
      </c>
      <c r="CU42" s="221">
        <v>10095</v>
      </c>
      <c r="CV42" s="221">
        <v>12000</v>
      </c>
      <c r="CW42" s="221">
        <v>9000</v>
      </c>
      <c r="CY42" s="219" t="s">
        <v>3010</v>
      </c>
      <c r="CZ42" s="222">
        <v>4800</v>
      </c>
      <c r="DA42" s="222">
        <v>4400</v>
      </c>
      <c r="DB42" s="222">
        <v>4000</v>
      </c>
      <c r="DC42" s="222">
        <v>4400</v>
      </c>
      <c r="DD42" s="222">
        <v>3600</v>
      </c>
      <c r="DE42" s="222">
        <v>4000</v>
      </c>
      <c r="DF42" s="222">
        <v>4000</v>
      </c>
      <c r="DG42" s="222">
        <v>11250</v>
      </c>
      <c r="DH42" s="222">
        <v>9900</v>
      </c>
      <c r="DI42" s="222">
        <v>7200</v>
      </c>
      <c r="DJ42" s="222">
        <v>9000</v>
      </c>
      <c r="DK42" s="223">
        <v>9000</v>
      </c>
      <c r="DL42" s="223">
        <v>10800</v>
      </c>
      <c r="DM42" s="223">
        <v>8100</v>
      </c>
      <c r="DN42" s="223">
        <v>10800</v>
      </c>
      <c r="DO42" s="223">
        <v>9000</v>
      </c>
      <c r="DP42" s="223">
        <v>9000</v>
      </c>
      <c r="DQ42" s="223">
        <v>9900</v>
      </c>
      <c r="DR42" s="223">
        <v>9000</v>
      </c>
      <c r="DS42" s="223">
        <v>9000</v>
      </c>
      <c r="DT42" s="223">
        <v>9900</v>
      </c>
      <c r="DU42" s="223">
        <v>9000</v>
      </c>
      <c r="DV42" s="223">
        <v>10800</v>
      </c>
      <c r="DW42" s="223">
        <v>9000</v>
      </c>
      <c r="DX42" s="221">
        <v>9000</v>
      </c>
      <c r="DY42" s="223">
        <v>9000</v>
      </c>
      <c r="DZ42" s="221">
        <v>9000</v>
      </c>
      <c r="EA42" s="223">
        <v>10800</v>
      </c>
      <c r="EB42" s="223">
        <v>12600</v>
      </c>
      <c r="EC42" s="223">
        <v>11700</v>
      </c>
      <c r="ED42" s="223">
        <v>12600</v>
      </c>
      <c r="EE42" s="223">
        <v>14400</v>
      </c>
      <c r="EG42" s="219" t="s">
        <v>3010</v>
      </c>
      <c r="EH42" s="222">
        <v>4000</v>
      </c>
      <c r="EI42" s="222">
        <v>5000</v>
      </c>
      <c r="EJ42" s="222">
        <v>4240</v>
      </c>
      <c r="EK42" s="222">
        <v>4504</v>
      </c>
      <c r="EL42" s="222">
        <v>6000</v>
      </c>
      <c r="EM42" s="222">
        <v>5000</v>
      </c>
      <c r="EN42" s="222">
        <v>8000</v>
      </c>
      <c r="EO42" s="222">
        <v>6000</v>
      </c>
      <c r="EP42" s="222">
        <v>5625</v>
      </c>
      <c r="EQ42" s="222">
        <v>5400</v>
      </c>
      <c r="ER42" s="222">
        <v>6000</v>
      </c>
      <c r="ES42" s="223">
        <v>8000</v>
      </c>
      <c r="ET42" s="223">
        <v>6000</v>
      </c>
      <c r="EU42" s="223">
        <v>6600</v>
      </c>
      <c r="EV42" s="223">
        <v>4760</v>
      </c>
      <c r="EW42" s="223">
        <v>5000</v>
      </c>
      <c r="EX42" s="223">
        <v>4000</v>
      </c>
      <c r="EY42" s="223">
        <v>4000</v>
      </c>
      <c r="EZ42" s="223">
        <v>4000</v>
      </c>
      <c r="FA42" s="223">
        <v>4000</v>
      </c>
      <c r="FB42" s="223">
        <v>5500</v>
      </c>
      <c r="FC42" s="223">
        <v>4000</v>
      </c>
      <c r="FD42" s="223">
        <v>4000</v>
      </c>
      <c r="FE42" s="223">
        <v>4590</v>
      </c>
      <c r="FF42" s="223">
        <v>6000</v>
      </c>
      <c r="FG42" s="223">
        <v>7200</v>
      </c>
      <c r="FH42" s="221">
        <v>6000</v>
      </c>
      <c r="FI42" s="223">
        <v>6000</v>
      </c>
      <c r="FJ42" s="223">
        <v>4260</v>
      </c>
      <c r="FK42" s="223">
        <v>4000</v>
      </c>
      <c r="FL42" s="225">
        <v>4000</v>
      </c>
      <c r="FM42" s="225">
        <v>4000</v>
      </c>
    </row>
    <row r="43" spans="1:169" ht="14.4" x14ac:dyDescent="0.25">
      <c r="BK43" s="150"/>
      <c r="BL43" s="150"/>
      <c r="BM43" s="150"/>
      <c r="BN43" s="150"/>
      <c r="BO43" s="150"/>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row>
    <row r="44" spans="1:169" ht="14.4" x14ac:dyDescent="0.25">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row>
    <row r="45" spans="1:169" ht="55.2" x14ac:dyDescent="0.25">
      <c r="A45" s="140" t="s">
        <v>2899</v>
      </c>
      <c r="B45" s="226" t="s">
        <v>2931</v>
      </c>
      <c r="C45" s="226" t="s">
        <v>2932</v>
      </c>
      <c r="D45" s="226" t="s">
        <v>2933</v>
      </c>
      <c r="E45" s="226" t="s">
        <v>3011</v>
      </c>
      <c r="F45" s="226" t="s">
        <v>3012</v>
      </c>
      <c r="G45" s="227" t="s">
        <v>3013</v>
      </c>
      <c r="H45" s="226" t="s">
        <v>3014</v>
      </c>
      <c r="I45" s="226" t="s">
        <v>3015</v>
      </c>
      <c r="J45" s="228" t="s">
        <v>3016</v>
      </c>
      <c r="K45" s="226" t="s">
        <v>3017</v>
      </c>
      <c r="L45" s="228" t="s">
        <v>3018</v>
      </c>
      <c r="M45" s="226" t="s">
        <v>3019</v>
      </c>
      <c r="N45" s="228" t="s">
        <v>3020</v>
      </c>
      <c r="O45" s="226" t="s">
        <v>3021</v>
      </c>
      <c r="P45" s="228" t="s">
        <v>3020</v>
      </c>
      <c r="Q45" s="226" t="s">
        <v>3022</v>
      </c>
      <c r="R45" s="226" t="s">
        <v>3023</v>
      </c>
      <c r="S45" s="226" t="s">
        <v>3024</v>
      </c>
      <c r="T45" s="226" t="s">
        <v>3025</v>
      </c>
      <c r="U45" s="226" t="s">
        <v>3026</v>
      </c>
      <c r="V45" s="228" t="s">
        <v>3027</v>
      </c>
      <c r="W45" s="229" t="s">
        <v>3028</v>
      </c>
      <c r="X45" s="229" t="s">
        <v>3029</v>
      </c>
      <c r="Y45" s="229" t="s">
        <v>3030</v>
      </c>
      <c r="Z45" s="230" t="s">
        <v>3031</v>
      </c>
      <c r="AA45" s="230" t="s">
        <v>3032</v>
      </c>
      <c r="AB45" s="183" t="s">
        <v>3033</v>
      </c>
      <c r="AC45" s="230" t="s">
        <v>3033</v>
      </c>
      <c r="AD45" s="230" t="s">
        <v>3022</v>
      </c>
      <c r="AE45" s="226" t="s">
        <v>3023</v>
      </c>
      <c r="AF45" s="226" t="s">
        <v>3024</v>
      </c>
      <c r="AG45" s="226" t="s">
        <v>3034</v>
      </c>
      <c r="AI45" s="140" t="s">
        <v>2899</v>
      </c>
      <c r="AJ45" s="140" t="s">
        <v>2931</v>
      </c>
      <c r="AK45" s="140" t="s">
        <v>2932</v>
      </c>
      <c r="AL45" s="140" t="s">
        <v>2933</v>
      </c>
      <c r="AM45" s="140" t="s">
        <v>3011</v>
      </c>
      <c r="AN45" s="140" t="s">
        <v>3012</v>
      </c>
      <c r="AO45" s="143" t="s">
        <v>3013</v>
      </c>
      <c r="AP45" s="226" t="s">
        <v>3014</v>
      </c>
      <c r="AQ45" s="226" t="s">
        <v>3015</v>
      </c>
      <c r="AR45" s="228" t="s">
        <v>3016</v>
      </c>
      <c r="AS45" s="226" t="s">
        <v>3017</v>
      </c>
      <c r="AT45" s="228" t="s">
        <v>3018</v>
      </c>
      <c r="AU45" s="226" t="s">
        <v>3019</v>
      </c>
      <c r="AV45" s="228" t="s">
        <v>3020</v>
      </c>
      <c r="AW45" s="226" t="s">
        <v>3021</v>
      </c>
      <c r="AX45" s="228" t="s">
        <v>3035</v>
      </c>
      <c r="AY45" s="226" t="s">
        <v>3022</v>
      </c>
      <c r="AZ45" s="226" t="s">
        <v>3023</v>
      </c>
      <c r="BA45" s="226" t="s">
        <v>3024</v>
      </c>
      <c r="BB45" s="226" t="s">
        <v>3025</v>
      </c>
      <c r="BC45" s="226" t="s">
        <v>3026</v>
      </c>
      <c r="BD45" s="228" t="s">
        <v>3036</v>
      </c>
      <c r="BE45" s="229" t="s">
        <v>3028</v>
      </c>
      <c r="BF45" s="229" t="s">
        <v>3029</v>
      </c>
      <c r="BG45" s="229" t="s">
        <v>3030</v>
      </c>
      <c r="BH45" s="229" t="s">
        <v>3031</v>
      </c>
      <c r="BI45" s="229" t="s">
        <v>3032</v>
      </c>
      <c r="BJ45" s="183" t="s">
        <v>3033</v>
      </c>
      <c r="BK45" s="229" t="s">
        <v>3037</v>
      </c>
      <c r="BL45" s="229" t="s">
        <v>3022</v>
      </c>
      <c r="BM45" s="226" t="s">
        <v>3023</v>
      </c>
      <c r="BN45" s="226" t="s">
        <v>3024</v>
      </c>
      <c r="BO45" s="226" t="s">
        <v>3038</v>
      </c>
      <c r="BQ45" s="140" t="s">
        <v>2899</v>
      </c>
      <c r="BR45" s="140" t="s">
        <v>2931</v>
      </c>
      <c r="BS45" s="140" t="s">
        <v>2932</v>
      </c>
      <c r="BT45" s="140" t="s">
        <v>2933</v>
      </c>
      <c r="BU45" s="140" t="s">
        <v>3011</v>
      </c>
      <c r="BV45" s="140" t="s">
        <v>3012</v>
      </c>
      <c r="BW45" s="143" t="s">
        <v>3013</v>
      </c>
      <c r="BX45" s="226" t="s">
        <v>3014</v>
      </c>
      <c r="BY45" s="226" t="s">
        <v>3015</v>
      </c>
      <c r="BZ45" s="228" t="s">
        <v>3016</v>
      </c>
      <c r="CA45" s="226" t="s">
        <v>3017</v>
      </c>
      <c r="CB45" s="228" t="s">
        <v>3018</v>
      </c>
      <c r="CC45" s="226" t="s">
        <v>3019</v>
      </c>
      <c r="CD45" s="228" t="s">
        <v>3020</v>
      </c>
      <c r="CE45" s="226" t="s">
        <v>3021</v>
      </c>
      <c r="CF45" s="228" t="s">
        <v>3035</v>
      </c>
      <c r="CG45" s="226" t="s">
        <v>3022</v>
      </c>
      <c r="CH45" s="226" t="s">
        <v>3023</v>
      </c>
      <c r="CI45" s="226" t="s">
        <v>3024</v>
      </c>
      <c r="CJ45" s="226" t="s">
        <v>3025</v>
      </c>
      <c r="CK45" s="226" t="s">
        <v>3026</v>
      </c>
      <c r="CL45" s="228" t="s">
        <v>3036</v>
      </c>
      <c r="CM45" s="229" t="s">
        <v>3028</v>
      </c>
      <c r="CN45" s="229" t="s">
        <v>3029</v>
      </c>
      <c r="CO45" s="229" t="s">
        <v>3030</v>
      </c>
      <c r="CP45" s="229" t="s">
        <v>3031</v>
      </c>
      <c r="CQ45" s="229" t="s">
        <v>3032</v>
      </c>
      <c r="CR45" s="183" t="s">
        <v>3033</v>
      </c>
      <c r="CS45" s="229" t="s">
        <v>3037</v>
      </c>
      <c r="CT45" s="229" t="s">
        <v>3022</v>
      </c>
      <c r="CU45" s="226" t="s">
        <v>3023</v>
      </c>
      <c r="CV45" s="226" t="s">
        <v>3024</v>
      </c>
      <c r="CW45" s="226" t="s">
        <v>3025</v>
      </c>
      <c r="CY45" s="140" t="s">
        <v>2899</v>
      </c>
      <c r="CZ45" s="140" t="s">
        <v>2931</v>
      </c>
      <c r="DA45" s="140" t="s">
        <v>2932</v>
      </c>
      <c r="DB45" s="140" t="s">
        <v>2933</v>
      </c>
      <c r="DC45" s="140" t="s">
        <v>3011</v>
      </c>
      <c r="DD45" s="140" t="s">
        <v>3012</v>
      </c>
      <c r="DE45" s="143" t="s">
        <v>3013</v>
      </c>
      <c r="DF45" s="226" t="s">
        <v>3014</v>
      </c>
      <c r="DG45" s="226" t="s">
        <v>3015</v>
      </c>
      <c r="DH45" s="228" t="s">
        <v>3016</v>
      </c>
      <c r="DI45" s="226" t="s">
        <v>3017</v>
      </c>
      <c r="DJ45" s="228" t="s">
        <v>3018</v>
      </c>
      <c r="DK45" s="226" t="s">
        <v>3019</v>
      </c>
      <c r="DL45" s="228" t="s">
        <v>3020</v>
      </c>
      <c r="DM45" s="226" t="s">
        <v>3021</v>
      </c>
      <c r="DN45" s="228" t="s">
        <v>3035</v>
      </c>
      <c r="DO45" s="226" t="s">
        <v>3022</v>
      </c>
      <c r="DP45" s="226" t="s">
        <v>3023</v>
      </c>
      <c r="DQ45" s="226" t="s">
        <v>3024</v>
      </c>
      <c r="DR45" s="226" t="s">
        <v>3025</v>
      </c>
      <c r="DS45" s="226" t="s">
        <v>3026</v>
      </c>
      <c r="DT45" s="228" t="s">
        <v>3036</v>
      </c>
      <c r="DU45" s="226" t="s">
        <v>3028</v>
      </c>
      <c r="DV45" s="226" t="s">
        <v>3029</v>
      </c>
      <c r="DW45" s="226" t="s">
        <v>3030</v>
      </c>
      <c r="DX45" s="226" t="s">
        <v>3031</v>
      </c>
      <c r="DY45" s="226" t="s">
        <v>3032</v>
      </c>
      <c r="DZ45" s="183" t="s">
        <v>3033</v>
      </c>
      <c r="EA45" s="226" t="s">
        <v>3037</v>
      </c>
      <c r="EB45" s="226" t="s">
        <v>3022</v>
      </c>
      <c r="EC45" s="226" t="s">
        <v>3023</v>
      </c>
      <c r="ED45" s="226" t="s">
        <v>3024</v>
      </c>
      <c r="EE45" s="226" t="s">
        <v>3025</v>
      </c>
      <c r="EG45" s="140" t="s">
        <v>2899</v>
      </c>
      <c r="EH45" s="140" t="s">
        <v>2931</v>
      </c>
      <c r="EI45" s="140" t="s">
        <v>2932</v>
      </c>
      <c r="EJ45" s="140" t="s">
        <v>2933</v>
      </c>
      <c r="EK45" s="140" t="s">
        <v>3011</v>
      </c>
      <c r="EL45" s="140" t="s">
        <v>3012</v>
      </c>
      <c r="EM45" s="143" t="s">
        <v>3013</v>
      </c>
      <c r="EN45" s="226" t="s">
        <v>3014</v>
      </c>
      <c r="EO45" s="226" t="s">
        <v>3015</v>
      </c>
      <c r="EP45" s="228" t="s">
        <v>3016</v>
      </c>
      <c r="EQ45" s="226" t="s">
        <v>3017</v>
      </c>
      <c r="ER45" s="228" t="s">
        <v>3018</v>
      </c>
      <c r="ES45" s="226" t="s">
        <v>3019</v>
      </c>
      <c r="ET45" s="228" t="s">
        <v>3020</v>
      </c>
      <c r="EU45" s="226" t="s">
        <v>3021</v>
      </c>
      <c r="EV45" s="228" t="s">
        <v>3035</v>
      </c>
      <c r="EW45" s="226" t="s">
        <v>3022</v>
      </c>
      <c r="EX45" s="226" t="s">
        <v>3023</v>
      </c>
      <c r="EY45" s="226" t="s">
        <v>3024</v>
      </c>
      <c r="EZ45" s="226" t="s">
        <v>3025</v>
      </c>
      <c r="FA45" s="226" t="s">
        <v>3026</v>
      </c>
      <c r="FB45" s="228" t="s">
        <v>3036</v>
      </c>
      <c r="FC45" s="226" t="s">
        <v>3028</v>
      </c>
      <c r="FD45" s="226" t="s">
        <v>3029</v>
      </c>
      <c r="FE45" s="226" t="s">
        <v>3039</v>
      </c>
      <c r="FF45" s="226" t="s">
        <v>3040</v>
      </c>
      <c r="FG45" s="226" t="s">
        <v>3040</v>
      </c>
      <c r="FH45" s="183" t="s">
        <v>3033</v>
      </c>
      <c r="FI45" s="226" t="s">
        <v>3037</v>
      </c>
      <c r="FJ45" s="226" t="s">
        <v>3022</v>
      </c>
      <c r="FK45" s="226" t="s">
        <v>3023</v>
      </c>
      <c r="FL45" s="226" t="s">
        <v>3024</v>
      </c>
      <c r="FM45" s="226" t="s">
        <v>3025</v>
      </c>
    </row>
    <row r="46" spans="1:169" x14ac:dyDescent="0.25">
      <c r="A46" s="31" t="s">
        <v>2752</v>
      </c>
      <c r="B46" s="231"/>
      <c r="C46" s="231"/>
      <c r="D46" s="231"/>
      <c r="E46" s="231"/>
      <c r="F46" s="231"/>
      <c r="G46" s="150" t="s">
        <v>2951</v>
      </c>
      <c r="H46" s="150" t="s">
        <v>2951</v>
      </c>
      <c r="I46" s="150">
        <v>0.46103896103896114</v>
      </c>
      <c r="J46" s="150" t="s">
        <v>2951</v>
      </c>
      <c r="K46" s="150" t="s">
        <v>2951</v>
      </c>
      <c r="L46" s="150" t="s">
        <v>2951</v>
      </c>
      <c r="M46" s="150" t="s">
        <v>2951</v>
      </c>
      <c r="N46" s="150"/>
      <c r="O46" s="150" t="s">
        <v>2951</v>
      </c>
      <c r="P46" s="150" t="s">
        <v>2951</v>
      </c>
      <c r="Q46" s="150">
        <v>-0.14529914529914534</v>
      </c>
      <c r="R46" s="150">
        <v>-0.125</v>
      </c>
      <c r="S46" s="150">
        <v>0.14285714285714324</v>
      </c>
      <c r="T46" s="150">
        <v>-0.25000000000000022</v>
      </c>
      <c r="U46" s="150">
        <v>0</v>
      </c>
      <c r="V46" s="150">
        <v>0.16666666666666652</v>
      </c>
      <c r="W46" s="150">
        <v>-0.21999999999999997</v>
      </c>
      <c r="X46" s="150">
        <v>0.28205128205128216</v>
      </c>
      <c r="Y46" s="150">
        <v>5.3333333333333233E-2</v>
      </c>
      <c r="Z46" s="150">
        <v>0.26582278481012667</v>
      </c>
      <c r="AA46" s="150">
        <v>0.18250000000000011</v>
      </c>
      <c r="AB46" s="150"/>
      <c r="AC46" s="150"/>
      <c r="AD46" s="150"/>
      <c r="AE46" s="150"/>
      <c r="AF46" s="150">
        <v>0</v>
      </c>
      <c r="AG46" s="150">
        <v>0</v>
      </c>
      <c r="AI46" s="31" t="s">
        <v>2752</v>
      </c>
      <c r="AJ46" s="231"/>
      <c r="AK46" s="231"/>
      <c r="AL46" s="231"/>
      <c r="AM46" s="231"/>
      <c r="AN46" s="231"/>
      <c r="AO46" s="150" t="s">
        <v>2951</v>
      </c>
      <c r="AP46" s="150" t="s">
        <v>2951</v>
      </c>
      <c r="AQ46" s="150">
        <v>-0.66664999999999996</v>
      </c>
      <c r="AR46" s="150">
        <v>0.31993400329983501</v>
      </c>
      <c r="AS46" s="150">
        <v>-0.23863636363636365</v>
      </c>
      <c r="AT46" s="150">
        <v>0.25373134328358216</v>
      </c>
      <c r="AU46" s="150">
        <v>0.39285714285714279</v>
      </c>
      <c r="AV46" s="150">
        <v>0</v>
      </c>
      <c r="AW46" s="150">
        <v>-0.28205128205128205</v>
      </c>
      <c r="AX46" s="150">
        <v>-0.28205128205128205</v>
      </c>
      <c r="AY46" s="150">
        <v>0.58726190476190498</v>
      </c>
      <c r="AZ46" s="150">
        <v>-0.12247806195154887</v>
      </c>
      <c r="BA46" s="150">
        <v>-0.29059829059829057</v>
      </c>
      <c r="BB46" s="150">
        <v>-0.19277108433734935</v>
      </c>
      <c r="BC46" s="150">
        <v>0</v>
      </c>
      <c r="BD46" s="232">
        <v>0.11940298507462677</v>
      </c>
      <c r="BE46" s="150">
        <v>0</v>
      </c>
      <c r="BF46" s="150">
        <v>0</v>
      </c>
      <c r="BG46" s="150">
        <v>0</v>
      </c>
      <c r="BH46" s="150">
        <v>0</v>
      </c>
      <c r="BI46" s="150">
        <v>1.9850746268656718</v>
      </c>
      <c r="BJ46" s="150"/>
      <c r="BK46" s="150"/>
      <c r="BL46" s="150"/>
      <c r="BM46" s="233"/>
      <c r="BN46" s="233">
        <v>-0.25373134328358204</v>
      </c>
      <c r="BO46" s="233">
        <v>0</v>
      </c>
      <c r="BQ46" s="31" t="s">
        <v>2752</v>
      </c>
      <c r="BR46" s="234"/>
      <c r="BS46" s="234"/>
      <c r="BT46" s="234"/>
      <c r="BU46" s="234"/>
      <c r="BV46" s="234"/>
      <c r="BW46" s="150" t="s">
        <v>2951</v>
      </c>
      <c r="BX46" s="150" t="s">
        <v>2951</v>
      </c>
      <c r="BY46" s="150">
        <v>-9.9999999999999978E-2</v>
      </c>
      <c r="BZ46" s="150">
        <v>0.11111111111111116</v>
      </c>
      <c r="CA46" s="150">
        <v>-0.19999999999999996</v>
      </c>
      <c r="CB46" s="150">
        <v>0.25</v>
      </c>
      <c r="CC46" s="150">
        <v>0</v>
      </c>
      <c r="CD46" s="150">
        <v>0</v>
      </c>
      <c r="CE46" s="150">
        <v>0</v>
      </c>
      <c r="CF46" s="150">
        <v>0</v>
      </c>
      <c r="CG46" s="150">
        <v>0</v>
      </c>
      <c r="CH46" s="150">
        <v>-0.33333333333333337</v>
      </c>
      <c r="CI46" s="150">
        <v>9.375E-2</v>
      </c>
      <c r="CJ46" s="150">
        <v>-0.4285714285714286</v>
      </c>
      <c r="CK46" s="150">
        <v>-0.248</v>
      </c>
      <c r="CL46" s="150">
        <v>-0.46808510638297873</v>
      </c>
      <c r="CM46" s="150">
        <v>0</v>
      </c>
      <c r="CN46" s="150">
        <v>-0.2021276595744681</v>
      </c>
      <c r="CO46" s="233">
        <v>0.25333333333333341</v>
      </c>
      <c r="CP46" s="233">
        <v>0</v>
      </c>
      <c r="CQ46" s="233">
        <v>0.32978723404255317</v>
      </c>
      <c r="CR46" s="233"/>
      <c r="CS46" s="233"/>
      <c r="CT46" s="233"/>
      <c r="CU46" s="233"/>
      <c r="CV46" s="233">
        <v>-0.39936102236421722</v>
      </c>
      <c r="CW46" s="233">
        <v>0</v>
      </c>
      <c r="CY46" s="31" t="s">
        <v>2752</v>
      </c>
      <c r="CZ46" s="231"/>
      <c r="DA46" s="231"/>
      <c r="DB46" s="231"/>
      <c r="DC46" s="231"/>
      <c r="DD46" s="231"/>
      <c r="DE46" s="150" t="s">
        <v>2951</v>
      </c>
      <c r="DF46" s="150" t="s">
        <v>2951</v>
      </c>
      <c r="DG46" s="150">
        <v>-0.5714285714285714</v>
      </c>
      <c r="DH46" s="150">
        <v>0</v>
      </c>
      <c r="DI46" s="150">
        <v>-6.6666666666666652E-2</v>
      </c>
      <c r="DJ46" s="150">
        <v>7.1428571428571397E-2</v>
      </c>
      <c r="DK46" s="150">
        <v>-0.46666666666666667</v>
      </c>
      <c r="DL46" s="150">
        <v>0.875</v>
      </c>
      <c r="DM46" s="150">
        <v>-0.33333333333333337</v>
      </c>
      <c r="DN46" s="150">
        <v>0.25</v>
      </c>
      <c r="DO46" s="150">
        <v>0.5</v>
      </c>
      <c r="DP46" s="150">
        <v>0</v>
      </c>
      <c r="DQ46" s="150">
        <v>0</v>
      </c>
      <c r="DR46" s="150">
        <v>0</v>
      </c>
      <c r="DS46" s="150">
        <v>0</v>
      </c>
      <c r="DT46" s="150">
        <v>1</v>
      </c>
      <c r="DU46" s="150">
        <v>0</v>
      </c>
      <c r="DV46" s="150">
        <v>-0.33333333333333337</v>
      </c>
      <c r="DW46" s="150">
        <v>0.19999999999999996</v>
      </c>
      <c r="DX46" s="150">
        <v>0.25</v>
      </c>
      <c r="DY46" s="150">
        <v>-0.33333333333333337</v>
      </c>
      <c r="DZ46" s="150"/>
      <c r="EA46" s="150"/>
      <c r="EB46" s="150"/>
      <c r="EC46" s="150"/>
      <c r="ED46" s="150">
        <v>-0.69230769230769229</v>
      </c>
      <c r="EE46" s="150">
        <v>0</v>
      </c>
      <c r="EG46" s="31" t="s">
        <v>2752</v>
      </c>
      <c r="EH46" s="150"/>
      <c r="EI46" s="150"/>
      <c r="EJ46" s="150"/>
      <c r="EK46" s="150"/>
      <c r="EL46" s="150"/>
      <c r="EM46" s="150" t="s">
        <v>2951</v>
      </c>
      <c r="EN46" s="150" t="s">
        <v>2951</v>
      </c>
      <c r="EO46" s="150">
        <v>-0.125</v>
      </c>
      <c r="EP46" s="150">
        <v>0.14285714285714279</v>
      </c>
      <c r="EQ46" s="150">
        <v>-0.12</v>
      </c>
      <c r="ER46" s="150">
        <v>0.13636363636363646</v>
      </c>
      <c r="ES46" s="150">
        <v>0</v>
      </c>
      <c r="ET46" s="150">
        <v>0</v>
      </c>
      <c r="EU46" s="150">
        <v>-0.2466666666666667</v>
      </c>
      <c r="EV46" s="150">
        <v>-0.2466666666666667</v>
      </c>
      <c r="EW46" s="150">
        <v>-0.17035398230088494</v>
      </c>
      <c r="EX46" s="150">
        <v>-0.19999999999999996</v>
      </c>
      <c r="EY46" s="150">
        <v>0</v>
      </c>
      <c r="EZ46" s="150">
        <v>0.25333333333333341</v>
      </c>
      <c r="FA46" s="150">
        <v>-0.2021276595744681</v>
      </c>
      <c r="FB46" s="232">
        <v>0.66666666666666674</v>
      </c>
      <c r="FC46" s="150">
        <v>0.25333333333333341</v>
      </c>
      <c r="FD46" s="235">
        <v>0</v>
      </c>
      <c r="FE46" s="150">
        <v>-0.2021276595744681</v>
      </c>
      <c r="FF46" s="150">
        <v>0</v>
      </c>
      <c r="FG46" s="150">
        <v>0</v>
      </c>
      <c r="FH46" s="150"/>
      <c r="FI46" s="150"/>
      <c r="FJ46" s="150"/>
      <c r="FK46" s="150"/>
      <c r="FL46" s="150">
        <v>1.0178571428571428</v>
      </c>
      <c r="FM46" s="150">
        <v>-0.39823008849557517</v>
      </c>
    </row>
    <row r="47" spans="1:169" x14ac:dyDescent="0.25">
      <c r="A47" s="31" t="s">
        <v>2754</v>
      </c>
      <c r="B47" s="150">
        <v>3.8961038961038863E-2</v>
      </c>
      <c r="C47" s="150">
        <v>-0.28000000000000003</v>
      </c>
      <c r="D47" s="150">
        <v>-2.777777777777779E-2</v>
      </c>
      <c r="E47" s="150">
        <v>-0.7678571428571429</v>
      </c>
      <c r="F47" s="150" t="s">
        <v>2951</v>
      </c>
      <c r="G47" s="150" t="s">
        <v>2951</v>
      </c>
      <c r="H47" s="150">
        <v>-0.10285714285714287</v>
      </c>
      <c r="I47" s="150">
        <v>0.11464968152866239</v>
      </c>
      <c r="J47" s="150">
        <v>-0.5</v>
      </c>
      <c r="K47" s="150">
        <v>0.19999999999999996</v>
      </c>
      <c r="L47" s="150" t="s">
        <v>2951</v>
      </c>
      <c r="M47" s="150" t="s">
        <v>2951</v>
      </c>
      <c r="N47" s="150">
        <v>0.19318181818181812</v>
      </c>
      <c r="O47" s="150" t="s">
        <v>2951</v>
      </c>
      <c r="P47" s="150">
        <v>0.19318181818181812</v>
      </c>
      <c r="Q47" s="150" t="s">
        <v>2951</v>
      </c>
      <c r="R47" s="150">
        <v>-0.752</v>
      </c>
      <c r="S47" s="150">
        <v>1.4193548387096762</v>
      </c>
      <c r="T47" s="150">
        <v>-0.79333333333333322</v>
      </c>
      <c r="U47" s="150">
        <v>2.225806451612903</v>
      </c>
      <c r="V47" s="150">
        <v>1</v>
      </c>
      <c r="W47" s="150">
        <v>0</v>
      </c>
      <c r="X47" s="150">
        <v>0.50000000000000022</v>
      </c>
      <c r="Y47" s="150">
        <v>0.33333333333333326</v>
      </c>
      <c r="Z47" s="150">
        <v>0.25</v>
      </c>
      <c r="AA47" s="150">
        <v>0.20000000000000018</v>
      </c>
      <c r="AB47" s="150"/>
      <c r="AC47" s="150"/>
      <c r="AD47" s="150"/>
      <c r="AE47" s="150">
        <v>0.25</v>
      </c>
      <c r="AF47" s="150">
        <v>0</v>
      </c>
      <c r="AG47" s="150">
        <v>-0.19999999999999996</v>
      </c>
      <c r="AI47" s="31" t="s">
        <v>2754</v>
      </c>
      <c r="AJ47" s="150">
        <v>-0.625</v>
      </c>
      <c r="AK47" s="150">
        <v>1.6666666666666665</v>
      </c>
      <c r="AL47" s="150">
        <v>-0.46599999999999997</v>
      </c>
      <c r="AM47" s="150">
        <v>0.40449438202247201</v>
      </c>
      <c r="AN47" s="150" t="s">
        <v>2951</v>
      </c>
      <c r="AO47" s="150" t="s">
        <v>2951</v>
      </c>
      <c r="AP47" s="150">
        <v>0</v>
      </c>
      <c r="AQ47" s="150">
        <v>0.16666666666666674</v>
      </c>
      <c r="AR47" s="150">
        <v>0.14285714285714279</v>
      </c>
      <c r="AS47" s="150">
        <v>0.25</v>
      </c>
      <c r="AT47" s="150" t="s">
        <v>2951</v>
      </c>
      <c r="AU47" s="150" t="s">
        <v>2951</v>
      </c>
      <c r="AV47" s="150">
        <v>0</v>
      </c>
      <c r="AW47" s="150" t="s">
        <v>2951</v>
      </c>
      <c r="AX47" s="150" t="s">
        <v>2951</v>
      </c>
      <c r="AY47" s="150" t="s">
        <v>2951</v>
      </c>
      <c r="AZ47" s="150">
        <v>-0.46909090909090911</v>
      </c>
      <c r="BA47" s="150">
        <v>1.7397260273972601</v>
      </c>
      <c r="BB47" s="150">
        <v>-0.5625</v>
      </c>
      <c r="BC47" s="150">
        <v>-0.1428571428571429</v>
      </c>
      <c r="BD47" s="232">
        <v>0</v>
      </c>
      <c r="BE47" s="150">
        <v>0</v>
      </c>
      <c r="BF47" s="150">
        <v>0</v>
      </c>
      <c r="BG47" s="150">
        <v>0.16666666666666674</v>
      </c>
      <c r="BH47" s="150">
        <v>0</v>
      </c>
      <c r="BI47" s="150">
        <v>0.14285714285714279</v>
      </c>
      <c r="BJ47" s="150"/>
      <c r="BK47" s="150"/>
      <c r="BL47" s="150"/>
      <c r="BM47" s="233">
        <v>-0.19999999999999996</v>
      </c>
      <c r="BN47" s="233">
        <v>-0.25</v>
      </c>
      <c r="BO47" s="233">
        <v>-0.16666666666666663</v>
      </c>
      <c r="BQ47" s="31" t="s">
        <v>2754</v>
      </c>
      <c r="BR47" s="150">
        <v>-0.11111111111111116</v>
      </c>
      <c r="BS47" s="150">
        <v>-0.16666666666666663</v>
      </c>
      <c r="BT47" s="150">
        <v>0</v>
      </c>
      <c r="BU47" s="150">
        <v>4.0000000000000036E-2</v>
      </c>
      <c r="BV47" s="150" t="s">
        <v>2951</v>
      </c>
      <c r="BW47" s="150" t="s">
        <v>2951</v>
      </c>
      <c r="BX47" s="150">
        <v>0.1204481792717087</v>
      </c>
      <c r="BY47" s="150">
        <v>0.875</v>
      </c>
      <c r="BZ47" s="150">
        <v>-6.6666666666666652E-2</v>
      </c>
      <c r="CA47" s="150">
        <v>0</v>
      </c>
      <c r="CB47" s="150" t="s">
        <v>2951</v>
      </c>
      <c r="CC47" s="150" t="s">
        <v>2951</v>
      </c>
      <c r="CD47" s="150">
        <v>-6.25E-2</v>
      </c>
      <c r="CE47" s="150" t="s">
        <v>2951</v>
      </c>
      <c r="CF47" s="150" t="s">
        <v>2951</v>
      </c>
      <c r="CG47" s="150" t="s">
        <v>2951</v>
      </c>
      <c r="CH47" s="150">
        <v>-0.33333333333333337</v>
      </c>
      <c r="CI47" s="150">
        <v>9.375E-2</v>
      </c>
      <c r="CJ47" s="150">
        <v>-0.4285714285714286</v>
      </c>
      <c r="CK47" s="150">
        <v>0.5</v>
      </c>
      <c r="CL47" s="150">
        <v>-0.19999999999999996</v>
      </c>
      <c r="CM47" s="150">
        <v>-0.19999999999999996</v>
      </c>
      <c r="CN47" s="150">
        <v>-0.33333333333333337</v>
      </c>
      <c r="CO47" s="233">
        <v>0.25</v>
      </c>
      <c r="CP47" s="233">
        <v>0.19999999999999996</v>
      </c>
      <c r="CQ47" s="233">
        <v>0</v>
      </c>
      <c r="CR47" s="233"/>
      <c r="CS47" s="233"/>
      <c r="CT47" s="233"/>
      <c r="CU47" s="233">
        <v>0.25</v>
      </c>
      <c r="CV47" s="233">
        <v>0</v>
      </c>
      <c r="CW47" s="233">
        <v>0</v>
      </c>
      <c r="CY47" s="31" t="s">
        <v>2754</v>
      </c>
      <c r="CZ47" s="150">
        <v>-0.30000000000000004</v>
      </c>
      <c r="DA47" s="150">
        <v>-0.2857142857142857</v>
      </c>
      <c r="DB47" s="150">
        <v>-0.124</v>
      </c>
      <c r="DC47" s="150">
        <v>-0.25456621004566216</v>
      </c>
      <c r="DD47" s="150" t="s">
        <v>2951</v>
      </c>
      <c r="DE47" s="150" t="s">
        <v>2951</v>
      </c>
      <c r="DF47" s="150">
        <v>0.91693290734824284</v>
      </c>
      <c r="DG47" s="150">
        <v>0.33333333333333326</v>
      </c>
      <c r="DH47" s="150" t="s">
        <v>2951</v>
      </c>
      <c r="DI47" s="150" t="s">
        <v>2951</v>
      </c>
      <c r="DJ47" s="150" t="s">
        <v>2951</v>
      </c>
      <c r="DK47" s="150" t="s">
        <v>2951</v>
      </c>
      <c r="DL47" s="150">
        <v>-7.1428571428571397E-2</v>
      </c>
      <c r="DM47" s="150" t="s">
        <v>2951</v>
      </c>
      <c r="DN47" s="150" t="s">
        <v>2951</v>
      </c>
      <c r="DO47" s="150" t="s">
        <v>2951</v>
      </c>
      <c r="DP47" s="150">
        <v>-3.2000000000000028E-2</v>
      </c>
      <c r="DQ47" s="150">
        <v>1.0661157024793386</v>
      </c>
      <c r="DR47" s="150">
        <v>0</v>
      </c>
      <c r="DS47" s="150">
        <v>-0.19999999999999996</v>
      </c>
      <c r="DT47" s="150">
        <v>-0.5</v>
      </c>
      <c r="DU47" s="150">
        <v>-0.375</v>
      </c>
      <c r="DV47" s="150">
        <v>-0.19999999999999996</v>
      </c>
      <c r="DW47" s="150">
        <v>0.25</v>
      </c>
      <c r="DX47" s="150">
        <v>0</v>
      </c>
      <c r="DY47" s="150">
        <v>0.19999999999999996</v>
      </c>
      <c r="DZ47" s="150"/>
      <c r="EA47" s="150"/>
      <c r="EB47" s="150"/>
      <c r="EC47" s="150">
        <v>0.14285714285714279</v>
      </c>
      <c r="ED47" s="150">
        <v>0.25</v>
      </c>
      <c r="EE47" s="150">
        <v>-0.19999999999999996</v>
      </c>
      <c r="EG47" s="31" t="s">
        <v>2754</v>
      </c>
      <c r="EH47" s="150">
        <v>0</v>
      </c>
      <c r="EI47" s="150">
        <v>-0.25</v>
      </c>
      <c r="EJ47" s="150">
        <v>8.8888888888893902E-4</v>
      </c>
      <c r="EK47" s="150">
        <v>-8.8809946714030197E-4</v>
      </c>
      <c r="EL47" s="150" t="s">
        <v>2951</v>
      </c>
      <c r="EM47" s="150" t="s">
        <v>2951</v>
      </c>
      <c r="EN47" s="150">
        <v>0.60759493670886067</v>
      </c>
      <c r="EO47" s="150">
        <v>-5.5118110236220486E-2</v>
      </c>
      <c r="EP47" s="150">
        <v>0.25</v>
      </c>
      <c r="EQ47" s="150">
        <v>0</v>
      </c>
      <c r="ER47" s="150" t="s">
        <v>2951</v>
      </c>
      <c r="ES47" s="150" t="s">
        <v>2951</v>
      </c>
      <c r="ET47" s="150">
        <v>0.19999999999999996</v>
      </c>
      <c r="EU47" s="150" t="s">
        <v>2951</v>
      </c>
      <c r="EV47" s="150" t="s">
        <v>2951</v>
      </c>
      <c r="EW47" s="150" t="s">
        <v>2951</v>
      </c>
      <c r="EX47" s="150">
        <v>-0.19999999999999996</v>
      </c>
      <c r="EY47" s="150">
        <v>1.25</v>
      </c>
      <c r="EZ47" s="150">
        <v>-0.57111111111111112</v>
      </c>
      <c r="FA47" s="150">
        <v>3.6269430051813378E-2</v>
      </c>
      <c r="FB47" s="232">
        <v>0</v>
      </c>
      <c r="FC47" s="150">
        <v>0</v>
      </c>
      <c r="FD47" s="235">
        <v>0</v>
      </c>
      <c r="FE47" s="150">
        <v>-0.5</v>
      </c>
      <c r="FF47" s="150">
        <v>0.33333333333333326</v>
      </c>
      <c r="FG47" s="150">
        <v>0.25</v>
      </c>
      <c r="FH47" s="150"/>
      <c r="FI47" s="150"/>
      <c r="FJ47" s="150"/>
      <c r="FK47" s="150">
        <v>0</v>
      </c>
      <c r="FL47" s="150">
        <v>0</v>
      </c>
      <c r="FM47" s="150">
        <v>0.5</v>
      </c>
    </row>
    <row r="48" spans="1:169" x14ac:dyDescent="0.25">
      <c r="A48" s="31" t="s">
        <v>2762</v>
      </c>
      <c r="B48" s="150">
        <v>0.16788321167883224</v>
      </c>
      <c r="C48" s="152" t="s">
        <v>2951</v>
      </c>
      <c r="D48" s="152" t="s">
        <v>2951</v>
      </c>
      <c r="E48" s="150">
        <v>-0.66428571428571426</v>
      </c>
      <c r="F48" s="150">
        <v>3.2553191489361701</v>
      </c>
      <c r="G48" s="150">
        <v>-0.5</v>
      </c>
      <c r="H48" s="150">
        <v>0.54</v>
      </c>
      <c r="I48" s="150">
        <v>0.46103896103896114</v>
      </c>
      <c r="J48" s="150" t="s">
        <v>2951</v>
      </c>
      <c r="K48" s="150" t="s">
        <v>2951</v>
      </c>
      <c r="L48" s="150">
        <v>-0.67811158798283255</v>
      </c>
      <c r="M48" s="150">
        <v>2.0399444444444441</v>
      </c>
      <c r="N48" s="150" t="s">
        <v>2951</v>
      </c>
      <c r="O48" s="150" t="s">
        <v>2951</v>
      </c>
      <c r="P48" s="150" t="s">
        <v>2951</v>
      </c>
      <c r="Q48" s="150">
        <v>0.14285714285714279</v>
      </c>
      <c r="R48" s="150">
        <v>-0.875</v>
      </c>
      <c r="S48" s="150">
        <v>7.0000000000000036</v>
      </c>
      <c r="T48" s="150">
        <v>-0.25000000000000022</v>
      </c>
      <c r="U48" s="150">
        <v>0</v>
      </c>
      <c r="V48" s="150"/>
      <c r="W48" s="150">
        <v>-0.21999999999999997</v>
      </c>
      <c r="X48" s="150">
        <v>0.28205128205128216</v>
      </c>
      <c r="Y48" s="150">
        <v>5.3333333333333233E-2</v>
      </c>
      <c r="Z48" s="150"/>
      <c r="AA48" s="150"/>
      <c r="AB48" s="150"/>
      <c r="AC48" s="150"/>
      <c r="AD48" s="150">
        <v>-0.13043478260869568</v>
      </c>
      <c r="AE48" s="150">
        <v>0</v>
      </c>
      <c r="AF48" s="150">
        <v>0</v>
      </c>
      <c r="AG48" s="150">
        <v>0</v>
      </c>
      <c r="AI48" s="31" t="s">
        <v>2762</v>
      </c>
      <c r="AJ48" s="150">
        <v>0.44444444444444442</v>
      </c>
      <c r="AK48" s="152" t="s">
        <v>2951</v>
      </c>
      <c r="AL48" s="152" t="s">
        <v>2951</v>
      </c>
      <c r="AM48" s="150">
        <v>-0.63600000000000001</v>
      </c>
      <c r="AN48" s="150">
        <v>1.7472527472527473</v>
      </c>
      <c r="AO48" s="150">
        <v>-0.4</v>
      </c>
      <c r="AP48" s="150">
        <v>-0.25</v>
      </c>
      <c r="AQ48" s="150">
        <v>-0.2592888888888889</v>
      </c>
      <c r="AR48" s="150">
        <v>0.20004800192007677</v>
      </c>
      <c r="AS48" s="150">
        <v>-5.4100000000000037E-2</v>
      </c>
      <c r="AT48" s="150">
        <v>0.58579130986362205</v>
      </c>
      <c r="AU48" s="150">
        <v>0.53333333333333344</v>
      </c>
      <c r="AV48" s="150">
        <v>0.73913043478260865</v>
      </c>
      <c r="AW48" s="150">
        <v>-0.70750000000000002</v>
      </c>
      <c r="AX48" s="150">
        <v>-0.49130434782608701</v>
      </c>
      <c r="AY48" s="150">
        <v>0.28205128205128216</v>
      </c>
      <c r="AZ48" s="150">
        <v>0</v>
      </c>
      <c r="BA48" s="150">
        <v>0.18666666666666676</v>
      </c>
      <c r="BB48" s="150">
        <v>-0.15730337078651691</v>
      </c>
      <c r="BC48" s="150">
        <v>0.58333333333333326</v>
      </c>
      <c r="BD48" s="232"/>
      <c r="BE48" s="150">
        <v>-0.36842105263157898</v>
      </c>
      <c r="BF48" s="150">
        <v>0</v>
      </c>
      <c r="BG48" s="150">
        <v>0</v>
      </c>
      <c r="BH48" s="150"/>
      <c r="BI48" s="150"/>
      <c r="BJ48" s="150"/>
      <c r="BK48" s="150"/>
      <c r="BL48" s="150">
        <v>0.33333333333333326</v>
      </c>
      <c r="BM48" s="233">
        <v>-0.25</v>
      </c>
      <c r="BN48" s="233">
        <v>0.16666666666666674</v>
      </c>
      <c r="BO48" s="233">
        <v>-0.2857142857142857</v>
      </c>
      <c r="BQ48" s="31" t="s">
        <v>2762</v>
      </c>
      <c r="BR48" s="150">
        <v>0.40056022408963576</v>
      </c>
      <c r="BS48" s="150" t="s">
        <v>2951</v>
      </c>
      <c r="BT48" s="150" t="s">
        <v>2951</v>
      </c>
      <c r="BU48" s="150">
        <v>-0.25</v>
      </c>
      <c r="BV48" s="150">
        <v>-8.333333333333337E-2</v>
      </c>
      <c r="BW48" s="150">
        <v>0.63636363636363646</v>
      </c>
      <c r="BX48" s="150">
        <v>-0.22222222222222221</v>
      </c>
      <c r="BY48" s="150">
        <v>0.4285714285714286</v>
      </c>
      <c r="BZ48" s="150">
        <v>-0.23080000000000001</v>
      </c>
      <c r="CA48" s="150">
        <v>0.3000520020800832</v>
      </c>
      <c r="CB48" s="150">
        <v>-0.4</v>
      </c>
      <c r="CC48" s="150">
        <v>1.6666666666666665</v>
      </c>
      <c r="CD48" s="150">
        <v>-0.5</v>
      </c>
      <c r="CE48" s="150">
        <v>-0.1875</v>
      </c>
      <c r="CF48" s="150">
        <v>-0.59375</v>
      </c>
      <c r="CG48" s="150">
        <v>0.53846153846153855</v>
      </c>
      <c r="CH48" s="150">
        <v>-0.4</v>
      </c>
      <c r="CI48" s="150">
        <v>1.1666666666666665</v>
      </c>
      <c r="CJ48" s="150">
        <v>-0.30769230769230771</v>
      </c>
      <c r="CK48" s="150">
        <v>-0.16666666666666663</v>
      </c>
      <c r="CL48" s="150"/>
      <c r="CM48" s="150">
        <v>0.60000000000000009</v>
      </c>
      <c r="CN48" s="150">
        <v>-0.33333333333333337</v>
      </c>
      <c r="CO48" s="233">
        <v>0</v>
      </c>
      <c r="CP48" s="233"/>
      <c r="CQ48" s="233"/>
      <c r="CR48" s="233"/>
      <c r="CS48" s="233"/>
      <c r="CT48" s="233">
        <v>0</v>
      </c>
      <c r="CU48" s="233">
        <v>9.0909090909090828E-2</v>
      </c>
      <c r="CV48" s="233">
        <v>0.66666666666666674</v>
      </c>
      <c r="CW48" s="233">
        <v>0</v>
      </c>
      <c r="CY48" s="31" t="s">
        <v>2762</v>
      </c>
      <c r="CZ48" s="150">
        <v>-8.333333333333337E-2</v>
      </c>
      <c r="DA48" s="152" t="s">
        <v>2951</v>
      </c>
      <c r="DB48" s="152" t="s">
        <v>2951</v>
      </c>
      <c r="DC48" s="150">
        <v>-0.18181818181818177</v>
      </c>
      <c r="DD48" s="150">
        <v>-0.22222222222222221</v>
      </c>
      <c r="DE48" s="150">
        <v>0.4285714285714286</v>
      </c>
      <c r="DF48" s="150">
        <v>0.252</v>
      </c>
      <c r="DG48" s="150">
        <v>-4.1533546325878579E-2</v>
      </c>
      <c r="DH48" s="150" t="s">
        <v>2951</v>
      </c>
      <c r="DI48" s="150" t="s">
        <v>2951</v>
      </c>
      <c r="DJ48" s="150">
        <v>-0.6</v>
      </c>
      <c r="DK48" s="150">
        <v>2</v>
      </c>
      <c r="DL48" s="150">
        <v>-0.5</v>
      </c>
      <c r="DM48" s="150">
        <v>-0.33333333333333337</v>
      </c>
      <c r="DN48" s="150">
        <v>-0.66666666666666674</v>
      </c>
      <c r="DO48" s="150">
        <v>1.5</v>
      </c>
      <c r="DP48" s="150">
        <v>-0.4</v>
      </c>
      <c r="DQ48" s="150">
        <v>0.83333333333333326</v>
      </c>
      <c r="DR48" s="150">
        <v>-0.18181818181818177</v>
      </c>
      <c r="DS48" s="150">
        <v>-0.11111111111111116</v>
      </c>
      <c r="DT48" s="150"/>
      <c r="DU48" s="150">
        <v>0.25</v>
      </c>
      <c r="DV48" s="150">
        <v>0.19999999999999996</v>
      </c>
      <c r="DW48" s="150">
        <v>-0.16666666666666663</v>
      </c>
      <c r="DX48" s="150"/>
      <c r="DY48" s="150"/>
      <c r="DZ48" s="150"/>
      <c r="EA48" s="150"/>
      <c r="EB48" s="150">
        <v>0.39999999999999991</v>
      </c>
      <c r="EC48" s="150">
        <v>0</v>
      </c>
      <c r="ED48" s="150">
        <v>0</v>
      </c>
      <c r="EE48" s="150">
        <v>0.14285714285714279</v>
      </c>
      <c r="EG48" s="31" t="s">
        <v>2762</v>
      </c>
      <c r="EH48" s="150">
        <v>0.58333333333333326</v>
      </c>
      <c r="EI48" s="150" t="s">
        <v>2951</v>
      </c>
      <c r="EJ48" s="150" t="s">
        <v>2951</v>
      </c>
      <c r="EK48" s="150">
        <v>0.5</v>
      </c>
      <c r="EL48" s="150">
        <v>0</v>
      </c>
      <c r="EM48" s="150">
        <v>0</v>
      </c>
      <c r="EN48" s="150">
        <v>0</v>
      </c>
      <c r="EO48" s="150">
        <v>0</v>
      </c>
      <c r="EP48" s="150">
        <v>1.3333333333333335</v>
      </c>
      <c r="EQ48" s="150">
        <v>-0.5714285714285714</v>
      </c>
      <c r="ER48" s="150">
        <v>0</v>
      </c>
      <c r="ES48" s="150">
        <v>0</v>
      </c>
      <c r="ET48" s="150">
        <v>-0.33333333333333337</v>
      </c>
      <c r="EU48" s="150">
        <v>1.125</v>
      </c>
      <c r="EV48" s="150">
        <v>0.41666666666666674</v>
      </c>
      <c r="EW48" s="150">
        <v>-0.64705882352941169</v>
      </c>
      <c r="EX48" s="150">
        <v>-0.66666666666666674</v>
      </c>
      <c r="EY48" s="150">
        <v>3</v>
      </c>
      <c r="EZ48" s="150">
        <v>-0.25</v>
      </c>
      <c r="FA48" s="150">
        <v>0.33333333333333326</v>
      </c>
      <c r="FB48" s="232"/>
      <c r="FC48" s="150">
        <v>0</v>
      </c>
      <c r="FD48" s="235">
        <v>-0.125</v>
      </c>
      <c r="FE48" s="150">
        <v>-0.1428571428571429</v>
      </c>
      <c r="FF48" s="150"/>
      <c r="FG48" s="150"/>
      <c r="FH48" s="150"/>
      <c r="FI48" s="150"/>
      <c r="FJ48" s="150">
        <v>0</v>
      </c>
      <c r="FK48" s="150">
        <v>0</v>
      </c>
      <c r="FL48" s="150">
        <v>-0.33333333333333337</v>
      </c>
      <c r="FM48" s="150">
        <v>0.22500000000000009</v>
      </c>
    </row>
    <row r="49" spans="1:169" x14ac:dyDescent="0.25">
      <c r="A49" s="31" t="s">
        <v>2767</v>
      </c>
      <c r="B49" s="150" t="s">
        <v>2951</v>
      </c>
      <c r="C49" s="152" t="s">
        <v>2951</v>
      </c>
      <c r="D49" s="152" t="s">
        <v>2951</v>
      </c>
      <c r="E49" s="150" t="s">
        <v>2951</v>
      </c>
      <c r="F49" s="150">
        <v>0.58415841584158423</v>
      </c>
      <c r="G49" s="150">
        <v>0.125</v>
      </c>
      <c r="H49" s="150" t="s">
        <v>2951</v>
      </c>
      <c r="I49" s="150" t="s">
        <v>2951</v>
      </c>
      <c r="J49" s="150" t="s">
        <v>2951</v>
      </c>
      <c r="K49" s="150" t="s">
        <v>2951</v>
      </c>
      <c r="L49" s="150">
        <v>-0.26923076923076927</v>
      </c>
      <c r="M49" s="150">
        <v>0.26315789473684204</v>
      </c>
      <c r="N49" s="150">
        <v>0.33333333333333326</v>
      </c>
      <c r="O49" s="150">
        <v>0</v>
      </c>
      <c r="P49" s="150">
        <v>0.33333333333333326</v>
      </c>
      <c r="Q49" s="150">
        <v>-0.5625</v>
      </c>
      <c r="R49" s="150">
        <v>1.2857142857142856</v>
      </c>
      <c r="S49" s="150">
        <v>-1.1102230246251565E-15</v>
      </c>
      <c r="T49" s="150">
        <v>-0.124999999999999</v>
      </c>
      <c r="U49" s="150">
        <v>0</v>
      </c>
      <c r="V49" s="150"/>
      <c r="W49" s="150">
        <v>-0.6657142857142857</v>
      </c>
      <c r="X49" s="150">
        <v>6.8376068376068355E-2</v>
      </c>
      <c r="Y49" s="150">
        <v>0</v>
      </c>
      <c r="Z49" s="150">
        <v>0.60000000000000009</v>
      </c>
      <c r="AA49" s="150">
        <v>0.25</v>
      </c>
      <c r="AB49" s="150"/>
      <c r="AC49" s="150">
        <v>0.10000000000000009</v>
      </c>
      <c r="AD49" s="150">
        <v>-9.090909090909105E-2</v>
      </c>
      <c r="AE49" s="150">
        <v>0</v>
      </c>
      <c r="AF49" s="150">
        <v>0</v>
      </c>
      <c r="AG49" s="150">
        <v>0</v>
      </c>
      <c r="AI49" s="31" t="s">
        <v>2767</v>
      </c>
      <c r="AJ49" s="150" t="s">
        <v>2951</v>
      </c>
      <c r="AK49" s="152" t="s">
        <v>2951</v>
      </c>
      <c r="AL49" s="152" t="s">
        <v>2951</v>
      </c>
      <c r="AM49" s="150" t="s">
        <v>2951</v>
      </c>
      <c r="AN49" s="150">
        <v>1</v>
      </c>
      <c r="AO49" s="150">
        <v>0.19999999999999996</v>
      </c>
      <c r="AP49" s="150" t="s">
        <v>2951</v>
      </c>
      <c r="AQ49" s="150" t="s">
        <v>2951</v>
      </c>
      <c r="AR49" s="150" t="s">
        <v>2951</v>
      </c>
      <c r="AS49" s="150" t="s">
        <v>2951</v>
      </c>
      <c r="AT49" s="150">
        <v>-6.6666666666666652E-2</v>
      </c>
      <c r="AU49" s="150">
        <v>0.28571428571428581</v>
      </c>
      <c r="AV49" s="150">
        <v>0.11111111111111116</v>
      </c>
      <c r="AW49" s="150">
        <v>-0.55000000000000004</v>
      </c>
      <c r="AX49" s="150">
        <v>-0.5</v>
      </c>
      <c r="AY49" s="150">
        <v>1.2222222222222223</v>
      </c>
      <c r="AZ49" s="150">
        <v>0</v>
      </c>
      <c r="BA49" s="150">
        <v>0</v>
      </c>
      <c r="BB49" s="150">
        <v>-0.19999999999999996</v>
      </c>
      <c r="BC49" s="150">
        <v>-0.375</v>
      </c>
      <c r="BD49" s="232"/>
      <c r="BE49" s="150">
        <v>-0.5</v>
      </c>
      <c r="BF49" s="150">
        <v>0.19999999999999996</v>
      </c>
      <c r="BG49" s="150">
        <v>0</v>
      </c>
      <c r="BH49" s="150">
        <v>0.33333333333333326</v>
      </c>
      <c r="BI49" s="150">
        <v>0.25</v>
      </c>
      <c r="BJ49" s="150"/>
      <c r="BK49" s="150">
        <v>0</v>
      </c>
      <c r="BL49" s="150">
        <v>0</v>
      </c>
      <c r="BM49" s="233">
        <v>0</v>
      </c>
      <c r="BN49" s="233">
        <v>-0.19999999999999996</v>
      </c>
      <c r="BO49" s="233">
        <v>0</v>
      </c>
      <c r="BQ49" s="31" t="s">
        <v>2767</v>
      </c>
      <c r="BR49" s="150" t="s">
        <v>2951</v>
      </c>
      <c r="BS49" s="150" t="s">
        <v>2951</v>
      </c>
      <c r="BT49" s="150" t="s">
        <v>2951</v>
      </c>
      <c r="BU49" s="150" t="s">
        <v>2951</v>
      </c>
      <c r="BV49" s="150">
        <v>0</v>
      </c>
      <c r="BW49" s="150">
        <v>0</v>
      </c>
      <c r="BX49" s="150" t="s">
        <v>2951</v>
      </c>
      <c r="BY49" s="150" t="s">
        <v>2951</v>
      </c>
      <c r="BZ49" s="150" t="s">
        <v>2951</v>
      </c>
      <c r="CA49" s="150" t="s">
        <v>2951</v>
      </c>
      <c r="CB49" s="150">
        <v>9.0909090909090828E-2</v>
      </c>
      <c r="CC49" s="150">
        <v>-0.16666666666666663</v>
      </c>
      <c r="CD49" s="150">
        <v>0</v>
      </c>
      <c r="CE49" s="150">
        <v>0</v>
      </c>
      <c r="CF49" s="150">
        <v>0</v>
      </c>
      <c r="CG49" s="150">
        <v>0</v>
      </c>
      <c r="CH49" s="150">
        <v>0</v>
      </c>
      <c r="CI49" s="150">
        <v>0</v>
      </c>
      <c r="CJ49" s="150">
        <v>0.252</v>
      </c>
      <c r="CK49" s="150">
        <v>0.1182108626198084</v>
      </c>
      <c r="CL49" s="150"/>
      <c r="CM49" s="150">
        <v>0.4285714285714286</v>
      </c>
      <c r="CN49" s="150">
        <v>0</v>
      </c>
      <c r="CO49" s="233">
        <v>-0.25</v>
      </c>
      <c r="CP49" s="233">
        <v>-6.6666666666666652E-2</v>
      </c>
      <c r="CQ49" s="233">
        <v>0.4285714285714286</v>
      </c>
      <c r="CR49" s="233"/>
      <c r="CS49" s="233">
        <v>0</v>
      </c>
      <c r="CT49" s="233">
        <v>0</v>
      </c>
      <c r="CU49" s="233">
        <v>0</v>
      </c>
      <c r="CV49" s="233">
        <v>0</v>
      </c>
      <c r="CW49" s="233">
        <v>0</v>
      </c>
      <c r="CY49" s="31" t="s">
        <v>2767</v>
      </c>
      <c r="CZ49" s="150" t="s">
        <v>2951</v>
      </c>
      <c r="DA49" s="152" t="s">
        <v>2951</v>
      </c>
      <c r="DB49" s="152" t="s">
        <v>2951</v>
      </c>
      <c r="DC49" s="150" t="s">
        <v>2951</v>
      </c>
      <c r="DD49" s="150">
        <v>0.19999999999999996</v>
      </c>
      <c r="DE49" s="150">
        <v>-0.16666666666666663</v>
      </c>
      <c r="DF49" s="150" t="s">
        <v>2951</v>
      </c>
      <c r="DG49" s="150" t="s">
        <v>2951</v>
      </c>
      <c r="DH49" s="150" t="s">
        <v>2951</v>
      </c>
      <c r="DI49" s="150" t="s">
        <v>2951</v>
      </c>
      <c r="DJ49" s="150">
        <v>-0.16666666666666663</v>
      </c>
      <c r="DK49" s="150">
        <v>0.39999999999999991</v>
      </c>
      <c r="DL49" s="150">
        <v>-0.2857142857142857</v>
      </c>
      <c r="DM49" s="150">
        <v>0</v>
      </c>
      <c r="DN49" s="150">
        <v>-0.2857142857142857</v>
      </c>
      <c r="DO49" s="150">
        <v>0</v>
      </c>
      <c r="DP49" s="150">
        <v>0</v>
      </c>
      <c r="DQ49" s="150">
        <v>0</v>
      </c>
      <c r="DR49" s="150">
        <v>0</v>
      </c>
      <c r="DS49" s="150">
        <v>0.39999999999999991</v>
      </c>
      <c r="DT49" s="150"/>
      <c r="DU49" s="150">
        <v>7.1428571428571397E-2</v>
      </c>
      <c r="DV49" s="150">
        <v>6.6666666666666652E-2</v>
      </c>
      <c r="DW49" s="150">
        <v>0</v>
      </c>
      <c r="DX49" s="150">
        <v>-0.25</v>
      </c>
      <c r="DY49" s="150">
        <v>-0.16666666666666663</v>
      </c>
      <c r="DZ49" s="150"/>
      <c r="EA49" s="150">
        <v>0.60000000000000009</v>
      </c>
      <c r="EB49" s="150">
        <v>-0.375</v>
      </c>
      <c r="EC49" s="150">
        <v>1</v>
      </c>
      <c r="ED49" s="150">
        <v>0</v>
      </c>
      <c r="EE49" s="150">
        <v>0</v>
      </c>
      <c r="EG49" s="31" t="s">
        <v>2767</v>
      </c>
      <c r="EH49" s="150" t="s">
        <v>2951</v>
      </c>
      <c r="EI49" s="150" t="s">
        <v>2951</v>
      </c>
      <c r="EJ49" s="150" t="s">
        <v>2951</v>
      </c>
      <c r="EK49" s="150" t="s">
        <v>2951</v>
      </c>
      <c r="EL49" s="150">
        <v>-0.33333333333333337</v>
      </c>
      <c r="EM49" s="150">
        <v>2.5</v>
      </c>
      <c r="EN49" s="150" t="s">
        <v>2951</v>
      </c>
      <c r="EO49" s="150" t="s">
        <v>2951</v>
      </c>
      <c r="EP49" s="150" t="s">
        <v>2951</v>
      </c>
      <c r="EQ49" s="150" t="s">
        <v>2951</v>
      </c>
      <c r="ER49" s="150">
        <v>-0.25</v>
      </c>
      <c r="ES49" s="150">
        <v>-0.75</v>
      </c>
      <c r="ET49" s="150">
        <v>0</v>
      </c>
      <c r="EU49" s="150">
        <v>1</v>
      </c>
      <c r="EV49" s="150">
        <v>1</v>
      </c>
      <c r="EW49" s="150">
        <v>2.3333333333333335</v>
      </c>
      <c r="EX49" s="150">
        <v>-0.7</v>
      </c>
      <c r="EY49" s="150">
        <v>-0.5</v>
      </c>
      <c r="EZ49" s="150">
        <v>0.33333333333333326</v>
      </c>
      <c r="FA49" s="150">
        <v>0.5</v>
      </c>
      <c r="FB49" s="232"/>
      <c r="FC49" s="150">
        <v>-0.30000000000000004</v>
      </c>
      <c r="FD49" s="235">
        <v>0.4285714285714286</v>
      </c>
      <c r="FE49" s="150">
        <v>0</v>
      </c>
      <c r="FF49" s="150">
        <v>0</v>
      </c>
      <c r="FG49" s="150">
        <v>0.33333333333333326</v>
      </c>
      <c r="FH49" s="150"/>
      <c r="FI49" s="150">
        <v>0.5</v>
      </c>
      <c r="FJ49" s="150">
        <v>-0.25</v>
      </c>
      <c r="FK49" s="150">
        <v>0.11111111111111116</v>
      </c>
      <c r="FL49" s="150">
        <v>0</v>
      </c>
      <c r="FM49" s="150">
        <v>0</v>
      </c>
    </row>
    <row r="50" spans="1:169" x14ac:dyDescent="0.25">
      <c r="A50" s="31" t="s">
        <v>2768</v>
      </c>
      <c r="B50" s="150"/>
      <c r="C50" s="152"/>
      <c r="D50" s="152"/>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v>-2.7777006194273923E-5</v>
      </c>
      <c r="AE50" s="150">
        <v>-0.33333333333333337</v>
      </c>
      <c r="AF50" s="150">
        <v>0</v>
      </c>
      <c r="AG50" s="150">
        <v>0.25</v>
      </c>
      <c r="AI50" s="31" t="s">
        <v>2768</v>
      </c>
      <c r="AJ50" s="150"/>
      <c r="AK50" s="152"/>
      <c r="AL50" s="152"/>
      <c r="AM50" s="150"/>
      <c r="AN50" s="150"/>
      <c r="AO50" s="150"/>
      <c r="AP50" s="150"/>
      <c r="AQ50" s="150"/>
      <c r="AR50" s="150"/>
      <c r="AS50" s="150"/>
      <c r="AT50" s="150"/>
      <c r="AU50" s="150"/>
      <c r="AV50" s="150"/>
      <c r="AW50" s="150"/>
      <c r="AX50" s="150"/>
      <c r="AY50" s="150"/>
      <c r="AZ50" s="150"/>
      <c r="BA50" s="150"/>
      <c r="BB50" s="150"/>
      <c r="BC50" s="150"/>
      <c r="BD50" s="232"/>
      <c r="BE50" s="150"/>
      <c r="BF50" s="150"/>
      <c r="BG50" s="150"/>
      <c r="BH50" s="150"/>
      <c r="BI50" s="150"/>
      <c r="BJ50" s="150"/>
      <c r="BK50" s="150"/>
      <c r="BL50" s="150">
        <v>0</v>
      </c>
      <c r="BM50" s="233">
        <v>0</v>
      </c>
      <c r="BN50" s="233">
        <v>0</v>
      </c>
      <c r="BO50" s="233">
        <v>0</v>
      </c>
      <c r="BQ50" s="31" t="s">
        <v>2768</v>
      </c>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233"/>
      <c r="CP50" s="233"/>
      <c r="CQ50" s="233"/>
      <c r="CR50" s="233"/>
      <c r="CS50" s="233"/>
      <c r="CT50" s="233">
        <v>0.16666666666666674</v>
      </c>
      <c r="CU50" s="233">
        <v>-0.5714285714285714</v>
      </c>
      <c r="CV50" s="233">
        <v>0</v>
      </c>
      <c r="CW50" s="233">
        <v>0</v>
      </c>
      <c r="CZ50" s="150"/>
      <c r="DA50" s="152"/>
      <c r="DB50" s="152"/>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v>-0.125</v>
      </c>
      <c r="EC50" s="150">
        <v>-7.1428571428571397E-2</v>
      </c>
      <c r="ED50" s="150">
        <v>-7.6923076923076872E-2</v>
      </c>
      <c r="EE50" s="150">
        <v>-0.16666666666666663</v>
      </c>
      <c r="EH50" s="150"/>
      <c r="EI50" s="150"/>
      <c r="EJ50" s="150"/>
      <c r="EK50" s="150"/>
      <c r="EL50" s="150"/>
      <c r="EM50" s="150"/>
      <c r="EN50" s="150"/>
      <c r="EO50" s="150"/>
      <c r="EP50" s="150"/>
      <c r="EQ50" s="150"/>
      <c r="ER50" s="150"/>
      <c r="ES50" s="150"/>
      <c r="ET50" s="150"/>
      <c r="EU50" s="150"/>
      <c r="EV50" s="150"/>
      <c r="EW50" s="150"/>
      <c r="EX50" s="150"/>
      <c r="EY50" s="150"/>
      <c r="EZ50" s="150"/>
      <c r="FA50" s="150"/>
      <c r="FB50" s="232"/>
      <c r="FC50" s="150"/>
      <c r="FD50" s="235"/>
      <c r="FE50" s="150"/>
      <c r="FF50" s="150"/>
      <c r="FG50" s="150"/>
      <c r="FH50" s="150"/>
      <c r="FI50" s="150"/>
      <c r="FJ50" s="150">
        <v>0</v>
      </c>
      <c r="FK50" s="150">
        <v>-0.66666666666666674</v>
      </c>
      <c r="FL50" s="150">
        <v>0</v>
      </c>
      <c r="FM50" s="150">
        <v>0</v>
      </c>
    </row>
    <row r="51" spans="1:169" ht="14.4" x14ac:dyDescent="0.25">
      <c r="A51" s="31" t="s">
        <v>2953</v>
      </c>
      <c r="B51" s="150"/>
      <c r="C51" s="152"/>
      <c r="D51" s="152"/>
      <c r="E51" s="150"/>
      <c r="F51" s="150"/>
      <c r="G51" s="150"/>
      <c r="H51" s="150"/>
      <c r="I51" s="150"/>
      <c r="J51" s="150"/>
      <c r="K51" s="150"/>
      <c r="L51" s="150"/>
      <c r="M51" s="150"/>
      <c r="N51" s="150"/>
      <c r="O51" s="150" t="s">
        <v>2951</v>
      </c>
      <c r="P51" s="150" t="s">
        <v>2951</v>
      </c>
      <c r="Q51" s="150" t="s">
        <v>2951</v>
      </c>
      <c r="R51" s="150" t="s">
        <v>2951</v>
      </c>
      <c r="S51" s="150" t="s">
        <v>2951</v>
      </c>
      <c r="T51" s="150" t="s">
        <v>2951</v>
      </c>
      <c r="U51" s="150" t="s">
        <v>2951</v>
      </c>
      <c r="V51" s="150"/>
      <c r="W51" s="150" t="s">
        <v>2951</v>
      </c>
      <c r="X51" s="150"/>
      <c r="Y51" s="150"/>
      <c r="Z51" s="150"/>
      <c r="AA51" s="150"/>
      <c r="AB51" s="150"/>
      <c r="AC51" s="150"/>
      <c r="AD51" s="150"/>
      <c r="AE51" s="150"/>
      <c r="AF51" s="150"/>
      <c r="AG51" s="150"/>
      <c r="AI51" s="31" t="s">
        <v>2953</v>
      </c>
      <c r="AJ51" s="150"/>
      <c r="AK51" s="152"/>
      <c r="AL51" s="152"/>
      <c r="AM51" s="150"/>
      <c r="AN51" s="150"/>
      <c r="AO51" s="150"/>
      <c r="AP51" s="150"/>
      <c r="AQ51" s="150"/>
      <c r="AR51" s="150"/>
      <c r="AS51" s="150"/>
      <c r="AT51" s="150"/>
      <c r="AU51" s="150"/>
      <c r="AV51" s="150"/>
      <c r="AW51" s="150" t="s">
        <v>2951</v>
      </c>
      <c r="AX51" s="150" t="s">
        <v>2951</v>
      </c>
      <c r="AY51" s="150" t="s">
        <v>2951</v>
      </c>
      <c r="AZ51" s="150" t="s">
        <v>2951</v>
      </c>
      <c r="BA51" s="150" t="s">
        <v>2951</v>
      </c>
      <c r="BB51" s="150" t="s">
        <v>2951</v>
      </c>
      <c r="BC51" s="150" t="s">
        <v>2951</v>
      </c>
      <c r="BD51" s="232"/>
      <c r="BE51" s="150" t="s">
        <v>2951</v>
      </c>
      <c r="BF51" s="150"/>
      <c r="BG51" s="150"/>
      <c r="BH51" s="150"/>
      <c r="BI51" s="150"/>
      <c r="BJ51" s="150"/>
      <c r="BK51" s="150"/>
      <c r="BL51" s="150"/>
      <c r="BM51" s="233"/>
      <c r="BN51" s="233"/>
      <c r="BO51" s="233"/>
      <c r="BQ51" s="172" t="s">
        <v>2953</v>
      </c>
      <c r="BR51" s="150"/>
      <c r="BS51" s="150"/>
      <c r="BT51" s="150"/>
      <c r="BU51" s="150"/>
      <c r="BV51" s="150"/>
      <c r="BW51" s="150"/>
      <c r="BX51" s="150"/>
      <c r="BY51" s="150"/>
      <c r="BZ51" s="150"/>
      <c r="CA51" s="150"/>
      <c r="CB51" s="150"/>
      <c r="CC51" s="150"/>
      <c r="CD51" s="150"/>
      <c r="CE51" s="150" t="s">
        <v>2951</v>
      </c>
      <c r="CF51" s="150" t="s">
        <v>2951</v>
      </c>
      <c r="CG51" s="150" t="s">
        <v>2951</v>
      </c>
      <c r="CH51" s="150" t="s">
        <v>2951</v>
      </c>
      <c r="CI51" s="150" t="s">
        <v>2951</v>
      </c>
      <c r="CJ51" s="150" t="s">
        <v>2951</v>
      </c>
      <c r="CK51" s="150" t="s">
        <v>2951</v>
      </c>
      <c r="CL51" s="150"/>
      <c r="CM51" s="150" t="s">
        <v>2951</v>
      </c>
      <c r="CN51" s="150"/>
      <c r="CO51" s="233"/>
      <c r="CP51" s="233"/>
      <c r="CQ51" s="233"/>
      <c r="CR51" s="233"/>
      <c r="CS51" s="233"/>
      <c r="CT51" s="233"/>
      <c r="CU51" s="233"/>
      <c r="CV51" s="233"/>
      <c r="CW51" s="233"/>
      <c r="CY51" s="172" t="s">
        <v>2953</v>
      </c>
      <c r="CZ51" s="150"/>
      <c r="DA51" s="152"/>
      <c r="DB51" s="152"/>
      <c r="DC51" s="150"/>
      <c r="DD51" s="150"/>
      <c r="DE51" s="150"/>
      <c r="DF51" s="150"/>
      <c r="DG51" s="150"/>
      <c r="DH51" s="150"/>
      <c r="DI51" s="150"/>
      <c r="DJ51" s="150"/>
      <c r="DK51" s="150"/>
      <c r="DL51" s="150"/>
      <c r="DM51" s="150" t="s">
        <v>2951</v>
      </c>
      <c r="DN51" s="150" t="s">
        <v>2951</v>
      </c>
      <c r="DO51" s="150" t="s">
        <v>2951</v>
      </c>
      <c r="DP51" s="150" t="s">
        <v>2951</v>
      </c>
      <c r="DQ51" s="150" t="s">
        <v>2951</v>
      </c>
      <c r="DR51" s="150" t="s">
        <v>2951</v>
      </c>
      <c r="DS51" s="150" t="s">
        <v>2951</v>
      </c>
      <c r="DT51" s="150"/>
      <c r="DU51" s="150" t="s">
        <v>2951</v>
      </c>
      <c r="DV51" s="150" t="s">
        <v>2951</v>
      </c>
      <c r="DW51" s="150"/>
      <c r="DX51" s="150"/>
      <c r="DY51" s="150"/>
      <c r="DZ51" s="150"/>
      <c r="EA51" s="150"/>
      <c r="EB51" s="150"/>
      <c r="EC51" s="150"/>
      <c r="ED51" s="150"/>
      <c r="EE51" s="150"/>
      <c r="EG51" s="172" t="s">
        <v>2953</v>
      </c>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150"/>
      <c r="FG51" s="150"/>
      <c r="FH51" s="150"/>
      <c r="FI51" s="150"/>
      <c r="FJ51" s="150"/>
      <c r="FK51" s="150"/>
      <c r="FL51" s="150"/>
      <c r="FM51" s="150"/>
    </row>
    <row r="52" spans="1:169" x14ac:dyDescent="0.25">
      <c r="A52" s="31" t="s">
        <v>2769</v>
      </c>
      <c r="B52" s="150"/>
      <c r="C52" s="152"/>
      <c r="D52" s="152"/>
      <c r="E52" s="150"/>
      <c r="F52" s="150"/>
      <c r="G52" s="150"/>
      <c r="H52" s="150"/>
      <c r="I52" s="150"/>
      <c r="J52" s="150"/>
      <c r="K52" s="150"/>
      <c r="L52" s="150"/>
      <c r="M52" s="150" t="s">
        <v>2951</v>
      </c>
      <c r="N52" s="150" t="s">
        <v>2951</v>
      </c>
      <c r="O52" s="150" t="s">
        <v>2951</v>
      </c>
      <c r="P52" s="150" t="s">
        <v>2951</v>
      </c>
      <c r="Q52" s="150" t="s">
        <v>2951</v>
      </c>
      <c r="R52" s="150" t="s">
        <v>2951</v>
      </c>
      <c r="S52" s="150" t="s">
        <v>2951</v>
      </c>
      <c r="T52" s="150">
        <v>-4.4408920985006262E-16</v>
      </c>
      <c r="U52" s="150">
        <v>-0.24999999999999989</v>
      </c>
      <c r="V52" s="150"/>
      <c r="W52" s="150" t="s">
        <v>2951</v>
      </c>
      <c r="X52" s="150"/>
      <c r="Y52" s="150"/>
      <c r="Z52" s="150"/>
      <c r="AA52" s="150">
        <v>0</v>
      </c>
      <c r="AB52" s="150"/>
      <c r="AC52" s="150">
        <v>0</v>
      </c>
      <c r="AD52" s="150">
        <v>0</v>
      </c>
      <c r="AE52" s="150">
        <v>0</v>
      </c>
      <c r="AF52" s="150">
        <v>0</v>
      </c>
      <c r="AG52" s="150">
        <v>0</v>
      </c>
      <c r="AI52" s="31" t="s">
        <v>2769</v>
      </c>
      <c r="AJ52" s="150"/>
      <c r="AK52" s="152"/>
      <c r="AL52" s="152"/>
      <c r="AM52" s="150"/>
      <c r="AN52" s="150"/>
      <c r="AO52" s="150"/>
      <c r="AP52" s="150"/>
      <c r="AQ52" s="150"/>
      <c r="AR52" s="150"/>
      <c r="AS52" s="150"/>
      <c r="AT52" s="150"/>
      <c r="AU52" s="150" t="s">
        <v>2951</v>
      </c>
      <c r="AV52" s="150" t="s">
        <v>2951</v>
      </c>
      <c r="AW52" s="150" t="s">
        <v>2951</v>
      </c>
      <c r="AX52" s="150" t="s">
        <v>2951</v>
      </c>
      <c r="AY52" s="150" t="s">
        <v>2951</v>
      </c>
      <c r="AZ52" s="150" t="s">
        <v>2951</v>
      </c>
      <c r="BA52" s="150" t="s">
        <v>2951</v>
      </c>
      <c r="BB52" s="150">
        <v>0</v>
      </c>
      <c r="BC52" s="150">
        <v>-0.33333333333333337</v>
      </c>
      <c r="BD52" s="232"/>
      <c r="BE52" s="150" t="s">
        <v>2951</v>
      </c>
      <c r="BF52" s="150"/>
      <c r="BG52" s="150"/>
      <c r="BH52" s="150"/>
      <c r="BI52" s="150">
        <v>0</v>
      </c>
      <c r="BJ52" s="150"/>
      <c r="BK52" s="150">
        <v>0</v>
      </c>
      <c r="BL52" s="150">
        <v>0.25</v>
      </c>
      <c r="BM52" s="233">
        <v>-0.19999999999999996</v>
      </c>
      <c r="BN52" s="233">
        <v>0</v>
      </c>
      <c r="BO52" s="233">
        <v>0</v>
      </c>
      <c r="BQ52" s="172" t="s">
        <v>2769</v>
      </c>
      <c r="BR52" s="150"/>
      <c r="BS52" s="150"/>
      <c r="BT52" s="150"/>
      <c r="BU52" s="150"/>
      <c r="BV52" s="150"/>
      <c r="BW52" s="150"/>
      <c r="BX52" s="150"/>
      <c r="BY52" s="150"/>
      <c r="BZ52" s="150"/>
      <c r="CA52" s="150"/>
      <c r="CB52" s="150"/>
      <c r="CC52" s="150" t="s">
        <v>2951</v>
      </c>
      <c r="CD52" s="150" t="s">
        <v>2951</v>
      </c>
      <c r="CE52" s="150" t="s">
        <v>2951</v>
      </c>
      <c r="CF52" s="150" t="s">
        <v>2951</v>
      </c>
      <c r="CG52" s="150" t="s">
        <v>2951</v>
      </c>
      <c r="CH52" s="150" t="s">
        <v>2951</v>
      </c>
      <c r="CI52" s="150" t="s">
        <v>2951</v>
      </c>
      <c r="CJ52" s="150">
        <v>-2.0000000000000018E-2</v>
      </c>
      <c r="CK52" s="150">
        <v>2.0408163265306145E-2</v>
      </c>
      <c r="CL52" s="150"/>
      <c r="CM52" s="150" t="s">
        <v>2951</v>
      </c>
      <c r="CN52" s="150"/>
      <c r="CO52" s="233"/>
      <c r="CP52" s="233"/>
      <c r="CQ52" s="233">
        <v>0</v>
      </c>
      <c r="CR52" s="233"/>
      <c r="CS52" s="233">
        <v>0</v>
      </c>
      <c r="CT52" s="233">
        <v>0.10000000000000009</v>
      </c>
      <c r="CU52" s="233">
        <v>0.13636363636363646</v>
      </c>
      <c r="CV52" s="233">
        <v>0</v>
      </c>
      <c r="CW52" s="233">
        <v>0</v>
      </c>
      <c r="CY52" s="172" t="s">
        <v>2769</v>
      </c>
      <c r="CZ52" s="150"/>
      <c r="DA52" s="152"/>
      <c r="DB52" s="152"/>
      <c r="DC52" s="150"/>
      <c r="DD52" s="150"/>
      <c r="DE52" s="150"/>
      <c r="DF52" s="150"/>
      <c r="DG52" s="150"/>
      <c r="DH52" s="150"/>
      <c r="DI52" s="150"/>
      <c r="DJ52" s="150"/>
      <c r="DK52" s="150" t="s">
        <v>2951</v>
      </c>
      <c r="DL52" s="150" t="s">
        <v>2951</v>
      </c>
      <c r="DM52" s="150" t="s">
        <v>2951</v>
      </c>
      <c r="DN52" s="150" t="s">
        <v>2951</v>
      </c>
      <c r="DO52" s="150" t="s">
        <v>2951</v>
      </c>
      <c r="DP52" s="150" t="s">
        <v>2951</v>
      </c>
      <c r="DQ52" s="150" t="s">
        <v>2951</v>
      </c>
      <c r="DR52" s="150">
        <v>0.81818181818181812</v>
      </c>
      <c r="DS52" s="150">
        <v>-0.5</v>
      </c>
      <c r="DT52" s="150"/>
      <c r="DU52" s="150" t="s">
        <v>2951</v>
      </c>
      <c r="DV52" s="150" t="s">
        <v>2951</v>
      </c>
      <c r="DW52" s="150"/>
      <c r="DX52" s="150"/>
      <c r="DY52" s="150">
        <v>-0.30000000000000004</v>
      </c>
      <c r="DZ52" s="150"/>
      <c r="EA52" s="150">
        <v>0</v>
      </c>
      <c r="EB52" s="150">
        <v>0.4285714285714286</v>
      </c>
      <c r="EC52" s="150">
        <v>0</v>
      </c>
      <c r="ED52" s="150">
        <v>0</v>
      </c>
      <c r="EE52" s="150">
        <v>0</v>
      </c>
      <c r="EG52" s="172" t="s">
        <v>2769</v>
      </c>
      <c r="EH52" s="150"/>
      <c r="EI52" s="150"/>
      <c r="EJ52" s="150"/>
      <c r="EK52" s="150"/>
      <c r="EL52" s="150"/>
      <c r="EM52" s="150"/>
      <c r="EN52" s="150"/>
      <c r="EO52" s="150"/>
      <c r="EP52" s="150"/>
      <c r="EQ52" s="150"/>
      <c r="ER52" s="150"/>
      <c r="ES52" s="150" t="s">
        <v>2951</v>
      </c>
      <c r="ET52" s="150" t="s">
        <v>2951</v>
      </c>
      <c r="EU52" s="150" t="s">
        <v>2951</v>
      </c>
      <c r="EV52" s="150" t="s">
        <v>2951</v>
      </c>
      <c r="EW52" s="150" t="s">
        <v>2951</v>
      </c>
      <c r="EX52" s="150" t="s">
        <v>2951</v>
      </c>
      <c r="EY52" s="150" t="s">
        <v>2951</v>
      </c>
      <c r="EZ52" s="150">
        <v>0</v>
      </c>
      <c r="FA52" s="150">
        <v>0</v>
      </c>
      <c r="FB52" s="232"/>
      <c r="FC52" s="150" t="s">
        <v>2951</v>
      </c>
      <c r="FD52" s="235"/>
      <c r="FE52" s="150"/>
      <c r="FF52" s="150"/>
      <c r="FG52" s="150">
        <v>0</v>
      </c>
      <c r="FH52" s="150"/>
      <c r="FI52" s="150">
        <v>0</v>
      </c>
      <c r="FJ52" s="150">
        <v>0</v>
      </c>
      <c r="FK52" s="150">
        <v>0</v>
      </c>
      <c r="FL52" s="150">
        <v>-0.54666666666666663</v>
      </c>
      <c r="FM52" s="150">
        <v>0</v>
      </c>
    </row>
    <row r="53" spans="1:169" x14ac:dyDescent="0.25">
      <c r="A53" s="31" t="s">
        <v>2954</v>
      </c>
      <c r="B53" s="150"/>
      <c r="C53" s="152"/>
      <c r="D53" s="152"/>
      <c r="E53" s="150"/>
      <c r="F53" s="150"/>
      <c r="G53" s="150"/>
      <c r="H53" s="150"/>
      <c r="I53" s="150"/>
      <c r="J53" s="150" t="s">
        <v>2951</v>
      </c>
      <c r="K53" s="150" t="s">
        <v>2951</v>
      </c>
      <c r="L53" s="150" t="s">
        <v>2951</v>
      </c>
      <c r="M53" s="150" t="s">
        <v>2951</v>
      </c>
      <c r="N53" s="150" t="s">
        <v>2951</v>
      </c>
      <c r="O53" s="150" t="s">
        <v>2951</v>
      </c>
      <c r="P53" s="150" t="s">
        <v>2951</v>
      </c>
      <c r="Q53" s="150">
        <v>-0.14529914529914534</v>
      </c>
      <c r="R53" s="150" t="s">
        <v>2951</v>
      </c>
      <c r="S53" s="150" t="s">
        <v>2951</v>
      </c>
      <c r="T53" s="150" t="s">
        <v>2951</v>
      </c>
      <c r="U53" s="150">
        <v>0.66666666666666652</v>
      </c>
      <c r="V53" s="150"/>
      <c r="W53" s="150" t="s">
        <v>2951</v>
      </c>
      <c r="X53" s="150"/>
      <c r="Y53" s="150"/>
      <c r="Z53" s="150"/>
      <c r="AA53" s="150"/>
      <c r="AB53" s="150"/>
      <c r="AC53" s="150"/>
      <c r="AD53" s="150"/>
      <c r="AE53" s="150"/>
      <c r="AF53" s="150"/>
      <c r="AG53" s="150"/>
      <c r="AI53" s="31" t="s">
        <v>2954</v>
      </c>
      <c r="AJ53" s="150"/>
      <c r="AK53" s="152"/>
      <c r="AL53" s="152"/>
      <c r="AM53" s="150"/>
      <c r="AN53" s="150"/>
      <c r="AO53" s="150"/>
      <c r="AP53" s="150"/>
      <c r="AQ53" s="150"/>
      <c r="AR53" s="150"/>
      <c r="AS53" s="150" t="s">
        <v>2951</v>
      </c>
      <c r="AT53" s="150" t="s">
        <v>2951</v>
      </c>
      <c r="AU53" s="150" t="s">
        <v>2951</v>
      </c>
      <c r="AV53" s="150" t="s">
        <v>2951</v>
      </c>
      <c r="AW53" s="150" t="s">
        <v>2951</v>
      </c>
      <c r="AX53" s="150">
        <v>0.15867158671586723</v>
      </c>
      <c r="AY53" s="150">
        <v>0.91082802547770703</v>
      </c>
      <c r="AZ53" s="150" t="s">
        <v>2951</v>
      </c>
      <c r="BA53" s="150" t="s">
        <v>2951</v>
      </c>
      <c r="BB53" s="150" t="s">
        <v>2951</v>
      </c>
      <c r="BC53" s="150">
        <v>-0.33333333333333337</v>
      </c>
      <c r="BD53" s="232"/>
      <c r="BE53" s="150" t="s">
        <v>2951</v>
      </c>
      <c r="BF53" s="150"/>
      <c r="BG53" s="150"/>
      <c r="BH53" s="150"/>
      <c r="BI53" s="150"/>
      <c r="BJ53" s="150"/>
      <c r="BK53" s="150"/>
      <c r="BL53" s="150"/>
      <c r="BM53" s="233"/>
      <c r="BN53" s="233"/>
      <c r="BO53" s="233"/>
      <c r="BQ53" s="172" t="s">
        <v>2954</v>
      </c>
      <c r="BR53" s="150"/>
      <c r="BS53" s="150"/>
      <c r="BT53" s="150"/>
      <c r="BU53" s="150"/>
      <c r="BV53" s="150"/>
      <c r="BW53" s="150"/>
      <c r="BX53" s="150"/>
      <c r="BY53" s="150"/>
      <c r="BZ53" s="150"/>
      <c r="CA53" s="150" t="s">
        <v>2951</v>
      </c>
      <c r="CB53" s="150" t="s">
        <v>2951</v>
      </c>
      <c r="CC53" s="150" t="s">
        <v>2951</v>
      </c>
      <c r="CD53" s="150" t="s">
        <v>2951</v>
      </c>
      <c r="CE53" s="150" t="s">
        <v>2951</v>
      </c>
      <c r="CF53" s="150">
        <v>0.11190053285968027</v>
      </c>
      <c r="CG53" s="150">
        <v>0.1182108626198084</v>
      </c>
      <c r="CH53" s="150" t="s">
        <v>2951</v>
      </c>
      <c r="CI53" s="150" t="s">
        <v>2951</v>
      </c>
      <c r="CJ53" s="150" t="s">
        <v>2951</v>
      </c>
      <c r="CK53" s="150">
        <v>0.13818181818181818</v>
      </c>
      <c r="CL53" s="150"/>
      <c r="CM53" s="150" t="s">
        <v>2951</v>
      </c>
      <c r="CN53" s="150"/>
      <c r="CO53" s="233"/>
      <c r="CP53" s="233"/>
      <c r="CQ53" s="233"/>
      <c r="CR53" s="233"/>
      <c r="CS53" s="233"/>
      <c r="CT53" s="233"/>
      <c r="CU53" s="233"/>
      <c r="CV53" s="233"/>
      <c r="CW53" s="233"/>
      <c r="CY53" s="172" t="s">
        <v>2954</v>
      </c>
      <c r="CZ53" s="150"/>
      <c r="DA53" s="152"/>
      <c r="DB53" s="152"/>
      <c r="DC53" s="150"/>
      <c r="DD53" s="150"/>
      <c r="DE53" s="150"/>
      <c r="DF53" s="150"/>
      <c r="DG53" s="150"/>
      <c r="DH53" s="150"/>
      <c r="DI53" s="150" t="s">
        <v>2951</v>
      </c>
      <c r="DJ53" s="150" t="s">
        <v>2951</v>
      </c>
      <c r="DK53" s="150" t="s">
        <v>2951</v>
      </c>
      <c r="DL53" s="150" t="s">
        <v>2951</v>
      </c>
      <c r="DM53" s="150" t="s">
        <v>2951</v>
      </c>
      <c r="DN53" s="150">
        <v>0.10153846153846158</v>
      </c>
      <c r="DO53" s="150">
        <v>-2.2346368715083775E-2</v>
      </c>
      <c r="DP53" s="150" t="s">
        <v>2951</v>
      </c>
      <c r="DQ53" s="150" t="s">
        <v>2951</v>
      </c>
      <c r="DR53" s="150" t="s">
        <v>2951</v>
      </c>
      <c r="DS53" s="150">
        <v>-0.20127795527156545</v>
      </c>
      <c r="DT53" s="150"/>
      <c r="DU53" s="150" t="s">
        <v>2951</v>
      </c>
      <c r="DV53" s="150" t="s">
        <v>2951</v>
      </c>
      <c r="DW53" s="150"/>
      <c r="DX53" s="150"/>
      <c r="DY53" s="150"/>
      <c r="DZ53" s="150"/>
      <c r="EA53" s="150"/>
      <c r="EB53" s="150"/>
      <c r="EC53" s="150"/>
      <c r="ED53" s="150"/>
      <c r="EE53" s="150"/>
      <c r="EG53" s="172" t="s">
        <v>2954</v>
      </c>
      <c r="EH53" s="150"/>
      <c r="EI53" s="150"/>
      <c r="EJ53" s="150"/>
      <c r="EK53" s="150"/>
      <c r="EL53" s="150"/>
      <c r="EM53" s="150"/>
      <c r="EN53" s="150"/>
      <c r="EO53" s="150"/>
      <c r="EP53" s="150"/>
      <c r="EQ53" s="150" t="s">
        <v>2951</v>
      </c>
      <c r="ER53" s="150" t="s">
        <v>2951</v>
      </c>
      <c r="ES53" s="150" t="s">
        <v>2951</v>
      </c>
      <c r="ET53" s="150" t="s">
        <v>2951</v>
      </c>
      <c r="EU53" s="150" t="s">
        <v>2951</v>
      </c>
      <c r="EV53" s="150">
        <v>7.7586206896551824E-2</v>
      </c>
      <c r="EW53" s="150">
        <v>1.4</v>
      </c>
      <c r="EX53" s="150" t="s">
        <v>2951</v>
      </c>
      <c r="EY53" s="150" t="s">
        <v>2951</v>
      </c>
      <c r="EZ53" s="150" t="s">
        <v>2951</v>
      </c>
      <c r="FA53" s="150">
        <v>0</v>
      </c>
      <c r="FB53" s="232"/>
      <c r="FC53" s="150" t="s">
        <v>2951</v>
      </c>
      <c r="FD53" s="235"/>
      <c r="FE53" s="150"/>
      <c r="FF53" s="150"/>
      <c r="FG53" s="150"/>
      <c r="FH53" s="150"/>
      <c r="FI53" s="150"/>
      <c r="FJ53" s="150"/>
      <c r="FK53" s="150"/>
      <c r="FL53" s="150"/>
      <c r="FM53" s="150"/>
    </row>
    <row r="54" spans="1:169" x14ac:dyDescent="0.25">
      <c r="A54" s="31" t="s">
        <v>2773</v>
      </c>
      <c r="B54" s="150"/>
      <c r="C54" s="152"/>
      <c r="D54" s="152"/>
      <c r="E54" s="150"/>
      <c r="F54" s="150"/>
      <c r="G54" s="150"/>
      <c r="H54" s="150"/>
      <c r="I54" s="150"/>
      <c r="J54" s="150"/>
      <c r="K54" s="150"/>
      <c r="L54" s="150"/>
      <c r="M54" s="150"/>
      <c r="N54" s="150"/>
      <c r="O54" s="150"/>
      <c r="P54" s="150"/>
      <c r="Q54" s="150"/>
      <c r="R54" s="150"/>
      <c r="S54" s="150"/>
      <c r="T54" s="150"/>
      <c r="U54" s="150" t="s">
        <v>2951</v>
      </c>
      <c r="V54" s="150"/>
      <c r="W54" s="150">
        <v>-0.21999999999999997</v>
      </c>
      <c r="X54" s="150">
        <v>0.19658119658119655</v>
      </c>
      <c r="Y54" s="150">
        <v>0.12857142857142856</v>
      </c>
      <c r="Z54" s="150">
        <v>0.26582278481012667</v>
      </c>
      <c r="AA54" s="150">
        <v>0.18250000000000011</v>
      </c>
      <c r="AB54" s="150"/>
      <c r="AC54" s="150">
        <v>-9.0909090909090828E-2</v>
      </c>
      <c r="AD54" s="150">
        <v>-6.9767441860465129E-2</v>
      </c>
      <c r="AE54" s="150">
        <v>0</v>
      </c>
      <c r="AF54" s="150">
        <v>0</v>
      </c>
      <c r="AG54" s="150">
        <v>0</v>
      </c>
      <c r="AI54" s="31" t="s">
        <v>2773</v>
      </c>
      <c r="AJ54" s="150"/>
      <c r="AK54" s="152"/>
      <c r="AL54" s="152"/>
      <c r="AM54" s="150"/>
      <c r="AN54" s="150"/>
      <c r="AO54" s="150"/>
      <c r="AP54" s="150"/>
      <c r="AQ54" s="150"/>
      <c r="AR54" s="150"/>
      <c r="AS54" s="150"/>
      <c r="AT54" s="150"/>
      <c r="AU54" s="150"/>
      <c r="AV54" s="150"/>
      <c r="AW54" s="150"/>
      <c r="AX54" s="150"/>
      <c r="AY54" s="150"/>
      <c r="AZ54" s="150"/>
      <c r="BA54" s="150"/>
      <c r="BB54" s="150"/>
      <c r="BC54" s="150" t="s">
        <v>2951</v>
      </c>
      <c r="BD54" s="232"/>
      <c r="BE54" s="150">
        <v>-0.4</v>
      </c>
      <c r="BF54" s="150">
        <v>8.3333333333333259E-2</v>
      </c>
      <c r="BG54" s="150">
        <v>-7.6923076923076872E-2</v>
      </c>
      <c r="BH54" s="150">
        <v>0</v>
      </c>
      <c r="BI54" s="150">
        <v>0.33333333333333326</v>
      </c>
      <c r="BJ54" s="150"/>
      <c r="BK54" s="150">
        <v>-6.0000000000000053E-2</v>
      </c>
      <c r="BL54" s="150">
        <v>0.79521276595744683</v>
      </c>
      <c r="BM54" s="233">
        <v>-0.48148148148148151</v>
      </c>
      <c r="BN54" s="233">
        <v>0</v>
      </c>
      <c r="BO54" s="233">
        <v>0</v>
      </c>
      <c r="BQ54" s="172" t="s">
        <v>2773</v>
      </c>
      <c r="BR54" s="150"/>
      <c r="BS54" s="150"/>
      <c r="BT54" s="150"/>
      <c r="BU54" s="150"/>
      <c r="BV54" s="150"/>
      <c r="BW54" s="150"/>
      <c r="BX54" s="150"/>
      <c r="BY54" s="150"/>
      <c r="BZ54" s="150"/>
      <c r="CA54" s="150"/>
      <c r="CB54" s="150"/>
      <c r="CC54" s="150"/>
      <c r="CD54" s="150"/>
      <c r="CE54" s="150"/>
      <c r="CF54" s="150"/>
      <c r="CG54" s="150"/>
      <c r="CH54" s="150"/>
      <c r="CI54" s="150"/>
      <c r="CJ54" s="150"/>
      <c r="CK54" s="150" t="s">
        <v>2951</v>
      </c>
      <c r="CL54" s="150"/>
      <c r="CM54" s="150">
        <v>0</v>
      </c>
      <c r="CN54" s="150">
        <v>0</v>
      </c>
      <c r="CO54" s="233">
        <v>-7.4999999999999956E-2</v>
      </c>
      <c r="CP54" s="233">
        <v>-2.7027027027026973E-2</v>
      </c>
      <c r="CQ54" s="233">
        <v>0</v>
      </c>
      <c r="CR54" s="233"/>
      <c r="CS54" s="233">
        <v>2.7777777777777679E-2</v>
      </c>
      <c r="CT54" s="233">
        <v>-2.7027027027026973E-2</v>
      </c>
      <c r="CU54" s="233">
        <v>0</v>
      </c>
      <c r="CV54" s="233">
        <v>0</v>
      </c>
      <c r="CW54" s="233">
        <v>0</v>
      </c>
      <c r="CY54" s="172" t="s">
        <v>2773</v>
      </c>
      <c r="CZ54" s="150"/>
      <c r="DA54" s="152"/>
      <c r="DB54" s="152"/>
      <c r="DC54" s="150"/>
      <c r="DD54" s="150"/>
      <c r="DE54" s="150"/>
      <c r="DF54" s="150"/>
      <c r="DG54" s="150"/>
      <c r="DH54" s="150"/>
      <c r="DI54" s="150"/>
      <c r="DJ54" s="150"/>
      <c r="DK54" s="150"/>
      <c r="DL54" s="150"/>
      <c r="DM54" s="150"/>
      <c r="DN54" s="150"/>
      <c r="DO54" s="150"/>
      <c r="DP54" s="150"/>
      <c r="DQ54" s="150"/>
      <c r="DR54" s="150"/>
      <c r="DS54" s="150" t="s">
        <v>2951</v>
      </c>
      <c r="DT54" s="150"/>
      <c r="DU54" s="150">
        <v>-0.64</v>
      </c>
      <c r="DV54" s="150">
        <v>0.38888888888888884</v>
      </c>
      <c r="DW54" s="150">
        <v>0</v>
      </c>
      <c r="DX54" s="150">
        <v>0</v>
      </c>
      <c r="DY54" s="150">
        <v>0</v>
      </c>
      <c r="DZ54" s="150"/>
      <c r="EA54" s="150">
        <v>0</v>
      </c>
      <c r="EB54" s="150">
        <v>0.15199999999999991</v>
      </c>
      <c r="EC54" s="150">
        <v>-4.513888888888884E-2</v>
      </c>
      <c r="ED54" s="150">
        <v>9.0909090909090828E-2</v>
      </c>
      <c r="EE54" s="150">
        <v>0</v>
      </c>
      <c r="EG54" s="172" t="s">
        <v>2773</v>
      </c>
      <c r="EH54" s="150"/>
      <c r="EI54" s="150"/>
      <c r="EJ54" s="150"/>
      <c r="EK54" s="150"/>
      <c r="EL54" s="150"/>
      <c r="EM54" s="150"/>
      <c r="EN54" s="150"/>
      <c r="EO54" s="150"/>
      <c r="EP54" s="150"/>
      <c r="EQ54" s="150"/>
      <c r="ER54" s="150"/>
      <c r="ES54" s="150"/>
      <c r="ET54" s="150"/>
      <c r="EU54" s="150"/>
      <c r="EV54" s="150"/>
      <c r="EW54" s="150"/>
      <c r="EX54" s="150"/>
      <c r="EY54" s="150"/>
      <c r="EZ54" s="150"/>
      <c r="FA54" s="150" t="s">
        <v>2951</v>
      </c>
      <c r="FB54" s="232"/>
      <c r="FC54" s="150">
        <v>-0.33333333333333337</v>
      </c>
      <c r="FD54" s="235">
        <v>-0.4</v>
      </c>
      <c r="FE54" s="150">
        <v>0.875</v>
      </c>
      <c r="FF54" s="150">
        <v>5.555555555555558E-2</v>
      </c>
      <c r="FG54" s="150">
        <v>0</v>
      </c>
      <c r="FH54" s="150"/>
      <c r="FI54" s="150">
        <v>0</v>
      </c>
      <c r="FJ54" s="150">
        <v>0</v>
      </c>
      <c r="FK54" s="150">
        <v>0</v>
      </c>
      <c r="FL54" s="150">
        <v>0.34210526315789469</v>
      </c>
      <c r="FM54" s="150">
        <v>5.8823529411764719E-2</v>
      </c>
    </row>
    <row r="55" spans="1:169" x14ac:dyDescent="0.25">
      <c r="A55" s="31" t="s">
        <v>2814</v>
      </c>
      <c r="B55" s="150">
        <v>0.33333333333333326</v>
      </c>
      <c r="C55" s="150">
        <v>-0.28000000000000003</v>
      </c>
      <c r="D55" s="150">
        <v>4.1666666666666741E-2</v>
      </c>
      <c r="E55" s="150">
        <v>0.33333333333333326</v>
      </c>
      <c r="F55" s="150">
        <v>0</v>
      </c>
      <c r="G55" s="150" t="s">
        <v>2951</v>
      </c>
      <c r="H55" s="150" t="s">
        <v>2951</v>
      </c>
      <c r="I55" s="150" t="s">
        <v>2951</v>
      </c>
      <c r="J55" s="150">
        <v>1</v>
      </c>
      <c r="K55" s="150">
        <v>-0.5</v>
      </c>
      <c r="L55" s="150">
        <v>1</v>
      </c>
      <c r="M55" s="150" t="s">
        <v>2951</v>
      </c>
      <c r="N55" s="150" t="s">
        <v>2951</v>
      </c>
      <c r="O55" s="150" t="s">
        <v>2951</v>
      </c>
      <c r="P55" s="150" t="s">
        <v>2951</v>
      </c>
      <c r="Q55" s="150" t="s">
        <v>2951</v>
      </c>
      <c r="R55" s="150">
        <v>0</v>
      </c>
      <c r="S55" s="150">
        <v>4.4408920985006262E-16</v>
      </c>
      <c r="T55" s="150">
        <v>-0.25000000000000022</v>
      </c>
      <c r="U55" s="150">
        <v>0</v>
      </c>
      <c r="V55" s="150">
        <v>0.33333333333333326</v>
      </c>
      <c r="W55" s="150">
        <v>0</v>
      </c>
      <c r="X55" s="150">
        <v>0</v>
      </c>
      <c r="Y55" s="150">
        <v>0</v>
      </c>
      <c r="Z55" s="150">
        <v>0</v>
      </c>
      <c r="AA55" s="150">
        <v>0</v>
      </c>
      <c r="AB55" s="150">
        <v>0.33333333333333326</v>
      </c>
      <c r="AC55" s="150">
        <v>0.33333333333333326</v>
      </c>
      <c r="AD55" s="150">
        <v>0</v>
      </c>
      <c r="AE55" s="150">
        <v>-0.5</v>
      </c>
      <c r="AF55" s="150">
        <v>0.50000000000000022</v>
      </c>
      <c r="AG55" s="150">
        <v>-0.33333333333333337</v>
      </c>
      <c r="AI55" s="31" t="s">
        <v>2814</v>
      </c>
      <c r="AJ55" s="150">
        <v>-0.5</v>
      </c>
      <c r="AK55" s="150">
        <v>1</v>
      </c>
      <c r="AL55" s="150">
        <v>0.25</v>
      </c>
      <c r="AM55" s="150">
        <v>-0.6</v>
      </c>
      <c r="AN55" s="150">
        <v>1</v>
      </c>
      <c r="AO55" s="150" t="s">
        <v>2951</v>
      </c>
      <c r="AP55" s="150" t="s">
        <v>2951</v>
      </c>
      <c r="AQ55" s="150" t="s">
        <v>2951</v>
      </c>
      <c r="AR55" s="150">
        <v>1</v>
      </c>
      <c r="AS55" s="150">
        <v>-0.5</v>
      </c>
      <c r="AT55" s="150">
        <v>0</v>
      </c>
      <c r="AU55" s="150" t="s">
        <v>2951</v>
      </c>
      <c r="AV55" s="150" t="s">
        <v>2951</v>
      </c>
      <c r="AW55" s="150" t="s">
        <v>2951</v>
      </c>
      <c r="AX55" s="150" t="s">
        <v>2951</v>
      </c>
      <c r="AY55" s="150" t="s">
        <v>2951</v>
      </c>
      <c r="AZ55" s="150">
        <v>0</v>
      </c>
      <c r="BA55" s="150">
        <v>-0.25</v>
      </c>
      <c r="BB55" s="150">
        <v>0</v>
      </c>
      <c r="BC55" s="150">
        <v>0.33333333333333326</v>
      </c>
      <c r="BD55" s="232">
        <v>0</v>
      </c>
      <c r="BE55" s="150">
        <v>-0.25</v>
      </c>
      <c r="BF55" s="150">
        <v>-0.33333333333333337</v>
      </c>
      <c r="BG55" s="150">
        <v>0</v>
      </c>
      <c r="BH55" s="150">
        <v>1</v>
      </c>
      <c r="BI55" s="150">
        <v>0</v>
      </c>
      <c r="BJ55" s="150">
        <v>0</v>
      </c>
      <c r="BK55" s="150">
        <v>0.25</v>
      </c>
      <c r="BL55" s="150">
        <v>0</v>
      </c>
      <c r="BM55" s="233">
        <v>-0.6</v>
      </c>
      <c r="BN55" s="233">
        <v>0.75</v>
      </c>
      <c r="BO55" s="233">
        <v>-0.4285714285714286</v>
      </c>
      <c r="BQ55" s="31" t="s">
        <v>2814</v>
      </c>
      <c r="BR55" s="150">
        <v>-0.25</v>
      </c>
      <c r="BS55" s="150">
        <v>0.11111111111111116</v>
      </c>
      <c r="BT55" s="150">
        <v>-0.4</v>
      </c>
      <c r="BU55" s="150">
        <v>0.33333333333333326</v>
      </c>
      <c r="BV55" s="150">
        <v>0.5</v>
      </c>
      <c r="BW55" s="150" t="s">
        <v>2951</v>
      </c>
      <c r="BX55" s="150" t="s">
        <v>2951</v>
      </c>
      <c r="BY55" s="150" t="s">
        <v>2951</v>
      </c>
      <c r="BZ55" s="150">
        <v>-0.5</v>
      </c>
      <c r="CA55" s="150">
        <v>-0.19999999999999996</v>
      </c>
      <c r="CB55" s="150">
        <v>0</v>
      </c>
      <c r="CC55" s="150" t="s">
        <v>2951</v>
      </c>
      <c r="CD55" s="150" t="s">
        <v>2951</v>
      </c>
      <c r="CE55" s="150" t="s">
        <v>2951</v>
      </c>
      <c r="CF55" s="150" t="s">
        <v>2951</v>
      </c>
      <c r="CG55" s="150" t="s">
        <v>2951</v>
      </c>
      <c r="CH55" s="150">
        <v>0</v>
      </c>
      <c r="CI55" s="150">
        <v>-0.25</v>
      </c>
      <c r="CJ55" s="150">
        <v>0</v>
      </c>
      <c r="CK55" s="150">
        <v>0</v>
      </c>
      <c r="CL55" s="150">
        <v>0.16666666666666674</v>
      </c>
      <c r="CM55" s="150">
        <v>0</v>
      </c>
      <c r="CN55" s="150">
        <v>0</v>
      </c>
      <c r="CO55" s="233">
        <v>0</v>
      </c>
      <c r="CP55" s="233">
        <v>0</v>
      </c>
      <c r="CQ55" s="233">
        <v>8.3333333333333259E-2</v>
      </c>
      <c r="CR55" s="233">
        <v>7.6923076923076872E-2</v>
      </c>
      <c r="CS55" s="233">
        <v>0.23076923076923084</v>
      </c>
      <c r="CT55" s="233">
        <v>0</v>
      </c>
      <c r="CU55" s="233">
        <v>-0.25</v>
      </c>
      <c r="CV55" s="233">
        <v>-8.333333333333337E-2</v>
      </c>
      <c r="CW55" s="233">
        <v>9.0909090909090828E-2</v>
      </c>
      <c r="CY55" s="31" t="s">
        <v>2814</v>
      </c>
      <c r="CZ55" s="150">
        <v>1</v>
      </c>
      <c r="DA55" s="150">
        <v>0</v>
      </c>
      <c r="DB55" s="150">
        <v>0.375</v>
      </c>
      <c r="DC55" s="150">
        <v>-0.27272727272727271</v>
      </c>
      <c r="DD55" s="150">
        <v>0</v>
      </c>
      <c r="DE55" s="150" t="s">
        <v>2951</v>
      </c>
      <c r="DF55" s="150" t="s">
        <v>2951</v>
      </c>
      <c r="DG55" s="150" t="s">
        <v>2951</v>
      </c>
      <c r="DH55" s="150">
        <v>0</v>
      </c>
      <c r="DI55" s="150">
        <v>0</v>
      </c>
      <c r="DJ55" s="150">
        <v>1</v>
      </c>
      <c r="DK55" s="150" t="s">
        <v>2951</v>
      </c>
      <c r="DL55" s="150" t="s">
        <v>2951</v>
      </c>
      <c r="DM55" s="150" t="s">
        <v>2951</v>
      </c>
      <c r="DN55" s="150" t="s">
        <v>2951</v>
      </c>
      <c r="DO55" s="150" t="s">
        <v>2951</v>
      </c>
      <c r="DP55" s="150">
        <v>0</v>
      </c>
      <c r="DQ55" s="150">
        <v>0</v>
      </c>
      <c r="DR55" s="150">
        <v>0</v>
      </c>
      <c r="DS55" s="150">
        <v>0</v>
      </c>
      <c r="DT55" s="150">
        <v>0</v>
      </c>
      <c r="DU55" s="150">
        <v>-0.25</v>
      </c>
      <c r="DV55" s="150">
        <v>0</v>
      </c>
      <c r="DW55" s="150">
        <v>0</v>
      </c>
      <c r="DX55" s="150">
        <v>0</v>
      </c>
      <c r="DY55" s="150">
        <v>0</v>
      </c>
      <c r="DZ55" s="150">
        <v>0.33333333333333326</v>
      </c>
      <c r="EA55" s="150">
        <v>0.66666666666666674</v>
      </c>
      <c r="EB55" s="150">
        <v>0</v>
      </c>
      <c r="EC55" s="150">
        <v>-0.19999999999999996</v>
      </c>
      <c r="ED55" s="150">
        <v>0.5</v>
      </c>
      <c r="EE55" s="150">
        <v>-0.33333333333333337</v>
      </c>
      <c r="EG55" s="31" t="s">
        <v>2814</v>
      </c>
      <c r="EH55" s="150">
        <v>0</v>
      </c>
      <c r="EI55" s="150">
        <v>0</v>
      </c>
      <c r="EJ55" s="150">
        <v>-0.32299999999999995</v>
      </c>
      <c r="EK55" s="150">
        <v>1.9542097488921715</v>
      </c>
      <c r="EL55" s="150">
        <v>-0.5</v>
      </c>
      <c r="EM55" s="150" t="s">
        <v>2951</v>
      </c>
      <c r="EN55" s="150" t="s">
        <v>2951</v>
      </c>
      <c r="EO55" s="150" t="s">
        <v>2951</v>
      </c>
      <c r="EP55" s="150">
        <v>0</v>
      </c>
      <c r="EQ55" s="150">
        <v>0</v>
      </c>
      <c r="ER55" s="150">
        <v>0</v>
      </c>
      <c r="ES55" s="150" t="s">
        <v>2951</v>
      </c>
      <c r="ET55" s="150" t="s">
        <v>2951</v>
      </c>
      <c r="EU55" s="150" t="s">
        <v>2951</v>
      </c>
      <c r="EV55" s="150" t="s">
        <v>2951</v>
      </c>
      <c r="EW55" s="150" t="s">
        <v>2951</v>
      </c>
      <c r="EX55" s="150">
        <v>0</v>
      </c>
      <c r="EY55" s="150">
        <v>-0.5</v>
      </c>
      <c r="EZ55" s="150">
        <v>0</v>
      </c>
      <c r="FA55" s="150">
        <v>1</v>
      </c>
      <c r="FB55" s="232">
        <v>0</v>
      </c>
      <c r="FC55" s="150">
        <v>0</v>
      </c>
      <c r="FD55" s="235">
        <v>-0.5</v>
      </c>
      <c r="FE55" s="150">
        <v>0.5</v>
      </c>
      <c r="FF55" s="150">
        <v>0.5</v>
      </c>
      <c r="FG55" s="150">
        <v>0.33333333333333326</v>
      </c>
      <c r="FH55" s="150">
        <v>0.25</v>
      </c>
      <c r="FI55" s="150">
        <v>0.25</v>
      </c>
      <c r="FJ55" s="150">
        <v>0</v>
      </c>
      <c r="FK55" s="150">
        <v>-0.4</v>
      </c>
      <c r="FL55" s="150">
        <v>2.3333333333333335</v>
      </c>
      <c r="FM55" s="150">
        <v>-0.33333333333333337</v>
      </c>
    </row>
    <row r="56" spans="1:169" x14ac:dyDescent="0.25">
      <c r="A56" s="31" t="s">
        <v>2815</v>
      </c>
      <c r="B56" s="150">
        <v>0</v>
      </c>
      <c r="C56" s="150">
        <v>-0.25</v>
      </c>
      <c r="D56" s="150">
        <v>0</v>
      </c>
      <c r="E56" s="150">
        <v>0</v>
      </c>
      <c r="F56" s="150" t="s">
        <v>2951</v>
      </c>
      <c r="G56" s="150" t="s">
        <v>2951</v>
      </c>
      <c r="H56" s="150">
        <v>1</v>
      </c>
      <c r="I56" s="150" t="s">
        <v>2951</v>
      </c>
      <c r="J56" s="150" t="s">
        <v>2951</v>
      </c>
      <c r="K56" s="150">
        <v>-0.24999999999999989</v>
      </c>
      <c r="L56" s="150">
        <v>0.33333333333333326</v>
      </c>
      <c r="M56" s="150">
        <v>-0.24999999999999989</v>
      </c>
      <c r="N56" s="150">
        <v>0.25</v>
      </c>
      <c r="O56" s="150">
        <v>-0.19999999999999996</v>
      </c>
      <c r="P56" s="150">
        <v>0.25</v>
      </c>
      <c r="Q56" s="150">
        <v>0.16666666666666652</v>
      </c>
      <c r="R56" s="150" t="s">
        <v>2951</v>
      </c>
      <c r="S56" s="150" t="s">
        <v>2951</v>
      </c>
      <c r="T56" s="150" t="s">
        <v>2951</v>
      </c>
      <c r="U56" s="150" t="s">
        <v>2951</v>
      </c>
      <c r="V56" s="150"/>
      <c r="W56" s="150" t="s">
        <v>2951</v>
      </c>
      <c r="X56" s="150"/>
      <c r="Y56" s="150"/>
      <c r="Z56" s="150"/>
      <c r="AA56" s="150"/>
      <c r="AB56" s="150"/>
      <c r="AC56" s="150"/>
      <c r="AD56" s="150">
        <v>-2.8571428571428581E-2</v>
      </c>
      <c r="AE56" s="150">
        <v>2.941176470588247E-2</v>
      </c>
      <c r="AF56" s="150">
        <v>-0.77142857142857146</v>
      </c>
      <c r="AG56" s="150">
        <v>-2.4999999999999911E-2</v>
      </c>
      <c r="AI56" s="31" t="s">
        <v>2815</v>
      </c>
      <c r="AJ56" s="150">
        <v>-0.30000000000000004</v>
      </c>
      <c r="AK56" s="150">
        <v>0.60714285714285721</v>
      </c>
      <c r="AL56" s="150">
        <v>-0.11111111111111116</v>
      </c>
      <c r="AM56" s="150">
        <v>-0.25</v>
      </c>
      <c r="AN56" s="150" t="s">
        <v>2951</v>
      </c>
      <c r="AO56" s="150" t="s">
        <v>2951</v>
      </c>
      <c r="AP56" s="150">
        <v>0.19999999999999996</v>
      </c>
      <c r="AQ56" s="150" t="s">
        <v>2951</v>
      </c>
      <c r="AR56" s="150" t="s">
        <v>2951</v>
      </c>
      <c r="AS56" s="150">
        <v>2.5714285714285716</v>
      </c>
      <c r="AT56" s="150">
        <v>0</v>
      </c>
      <c r="AU56" s="150">
        <v>0</v>
      </c>
      <c r="AV56" s="150">
        <v>0</v>
      </c>
      <c r="AW56" s="150">
        <v>0</v>
      </c>
      <c r="AX56" s="150">
        <v>0</v>
      </c>
      <c r="AY56" s="150">
        <v>0</v>
      </c>
      <c r="AZ56" s="150" t="s">
        <v>2951</v>
      </c>
      <c r="BA56" s="150" t="s">
        <v>2951</v>
      </c>
      <c r="BB56" s="150" t="s">
        <v>2951</v>
      </c>
      <c r="BC56" s="150" t="s">
        <v>2951</v>
      </c>
      <c r="BD56" s="232"/>
      <c r="BE56" s="150" t="s">
        <v>2951</v>
      </c>
      <c r="BF56" s="150"/>
      <c r="BG56" s="150"/>
      <c r="BH56" s="150"/>
      <c r="BI56" s="150"/>
      <c r="BJ56" s="150"/>
      <c r="BK56" s="150"/>
      <c r="BL56" s="150">
        <v>-5.5000000000000049E-2</v>
      </c>
      <c r="BM56" s="233">
        <v>-7.407407407407407E-2</v>
      </c>
      <c r="BN56" s="233">
        <v>-0.3828571428571429</v>
      </c>
      <c r="BO56" s="233">
        <v>-0.18518518518518523</v>
      </c>
      <c r="BQ56" s="31" t="s">
        <v>2815</v>
      </c>
      <c r="BR56" s="150">
        <v>0.4285714285714286</v>
      </c>
      <c r="BS56" s="150">
        <v>0</v>
      </c>
      <c r="BT56" s="150">
        <v>0</v>
      </c>
      <c r="BU56" s="150">
        <v>0</v>
      </c>
      <c r="BV56" s="150" t="s">
        <v>2951</v>
      </c>
      <c r="BW56" s="150" t="s">
        <v>2951</v>
      </c>
      <c r="BX56" s="150">
        <v>4.1666666666666741E-2</v>
      </c>
      <c r="BY56" s="150" t="s">
        <v>2951</v>
      </c>
      <c r="BZ56" s="150" t="s">
        <v>2951</v>
      </c>
      <c r="CA56" s="150">
        <v>0.11111111111111116</v>
      </c>
      <c r="CB56" s="150">
        <v>-0.4</v>
      </c>
      <c r="CC56" s="150">
        <v>0.66666666666666674</v>
      </c>
      <c r="CD56" s="150">
        <v>0</v>
      </c>
      <c r="CE56" s="150">
        <v>0</v>
      </c>
      <c r="CF56" s="150">
        <v>0</v>
      </c>
      <c r="CG56" s="150">
        <v>0.19999999999999996</v>
      </c>
      <c r="CH56" s="150" t="s">
        <v>2951</v>
      </c>
      <c r="CI56" s="150" t="s">
        <v>2951</v>
      </c>
      <c r="CJ56" s="150" t="s">
        <v>2951</v>
      </c>
      <c r="CK56" s="150" t="s">
        <v>2951</v>
      </c>
      <c r="CL56" s="150"/>
      <c r="CM56" s="150" t="s">
        <v>2951</v>
      </c>
      <c r="CN56" s="150"/>
      <c r="CO56" s="233"/>
      <c r="CP56" s="233"/>
      <c r="CQ56" s="233"/>
      <c r="CR56" s="233"/>
      <c r="CS56" s="233"/>
      <c r="CT56" s="233">
        <v>4.1666666666666741E-2</v>
      </c>
      <c r="CU56" s="233">
        <v>-0.11040000000000005</v>
      </c>
      <c r="CV56" s="233">
        <v>-8.7230215827338142E-2</v>
      </c>
      <c r="CW56" s="233">
        <v>-0.46403940886699513</v>
      </c>
      <c r="CY56" s="31" t="s">
        <v>2815</v>
      </c>
      <c r="CZ56" s="150">
        <v>0.16666666666666674</v>
      </c>
      <c r="DA56" s="150">
        <v>0.14285714285714279</v>
      </c>
      <c r="DB56" s="150">
        <v>-0.125</v>
      </c>
      <c r="DC56" s="150">
        <v>-0.1428571428571429</v>
      </c>
      <c r="DD56" s="150" t="s">
        <v>2951</v>
      </c>
      <c r="DE56" s="150" t="s">
        <v>2951</v>
      </c>
      <c r="DF56" s="150">
        <v>0.30000000000000004</v>
      </c>
      <c r="DG56" s="150" t="s">
        <v>2951</v>
      </c>
      <c r="DH56" s="150" t="s">
        <v>2951</v>
      </c>
      <c r="DI56" s="150">
        <v>-0.16666666666666663</v>
      </c>
      <c r="DJ56" s="150">
        <v>0</v>
      </c>
      <c r="DK56" s="150">
        <v>0</v>
      </c>
      <c r="DL56" s="150">
        <v>0.19999999999999996</v>
      </c>
      <c r="DM56" s="150">
        <v>0.16666666666666674</v>
      </c>
      <c r="DN56" s="150">
        <v>0.39999999999999991</v>
      </c>
      <c r="DO56" s="150">
        <v>0</v>
      </c>
      <c r="DP56" s="150" t="s">
        <v>2951</v>
      </c>
      <c r="DQ56" s="150" t="s">
        <v>2951</v>
      </c>
      <c r="DR56" s="150" t="s">
        <v>2951</v>
      </c>
      <c r="DS56" s="150" t="s">
        <v>2951</v>
      </c>
      <c r="DT56" s="150"/>
      <c r="DU56" s="150" t="s">
        <v>2951</v>
      </c>
      <c r="DV56" s="150" t="s">
        <v>2951</v>
      </c>
      <c r="DW56" s="150"/>
      <c r="DX56" s="150"/>
      <c r="DY56" s="150"/>
      <c r="DZ56" s="150"/>
      <c r="EA56" s="150"/>
      <c r="EB56" s="150">
        <v>0.41333333333333333</v>
      </c>
      <c r="EC56" s="150">
        <v>-0.23349056603773588</v>
      </c>
      <c r="ED56" s="150">
        <v>7.6923076923076872E-2</v>
      </c>
      <c r="EE56" s="150">
        <v>-0.1171428571428571</v>
      </c>
      <c r="EG56" s="31" t="s">
        <v>2815</v>
      </c>
      <c r="EH56" s="150">
        <v>0.66666666666666674</v>
      </c>
      <c r="EI56" s="150">
        <v>0</v>
      </c>
      <c r="EJ56" s="150">
        <v>-9.9999999999999978E-2</v>
      </c>
      <c r="EK56" s="150">
        <v>-0.11111111111111116</v>
      </c>
      <c r="EL56" s="150" t="s">
        <v>2951</v>
      </c>
      <c r="EM56" s="150" t="s">
        <v>2951</v>
      </c>
      <c r="EN56" s="150">
        <v>0.22500000000000009</v>
      </c>
      <c r="EO56" s="150" t="s">
        <v>2951</v>
      </c>
      <c r="EP56" s="150" t="s">
        <v>2951</v>
      </c>
      <c r="EQ56" s="150">
        <v>0.66666666666666674</v>
      </c>
      <c r="ER56" s="150">
        <v>0</v>
      </c>
      <c r="ES56" s="150">
        <v>0</v>
      </c>
      <c r="ET56" s="150">
        <v>0</v>
      </c>
      <c r="EU56" s="150">
        <v>0</v>
      </c>
      <c r="EV56" s="150">
        <v>0</v>
      </c>
      <c r="EW56" s="150">
        <v>0</v>
      </c>
      <c r="EX56" s="150" t="s">
        <v>2951</v>
      </c>
      <c r="EY56" s="150" t="s">
        <v>2951</v>
      </c>
      <c r="EZ56" s="150" t="s">
        <v>2951</v>
      </c>
      <c r="FA56" s="150" t="s">
        <v>2951</v>
      </c>
      <c r="FB56" s="232"/>
      <c r="FC56" s="150" t="s">
        <v>2951</v>
      </c>
      <c r="FD56" s="235"/>
      <c r="FE56" s="150"/>
      <c r="FF56" s="150"/>
      <c r="FG56" s="150"/>
      <c r="FH56" s="150"/>
      <c r="FI56" s="150"/>
      <c r="FJ56" s="150">
        <v>-0.15555555555555556</v>
      </c>
      <c r="FK56" s="150">
        <v>-0.67105263157894735</v>
      </c>
      <c r="FL56" s="150">
        <v>-9.9999999999999978E-2</v>
      </c>
      <c r="FM56" s="150">
        <v>0.62745098039215685</v>
      </c>
    </row>
    <row r="57" spans="1:169" x14ac:dyDescent="0.25">
      <c r="A57" s="31" t="s">
        <v>2774</v>
      </c>
      <c r="B57" s="150" t="s">
        <v>2951</v>
      </c>
      <c r="C57" s="150" t="s">
        <v>2951</v>
      </c>
      <c r="D57" s="150" t="s">
        <v>2951</v>
      </c>
      <c r="E57" s="150" t="s">
        <v>2951</v>
      </c>
      <c r="F57" s="150" t="s">
        <v>2951</v>
      </c>
      <c r="G57" s="150" t="s">
        <v>2951</v>
      </c>
      <c r="H57" s="150" t="s">
        <v>2951</v>
      </c>
      <c r="I57" s="150">
        <v>1.2727272727272729</v>
      </c>
      <c r="J57" s="150" t="s">
        <v>2951</v>
      </c>
      <c r="K57" s="150" t="s">
        <v>2951</v>
      </c>
      <c r="L57" s="150">
        <v>-0.19999999999999996</v>
      </c>
      <c r="M57" s="150">
        <v>-0.1875</v>
      </c>
      <c r="N57" s="150" t="s">
        <v>2951</v>
      </c>
      <c r="O57" s="150" t="s">
        <v>2951</v>
      </c>
      <c r="P57" s="150" t="s">
        <v>2951</v>
      </c>
      <c r="Q57" s="150">
        <v>-0.57264957264957261</v>
      </c>
      <c r="R57" s="150">
        <v>0</v>
      </c>
      <c r="S57" s="150" t="s">
        <v>2951</v>
      </c>
      <c r="T57" s="150" t="s">
        <v>2951</v>
      </c>
      <c r="U57" s="150">
        <v>-0.41176470588235292</v>
      </c>
      <c r="V57" s="150"/>
      <c r="W57" s="150" t="s">
        <v>2951</v>
      </c>
      <c r="X57" s="150"/>
      <c r="Y57" s="150"/>
      <c r="Z57" s="150">
        <v>0</v>
      </c>
      <c r="AA57" s="150">
        <v>0</v>
      </c>
      <c r="AB57" s="150"/>
      <c r="AC57" s="150">
        <v>0</v>
      </c>
      <c r="AD57" s="150">
        <v>0</v>
      </c>
      <c r="AE57" s="150">
        <v>0</v>
      </c>
      <c r="AF57" s="150">
        <v>0</v>
      </c>
      <c r="AG57" s="150">
        <v>0.50000000000000022</v>
      </c>
      <c r="AI57" s="31" t="s">
        <v>2774</v>
      </c>
      <c r="AJ57" s="150" t="s">
        <v>2951</v>
      </c>
      <c r="AK57" s="150" t="s">
        <v>2951</v>
      </c>
      <c r="AL57" s="150" t="s">
        <v>2951</v>
      </c>
      <c r="AM57" s="150" t="s">
        <v>2951</v>
      </c>
      <c r="AN57" s="150" t="s">
        <v>2951</v>
      </c>
      <c r="AO57" s="150" t="s">
        <v>2951</v>
      </c>
      <c r="AP57" s="150" t="s">
        <v>2951</v>
      </c>
      <c r="AQ57" s="150">
        <v>-0.2857142857142857</v>
      </c>
      <c r="AR57" s="150">
        <v>0.60000000000000009</v>
      </c>
      <c r="AS57" s="150">
        <v>-0.375</v>
      </c>
      <c r="AT57" s="150">
        <v>0.7</v>
      </c>
      <c r="AU57" s="150">
        <v>0.11764705882352944</v>
      </c>
      <c r="AV57" s="150" t="s">
        <v>2951</v>
      </c>
      <c r="AW57" s="150" t="s">
        <v>2951</v>
      </c>
      <c r="AX57" s="150">
        <v>-0.57894736842105265</v>
      </c>
      <c r="AY57" s="150">
        <v>0.25</v>
      </c>
      <c r="AZ57" s="150">
        <v>0</v>
      </c>
      <c r="BA57" s="150" t="s">
        <v>2951</v>
      </c>
      <c r="BB57" s="150" t="s">
        <v>2951</v>
      </c>
      <c r="BC57" s="150">
        <v>0</v>
      </c>
      <c r="BD57" s="232"/>
      <c r="BE57" s="150" t="s">
        <v>2951</v>
      </c>
      <c r="BF57" s="150"/>
      <c r="BG57" s="150"/>
      <c r="BH57" s="150">
        <v>0</v>
      </c>
      <c r="BI57" s="150">
        <v>0.16666666666666674</v>
      </c>
      <c r="BJ57" s="150"/>
      <c r="BK57" s="150">
        <v>0</v>
      </c>
      <c r="BL57" s="150">
        <v>0</v>
      </c>
      <c r="BM57" s="233">
        <v>0</v>
      </c>
      <c r="BN57" s="233">
        <v>0</v>
      </c>
      <c r="BO57" s="233">
        <v>0</v>
      </c>
      <c r="BQ57" s="31" t="s">
        <v>2774</v>
      </c>
      <c r="BR57" s="150" t="s">
        <v>2951</v>
      </c>
      <c r="BS57" s="150" t="s">
        <v>2951</v>
      </c>
      <c r="BT57" s="150" t="s">
        <v>2951</v>
      </c>
      <c r="BU57" s="150" t="s">
        <v>2951</v>
      </c>
      <c r="BV57" s="150" t="s">
        <v>2951</v>
      </c>
      <c r="BW57" s="150" t="s">
        <v>2951</v>
      </c>
      <c r="BX57" s="150" t="s">
        <v>2951</v>
      </c>
      <c r="BY57" s="150">
        <v>-0.4285714285714286</v>
      </c>
      <c r="BZ57" s="150">
        <v>2</v>
      </c>
      <c r="CA57" s="150">
        <v>-0.41666666666666663</v>
      </c>
      <c r="CB57" s="150">
        <v>0.71428571428571419</v>
      </c>
      <c r="CC57" s="150">
        <v>-0.16666666666666663</v>
      </c>
      <c r="CD57" s="150" t="s">
        <v>2951</v>
      </c>
      <c r="CE57" s="150" t="s">
        <v>2951</v>
      </c>
      <c r="CF57" s="150">
        <v>-0.6</v>
      </c>
      <c r="CG57" s="150">
        <v>0</v>
      </c>
      <c r="CH57" s="150">
        <v>0</v>
      </c>
      <c r="CI57" s="150" t="s">
        <v>2951</v>
      </c>
      <c r="CJ57" s="150" t="s">
        <v>2951</v>
      </c>
      <c r="CK57" s="150">
        <v>0</v>
      </c>
      <c r="CL57" s="150"/>
      <c r="CM57" s="150" t="s">
        <v>2951</v>
      </c>
      <c r="CN57" s="150"/>
      <c r="CO57" s="233"/>
      <c r="CP57" s="233">
        <v>0</v>
      </c>
      <c r="CQ57" s="233">
        <v>0</v>
      </c>
      <c r="CR57" s="233"/>
      <c r="CS57" s="233">
        <v>0</v>
      </c>
      <c r="CT57" s="233">
        <v>0</v>
      </c>
      <c r="CU57" s="233">
        <v>0</v>
      </c>
      <c r="CV57" s="233">
        <v>0</v>
      </c>
      <c r="CW57" s="233">
        <v>-0.5</v>
      </c>
      <c r="CY57" s="31" t="s">
        <v>2774</v>
      </c>
      <c r="CZ57" s="150" t="s">
        <v>2951</v>
      </c>
      <c r="DA57" s="150" t="s">
        <v>2951</v>
      </c>
      <c r="DB57" s="150" t="s">
        <v>2951</v>
      </c>
      <c r="DC57" s="150" t="s">
        <v>2951</v>
      </c>
      <c r="DD57" s="150" t="s">
        <v>2951</v>
      </c>
      <c r="DE57" s="150" t="s">
        <v>2951</v>
      </c>
      <c r="DF57" s="150" t="s">
        <v>2951</v>
      </c>
      <c r="DG57" s="150">
        <v>-0.16666666666666663</v>
      </c>
      <c r="DH57" s="150">
        <v>0.39999999999999991</v>
      </c>
      <c r="DI57" s="150">
        <v>0.4285714285714286</v>
      </c>
      <c r="DJ57" s="150">
        <v>-0.25</v>
      </c>
      <c r="DK57" s="150">
        <v>-0.19999999999999996</v>
      </c>
      <c r="DL57" s="150" t="s">
        <v>2951</v>
      </c>
      <c r="DM57" s="150" t="s">
        <v>2951</v>
      </c>
      <c r="DN57" s="150">
        <v>0</v>
      </c>
      <c r="DO57" s="150">
        <v>-0.16666666666666663</v>
      </c>
      <c r="DP57" s="150">
        <v>0</v>
      </c>
      <c r="DQ57" s="150" t="s">
        <v>2951</v>
      </c>
      <c r="DR57" s="150" t="s">
        <v>2951</v>
      </c>
      <c r="DS57" s="150">
        <v>0</v>
      </c>
      <c r="DT57" s="150"/>
      <c r="DU57" s="150" t="s">
        <v>2951</v>
      </c>
      <c r="DV57" s="150" t="s">
        <v>2951</v>
      </c>
      <c r="DW57" s="150"/>
      <c r="DX57" s="150">
        <v>0</v>
      </c>
      <c r="DY57" s="150">
        <v>0</v>
      </c>
      <c r="DZ57" s="150"/>
      <c r="EA57" s="150">
        <v>0</v>
      </c>
      <c r="EB57" s="150">
        <v>0</v>
      </c>
      <c r="EC57" s="150">
        <v>0</v>
      </c>
      <c r="ED57" s="150">
        <v>0</v>
      </c>
      <c r="EE57" s="150">
        <v>0.8</v>
      </c>
      <c r="EG57" s="31" t="s">
        <v>2774</v>
      </c>
      <c r="EH57" s="150" t="s">
        <v>2951</v>
      </c>
      <c r="EI57" s="150" t="s">
        <v>2951</v>
      </c>
      <c r="EJ57" s="150" t="s">
        <v>2951</v>
      </c>
      <c r="EK57" s="150" t="s">
        <v>2951</v>
      </c>
      <c r="EL57" s="150" t="s">
        <v>2951</v>
      </c>
      <c r="EM57" s="150" t="s">
        <v>2951</v>
      </c>
      <c r="EN57" s="150" t="s">
        <v>2951</v>
      </c>
      <c r="EO57" s="150">
        <v>0</v>
      </c>
      <c r="EP57" s="150">
        <v>0</v>
      </c>
      <c r="EQ57" s="150">
        <v>0</v>
      </c>
      <c r="ER57" s="150">
        <v>0</v>
      </c>
      <c r="ES57" s="150">
        <v>-0.19999999999999996</v>
      </c>
      <c r="ET57" s="150" t="s">
        <v>2951</v>
      </c>
      <c r="EU57" s="150" t="s">
        <v>2951</v>
      </c>
      <c r="EV57" s="150">
        <v>-0.75</v>
      </c>
      <c r="EW57" s="150">
        <v>0</v>
      </c>
      <c r="EX57" s="150">
        <v>0</v>
      </c>
      <c r="EY57" s="150" t="s">
        <v>2951</v>
      </c>
      <c r="EZ57" s="150" t="s">
        <v>2951</v>
      </c>
      <c r="FA57" s="150">
        <v>0</v>
      </c>
      <c r="FB57" s="232"/>
      <c r="FC57" s="150" t="s">
        <v>2951</v>
      </c>
      <c r="FD57" s="235"/>
      <c r="FE57" s="150"/>
      <c r="FF57" s="150">
        <v>0</v>
      </c>
      <c r="FG57" s="150">
        <v>0</v>
      </c>
      <c r="FH57" s="150"/>
      <c r="FI57" s="150">
        <v>0</v>
      </c>
      <c r="FJ57" s="150">
        <v>0</v>
      </c>
      <c r="FK57" s="150">
        <v>0</v>
      </c>
      <c r="FL57" s="150">
        <v>-0.8</v>
      </c>
      <c r="FM57" s="150">
        <v>0</v>
      </c>
    </row>
    <row r="58" spans="1:169" x14ac:dyDescent="0.25">
      <c r="A58" s="31" t="s">
        <v>2775</v>
      </c>
      <c r="B58" s="150">
        <v>2.6363636363636362</v>
      </c>
      <c r="C58" s="150" t="s">
        <v>2951</v>
      </c>
      <c r="D58" s="150" t="s">
        <v>2951</v>
      </c>
      <c r="E58" s="150" t="s">
        <v>2951</v>
      </c>
      <c r="F58" s="150" t="s">
        <v>2951</v>
      </c>
      <c r="G58" s="150" t="s">
        <v>2951</v>
      </c>
      <c r="H58" s="150" t="s">
        <v>2951</v>
      </c>
      <c r="I58" s="150" t="s">
        <v>2951</v>
      </c>
      <c r="J58" s="150">
        <v>-0.4285714285714286</v>
      </c>
      <c r="K58" s="150" t="s">
        <v>2951</v>
      </c>
      <c r="L58" s="150" t="s">
        <v>2951</v>
      </c>
      <c r="M58" s="150" t="s">
        <v>2951</v>
      </c>
      <c r="N58" s="150">
        <v>-0.19999999999999996</v>
      </c>
      <c r="O58" s="150">
        <v>0.25</v>
      </c>
      <c r="P58" s="150">
        <v>-0.19999999999999996</v>
      </c>
      <c r="Q58" s="150">
        <v>0.20000000000000018</v>
      </c>
      <c r="R58" s="150">
        <v>0</v>
      </c>
      <c r="S58" s="150">
        <v>1.3322676295501878E-15</v>
      </c>
      <c r="T58" s="150">
        <v>-0.16666666666666796</v>
      </c>
      <c r="U58" s="150" t="s">
        <v>2951</v>
      </c>
      <c r="V58" s="150"/>
      <c r="W58" s="150" t="s">
        <v>2951</v>
      </c>
      <c r="X58" s="150">
        <v>1.1367521367521367</v>
      </c>
      <c r="Y58" s="150">
        <v>0</v>
      </c>
      <c r="Z58" s="150">
        <v>0.20000000000000018</v>
      </c>
      <c r="AA58" s="150">
        <v>-0.21166666666666667</v>
      </c>
      <c r="AB58" s="150"/>
      <c r="AC58" s="150">
        <v>5.7082452431289621E-2</v>
      </c>
      <c r="AD58" s="150">
        <v>-0.57999999999999996</v>
      </c>
      <c r="AE58" s="150">
        <v>-0.66666666666666674</v>
      </c>
      <c r="AF58" s="150">
        <v>0</v>
      </c>
      <c r="AG58" s="150">
        <v>4</v>
      </c>
      <c r="AI58" s="31" t="s">
        <v>2775</v>
      </c>
      <c r="AJ58" s="150">
        <v>-0.6</v>
      </c>
      <c r="AK58" s="150" t="s">
        <v>2951</v>
      </c>
      <c r="AL58" s="150" t="s">
        <v>2951</v>
      </c>
      <c r="AM58" s="150" t="s">
        <v>2951</v>
      </c>
      <c r="AN58" s="150" t="s">
        <v>2951</v>
      </c>
      <c r="AO58" s="150" t="s">
        <v>2951</v>
      </c>
      <c r="AP58" s="150" t="s">
        <v>2951</v>
      </c>
      <c r="AQ58" s="150" t="s">
        <v>2951</v>
      </c>
      <c r="AR58" s="150">
        <v>-0.25</v>
      </c>
      <c r="AS58" s="150" t="s">
        <v>2951</v>
      </c>
      <c r="AT58" s="150" t="s">
        <v>2951</v>
      </c>
      <c r="AU58" s="150">
        <v>0.25</v>
      </c>
      <c r="AV58" s="150">
        <v>0</v>
      </c>
      <c r="AW58" s="150">
        <v>0</v>
      </c>
      <c r="AX58" s="150">
        <v>0</v>
      </c>
      <c r="AY58" s="150">
        <v>0</v>
      </c>
      <c r="AZ58" s="150">
        <v>0</v>
      </c>
      <c r="BA58" s="150">
        <v>0</v>
      </c>
      <c r="BB58" s="150">
        <v>-0.19999999999999996</v>
      </c>
      <c r="BC58" s="150" t="s">
        <v>2951</v>
      </c>
      <c r="BD58" s="232"/>
      <c r="BE58" s="150" t="s">
        <v>2951</v>
      </c>
      <c r="BF58" s="150">
        <v>-0.19999999999999996</v>
      </c>
      <c r="BG58" s="150">
        <v>0.25</v>
      </c>
      <c r="BH58" s="150">
        <v>0.12000000000000011</v>
      </c>
      <c r="BI58" s="150">
        <v>-0.2857142857142857</v>
      </c>
      <c r="BJ58" s="150"/>
      <c r="BK58" s="150">
        <v>0</v>
      </c>
      <c r="BL58" s="150">
        <v>-0.5</v>
      </c>
      <c r="BM58" s="233">
        <v>0</v>
      </c>
      <c r="BN58" s="233">
        <v>-0.25</v>
      </c>
      <c r="BO58" s="233">
        <v>0.66666666666666674</v>
      </c>
      <c r="BQ58" s="31" t="s">
        <v>2775</v>
      </c>
      <c r="BR58" s="150">
        <v>-0.16666666666666663</v>
      </c>
      <c r="BS58" s="150" t="s">
        <v>2951</v>
      </c>
      <c r="BT58" s="150" t="s">
        <v>2951</v>
      </c>
      <c r="BU58" s="150" t="s">
        <v>2951</v>
      </c>
      <c r="BV58" s="150" t="s">
        <v>2951</v>
      </c>
      <c r="BW58" s="150" t="s">
        <v>2951</v>
      </c>
      <c r="BX58" s="150" t="s">
        <v>2951</v>
      </c>
      <c r="BY58" s="150" t="s">
        <v>2951</v>
      </c>
      <c r="BZ58" s="150">
        <v>-0.25714285714285712</v>
      </c>
      <c r="CA58" s="150" t="s">
        <v>2951</v>
      </c>
      <c r="CB58" s="150" t="s">
        <v>2951</v>
      </c>
      <c r="CC58" s="150">
        <v>0</v>
      </c>
      <c r="CD58" s="150">
        <v>0</v>
      </c>
      <c r="CE58" s="150">
        <v>0</v>
      </c>
      <c r="CF58" s="150">
        <v>0</v>
      </c>
      <c r="CG58" s="150">
        <v>0</v>
      </c>
      <c r="CH58" s="150">
        <v>0</v>
      </c>
      <c r="CI58" s="150">
        <v>0</v>
      </c>
      <c r="CJ58" s="150">
        <v>0</v>
      </c>
      <c r="CK58" s="150" t="s">
        <v>2951</v>
      </c>
      <c r="CL58" s="150"/>
      <c r="CM58" s="150" t="s">
        <v>2951</v>
      </c>
      <c r="CN58" s="150">
        <v>0</v>
      </c>
      <c r="CO58" s="233">
        <v>0</v>
      </c>
      <c r="CP58" s="233">
        <v>0</v>
      </c>
      <c r="CQ58" s="233">
        <v>0</v>
      </c>
      <c r="CR58" s="233"/>
      <c r="CS58" s="233">
        <v>0</v>
      </c>
      <c r="CT58" s="233">
        <v>8.3333333333333259E-2</v>
      </c>
      <c r="CU58" s="233">
        <v>-7.6923076923076872E-2</v>
      </c>
      <c r="CV58" s="233">
        <v>-0.16666666666666663</v>
      </c>
      <c r="CW58" s="233">
        <v>0.14999999999999991</v>
      </c>
      <c r="CY58" s="31" t="s">
        <v>2775</v>
      </c>
      <c r="CZ58" s="150">
        <v>-0.16666666666666663</v>
      </c>
      <c r="DA58" s="150" t="s">
        <v>2951</v>
      </c>
      <c r="DB58" s="150" t="s">
        <v>2951</v>
      </c>
      <c r="DC58" s="150" t="s">
        <v>2951</v>
      </c>
      <c r="DD58" s="150" t="s">
        <v>2951</v>
      </c>
      <c r="DE58" s="150" t="s">
        <v>2951</v>
      </c>
      <c r="DF58" s="150" t="s">
        <v>2951</v>
      </c>
      <c r="DG58" s="150" t="s">
        <v>2951</v>
      </c>
      <c r="DH58" s="150">
        <v>-0.19999999999999996</v>
      </c>
      <c r="DI58" s="150" t="s">
        <v>2951</v>
      </c>
      <c r="DJ58" s="150" t="s">
        <v>2951</v>
      </c>
      <c r="DK58" s="150">
        <v>0.33333333333333326</v>
      </c>
      <c r="DL58" s="150">
        <v>0</v>
      </c>
      <c r="DM58" s="150">
        <v>0</v>
      </c>
      <c r="DN58" s="150">
        <v>0</v>
      </c>
      <c r="DO58" s="150">
        <v>0.25</v>
      </c>
      <c r="DP58" s="150">
        <v>0</v>
      </c>
      <c r="DQ58" s="150">
        <v>0</v>
      </c>
      <c r="DR58" s="150">
        <v>0</v>
      </c>
      <c r="DS58" s="150" t="s">
        <v>2951</v>
      </c>
      <c r="DT58" s="150"/>
      <c r="DU58" s="150" t="s">
        <v>2951</v>
      </c>
      <c r="DV58" s="150">
        <v>-0.4285714285714286</v>
      </c>
      <c r="DW58" s="150">
        <v>0.25</v>
      </c>
      <c r="DX58" s="150">
        <v>0</v>
      </c>
      <c r="DY58" s="150">
        <v>0</v>
      </c>
      <c r="DZ58" s="150"/>
      <c r="EA58" s="150">
        <v>0</v>
      </c>
      <c r="EB58" s="150">
        <v>-9.9999999999999978E-2</v>
      </c>
      <c r="EC58" s="150">
        <v>-0.11111111111111116</v>
      </c>
      <c r="ED58" s="150">
        <v>0</v>
      </c>
      <c r="EE58" s="150">
        <v>0</v>
      </c>
      <c r="EG58" s="31" t="s">
        <v>2775</v>
      </c>
      <c r="EH58" s="150">
        <v>1.2222222222222223</v>
      </c>
      <c r="EI58" s="150" t="s">
        <v>2951</v>
      </c>
      <c r="EJ58" s="150" t="s">
        <v>2951</v>
      </c>
      <c r="EK58" s="150" t="s">
        <v>2951</v>
      </c>
      <c r="EL58" s="150" t="s">
        <v>2951</v>
      </c>
      <c r="EM58" s="150" t="s">
        <v>2951</v>
      </c>
      <c r="EN58" s="150" t="s">
        <v>2951</v>
      </c>
      <c r="EO58" s="150" t="s">
        <v>2951</v>
      </c>
      <c r="EP58" s="150">
        <v>-0.19999999999999996</v>
      </c>
      <c r="EQ58" s="150" t="s">
        <v>2951</v>
      </c>
      <c r="ER58" s="150" t="s">
        <v>2951</v>
      </c>
      <c r="ES58" s="150">
        <v>0</v>
      </c>
      <c r="ET58" s="150">
        <v>0</v>
      </c>
      <c r="EU58" s="150">
        <v>0</v>
      </c>
      <c r="EV58" s="150">
        <v>0</v>
      </c>
      <c r="EW58" s="150">
        <v>0</v>
      </c>
      <c r="EX58" s="150">
        <v>0</v>
      </c>
      <c r="EY58" s="150">
        <v>0</v>
      </c>
      <c r="EZ58" s="150">
        <v>0</v>
      </c>
      <c r="FA58" s="150" t="s">
        <v>2951</v>
      </c>
      <c r="FB58" s="232"/>
      <c r="FC58" s="150" t="s">
        <v>2951</v>
      </c>
      <c r="FD58" s="235">
        <v>-4.7619047619047672E-2</v>
      </c>
      <c r="FE58" s="150">
        <v>0.5</v>
      </c>
      <c r="FF58" s="150">
        <v>0</v>
      </c>
      <c r="FG58" s="150">
        <v>-0.16000000000000003</v>
      </c>
      <c r="FH58" s="150"/>
      <c r="FI58" s="150">
        <v>0.48809523809523814</v>
      </c>
      <c r="FJ58" s="150">
        <v>-0.4</v>
      </c>
      <c r="FK58" s="150">
        <v>-0.19999999999999996</v>
      </c>
      <c r="FL58" s="150">
        <v>0.66666666666666674</v>
      </c>
      <c r="FM58" s="150">
        <v>0.66666666666666674</v>
      </c>
    </row>
    <row r="59" spans="1:169" x14ac:dyDescent="0.25">
      <c r="A59" s="31" t="s">
        <v>2955</v>
      </c>
      <c r="B59" s="150"/>
      <c r="C59" s="150"/>
      <c r="D59" s="150"/>
      <c r="E59" s="150"/>
      <c r="F59" s="150"/>
      <c r="G59" s="150"/>
      <c r="H59" s="150"/>
      <c r="I59" s="150"/>
      <c r="J59" s="150"/>
      <c r="K59" s="150"/>
      <c r="L59" s="150"/>
      <c r="M59" s="150"/>
      <c r="N59" s="150"/>
      <c r="O59" s="150" t="s">
        <v>2951</v>
      </c>
      <c r="P59" s="150" t="s">
        <v>2951</v>
      </c>
      <c r="Q59" s="150">
        <v>-0.14529914529914534</v>
      </c>
      <c r="R59" s="150">
        <v>0</v>
      </c>
      <c r="S59" s="150" t="s">
        <v>2951</v>
      </c>
      <c r="T59" s="150" t="s">
        <v>2951</v>
      </c>
      <c r="U59" s="150" t="s">
        <v>2951</v>
      </c>
      <c r="V59" s="150"/>
      <c r="W59" s="150" t="s">
        <v>2951</v>
      </c>
      <c r="X59" s="150"/>
      <c r="Y59" s="150"/>
      <c r="Z59" s="150"/>
      <c r="AA59" s="150"/>
      <c r="AB59" s="150"/>
      <c r="AC59" s="150"/>
      <c r="AD59" s="150"/>
      <c r="AE59" s="150"/>
      <c r="AF59" s="150"/>
      <c r="AG59" s="150"/>
      <c r="AI59" s="31" t="s">
        <v>2955</v>
      </c>
      <c r="AJ59" s="150"/>
      <c r="AK59" s="150"/>
      <c r="AL59" s="150"/>
      <c r="AM59" s="150"/>
      <c r="AN59" s="150"/>
      <c r="AO59" s="150"/>
      <c r="AP59" s="150"/>
      <c r="AQ59" s="150"/>
      <c r="AR59" s="150"/>
      <c r="AS59" s="150"/>
      <c r="AT59" s="150"/>
      <c r="AU59" s="150"/>
      <c r="AV59" s="150"/>
      <c r="AW59" s="150" t="s">
        <v>2951</v>
      </c>
      <c r="AX59" s="150" t="s">
        <v>2951</v>
      </c>
      <c r="AY59" s="150">
        <v>-0.46666666666666667</v>
      </c>
      <c r="AZ59" s="150">
        <v>0</v>
      </c>
      <c r="BA59" s="150" t="s">
        <v>2951</v>
      </c>
      <c r="BB59" s="150" t="s">
        <v>2951</v>
      </c>
      <c r="BC59" s="150" t="s">
        <v>2951</v>
      </c>
      <c r="BD59" s="232"/>
      <c r="BE59" s="150" t="s">
        <v>2951</v>
      </c>
      <c r="BF59" s="150"/>
      <c r="BG59" s="150"/>
      <c r="BH59" s="150"/>
      <c r="BI59" s="150"/>
      <c r="BJ59" s="150"/>
      <c r="BK59" s="150"/>
      <c r="BL59" s="150"/>
      <c r="BM59" s="233"/>
      <c r="BN59" s="233"/>
      <c r="BO59" s="233"/>
      <c r="BQ59" s="31" t="s">
        <v>2955</v>
      </c>
      <c r="BR59" s="150"/>
      <c r="BS59" s="150"/>
      <c r="BT59" s="150"/>
      <c r="BU59" s="150"/>
      <c r="BV59" s="150"/>
      <c r="BW59" s="150"/>
      <c r="BX59" s="150"/>
      <c r="BY59" s="150"/>
      <c r="BZ59" s="150"/>
      <c r="CA59" s="150"/>
      <c r="CB59" s="150"/>
      <c r="CC59" s="150"/>
      <c r="CD59" s="150"/>
      <c r="CE59" s="150" t="s">
        <v>2951</v>
      </c>
      <c r="CF59" s="150" t="s">
        <v>2951</v>
      </c>
      <c r="CG59" s="150">
        <v>-0.33333333333333337</v>
      </c>
      <c r="CH59" s="150">
        <v>0</v>
      </c>
      <c r="CI59" s="150" t="s">
        <v>2951</v>
      </c>
      <c r="CJ59" s="150" t="s">
        <v>2951</v>
      </c>
      <c r="CK59" s="150" t="s">
        <v>2951</v>
      </c>
      <c r="CL59" s="150"/>
      <c r="CM59" s="150" t="s">
        <v>2951</v>
      </c>
      <c r="CN59" s="150"/>
      <c r="CO59" s="233"/>
      <c r="CP59" s="233"/>
      <c r="CQ59" s="233"/>
      <c r="CR59" s="233"/>
      <c r="CS59" s="233"/>
      <c r="CT59" s="233"/>
      <c r="CU59" s="233"/>
      <c r="CV59" s="233"/>
      <c r="CW59" s="233"/>
      <c r="CY59" s="31" t="s">
        <v>2955</v>
      </c>
      <c r="CZ59" s="150"/>
      <c r="DA59" s="150"/>
      <c r="DB59" s="150"/>
      <c r="DC59" s="150"/>
      <c r="DD59" s="150"/>
      <c r="DE59" s="150"/>
      <c r="DF59" s="150"/>
      <c r="DG59" s="150"/>
      <c r="DH59" s="150"/>
      <c r="DI59" s="150"/>
      <c r="DJ59" s="150"/>
      <c r="DK59" s="150"/>
      <c r="DL59" s="150"/>
      <c r="DM59" s="150" t="s">
        <v>2951</v>
      </c>
      <c r="DN59" s="150" t="s">
        <v>2951</v>
      </c>
      <c r="DO59" s="150">
        <v>0.16666666666666674</v>
      </c>
      <c r="DP59" s="150">
        <v>0</v>
      </c>
      <c r="DQ59" s="150" t="s">
        <v>2951</v>
      </c>
      <c r="DR59" s="150" t="s">
        <v>2951</v>
      </c>
      <c r="DS59" s="150" t="s">
        <v>2951</v>
      </c>
      <c r="DT59" s="150"/>
      <c r="DU59" s="150" t="s">
        <v>2951</v>
      </c>
      <c r="DV59" s="150" t="s">
        <v>2951</v>
      </c>
      <c r="DW59" s="150"/>
      <c r="DX59" s="150"/>
      <c r="DY59" s="150"/>
      <c r="DZ59" s="150"/>
      <c r="EA59" s="150"/>
      <c r="EB59" s="150"/>
      <c r="EC59" s="150"/>
      <c r="ED59" s="150"/>
      <c r="EE59" s="150"/>
      <c r="EG59" s="31" t="s">
        <v>2955</v>
      </c>
      <c r="EH59" s="150"/>
      <c r="EI59" s="150"/>
      <c r="EJ59" s="150"/>
      <c r="EK59" s="150"/>
      <c r="EL59" s="150"/>
      <c r="EM59" s="150"/>
      <c r="EN59" s="150"/>
      <c r="EO59" s="150"/>
      <c r="EP59" s="150"/>
      <c r="EQ59" s="150"/>
      <c r="ER59" s="150"/>
      <c r="ES59" s="150"/>
      <c r="ET59" s="150"/>
      <c r="EU59" s="150" t="s">
        <v>2951</v>
      </c>
      <c r="EV59" s="150" t="s">
        <v>2951</v>
      </c>
      <c r="EW59" s="150">
        <v>0</v>
      </c>
      <c r="EX59" s="150">
        <v>0</v>
      </c>
      <c r="EY59" s="150" t="s">
        <v>2951</v>
      </c>
      <c r="EZ59" s="150" t="s">
        <v>2951</v>
      </c>
      <c r="FA59" s="150" t="s">
        <v>2951</v>
      </c>
      <c r="FB59" s="232"/>
      <c r="FC59" s="150" t="s">
        <v>2951</v>
      </c>
      <c r="FD59" s="235"/>
      <c r="FE59" s="150"/>
      <c r="FF59" s="150"/>
      <c r="FG59" s="150"/>
      <c r="FH59" s="150"/>
      <c r="FI59" s="150"/>
      <c r="FJ59" s="150"/>
      <c r="FK59" s="150"/>
      <c r="FL59" s="150"/>
      <c r="FM59" s="150"/>
    </row>
    <row r="60" spans="1:169" x14ac:dyDescent="0.25">
      <c r="A60" s="31" t="s">
        <v>2816</v>
      </c>
      <c r="B60" s="150" t="s">
        <v>2951</v>
      </c>
      <c r="C60" s="150" t="s">
        <v>2951</v>
      </c>
      <c r="D60" s="150">
        <v>0</v>
      </c>
      <c r="E60" s="150" t="s">
        <v>2951</v>
      </c>
      <c r="F60" s="150" t="s">
        <v>2951</v>
      </c>
      <c r="G60" s="150">
        <v>0</v>
      </c>
      <c r="H60" s="150">
        <v>0</v>
      </c>
      <c r="I60" s="150">
        <v>0</v>
      </c>
      <c r="J60" s="150">
        <v>-0.75</v>
      </c>
      <c r="K60" s="150">
        <v>9</v>
      </c>
      <c r="L60" s="150">
        <v>0</v>
      </c>
      <c r="M60" s="150">
        <v>0</v>
      </c>
      <c r="N60" s="150">
        <v>0</v>
      </c>
      <c r="O60" s="150">
        <v>0</v>
      </c>
      <c r="P60" s="150">
        <v>0</v>
      </c>
      <c r="Q60" s="150">
        <v>-0.6</v>
      </c>
      <c r="R60" s="150">
        <v>0</v>
      </c>
      <c r="S60" s="150">
        <v>4.4408920985006262E-16</v>
      </c>
      <c r="T60" s="150">
        <v>-4.4408920985006262E-16</v>
      </c>
      <c r="U60" s="150">
        <v>0</v>
      </c>
      <c r="V60" s="150"/>
      <c r="W60" s="150">
        <v>0</v>
      </c>
      <c r="X60" s="150">
        <v>0</v>
      </c>
      <c r="Y60" s="150">
        <v>0</v>
      </c>
      <c r="Z60" s="150">
        <v>0</v>
      </c>
      <c r="AA60" s="150">
        <v>0</v>
      </c>
      <c r="AB60" s="150"/>
      <c r="AC60" s="150">
        <v>0</v>
      </c>
      <c r="AD60" s="150">
        <v>0</v>
      </c>
      <c r="AE60" s="150">
        <v>0</v>
      </c>
      <c r="AF60" s="150">
        <v>0</v>
      </c>
      <c r="AG60" s="150">
        <v>0</v>
      </c>
      <c r="AI60" s="31" t="s">
        <v>2816</v>
      </c>
      <c r="AJ60" s="150" t="s">
        <v>2951</v>
      </c>
      <c r="AK60" s="150" t="s">
        <v>2951</v>
      </c>
      <c r="AL60" s="150">
        <v>1.5</v>
      </c>
      <c r="AM60" s="150" t="s">
        <v>2951</v>
      </c>
      <c r="AN60" s="150" t="s">
        <v>2951</v>
      </c>
      <c r="AO60" s="150">
        <v>0</v>
      </c>
      <c r="AP60" s="150">
        <v>0</v>
      </c>
      <c r="AQ60" s="150">
        <v>0</v>
      </c>
      <c r="AR60" s="150">
        <v>0</v>
      </c>
      <c r="AS60" s="150">
        <v>0.33333333333333326</v>
      </c>
      <c r="AT60" s="150">
        <v>0</v>
      </c>
      <c r="AU60" s="150">
        <v>0</v>
      </c>
      <c r="AV60" s="150">
        <v>0.25</v>
      </c>
      <c r="AW60" s="150">
        <v>0</v>
      </c>
      <c r="AX60" s="150">
        <v>0.25</v>
      </c>
      <c r="AY60" s="150">
        <v>0</v>
      </c>
      <c r="AZ60" s="150">
        <v>0</v>
      </c>
      <c r="BA60" s="150">
        <v>0</v>
      </c>
      <c r="BB60" s="150">
        <v>0</v>
      </c>
      <c r="BC60" s="150">
        <v>0</v>
      </c>
      <c r="BD60" s="232"/>
      <c r="BE60" s="150">
        <v>0</v>
      </c>
      <c r="BF60" s="150">
        <v>0</v>
      </c>
      <c r="BG60" s="150">
        <v>0.39999999999999991</v>
      </c>
      <c r="BH60" s="150">
        <v>-0.2857142857142857</v>
      </c>
      <c r="BI60" s="150">
        <v>0</v>
      </c>
      <c r="BJ60" s="150"/>
      <c r="BK60" s="150">
        <v>0</v>
      </c>
      <c r="BL60" s="150">
        <v>0</v>
      </c>
      <c r="BM60" s="233">
        <v>0</v>
      </c>
      <c r="BN60" s="233">
        <v>0</v>
      </c>
      <c r="BO60" s="233">
        <v>0</v>
      </c>
      <c r="BQ60" s="31" t="s">
        <v>2816</v>
      </c>
      <c r="BR60" s="150" t="s">
        <v>2951</v>
      </c>
      <c r="BS60" s="150" t="s">
        <v>2951</v>
      </c>
      <c r="BT60" s="150">
        <v>0</v>
      </c>
      <c r="BU60" s="150" t="s">
        <v>2951</v>
      </c>
      <c r="BV60" s="150" t="s">
        <v>2951</v>
      </c>
      <c r="BW60" s="150">
        <v>0</v>
      </c>
      <c r="BX60" s="150">
        <v>0</v>
      </c>
      <c r="BY60" s="150">
        <v>0</v>
      </c>
      <c r="BZ60" s="150">
        <v>-0.8</v>
      </c>
      <c r="CA60" s="150">
        <v>7</v>
      </c>
      <c r="CB60" s="150">
        <v>0.25</v>
      </c>
      <c r="CC60" s="150">
        <v>-9.9999999999999978E-2</v>
      </c>
      <c r="CD60" s="150">
        <v>-0.11111111111111116</v>
      </c>
      <c r="CE60" s="150">
        <v>0.25</v>
      </c>
      <c r="CF60" s="150">
        <v>0.11111111111111116</v>
      </c>
      <c r="CG60" s="150">
        <v>-0.5</v>
      </c>
      <c r="CH60" s="150">
        <v>0</v>
      </c>
      <c r="CI60" s="150">
        <v>0</v>
      </c>
      <c r="CJ60" s="150">
        <v>0</v>
      </c>
      <c r="CK60" s="150">
        <v>0</v>
      </c>
      <c r="CL60" s="150"/>
      <c r="CM60" s="150">
        <v>0</v>
      </c>
      <c r="CN60" s="150">
        <v>0</v>
      </c>
      <c r="CO60" s="233">
        <v>0</v>
      </c>
      <c r="CP60" s="233">
        <v>0</v>
      </c>
      <c r="CQ60" s="233">
        <v>1</v>
      </c>
      <c r="CR60" s="233"/>
      <c r="CS60" s="233">
        <v>0</v>
      </c>
      <c r="CT60" s="233">
        <v>-0.5</v>
      </c>
      <c r="CU60" s="233">
        <v>0</v>
      </c>
      <c r="CV60" s="233">
        <v>0</v>
      </c>
      <c r="CW60" s="233">
        <v>0</v>
      </c>
      <c r="CY60" s="31" t="s">
        <v>2816</v>
      </c>
      <c r="CZ60" s="150" t="s">
        <v>2951</v>
      </c>
      <c r="DA60" s="150" t="s">
        <v>2951</v>
      </c>
      <c r="DB60" s="150">
        <v>0</v>
      </c>
      <c r="DC60" s="150" t="s">
        <v>2951</v>
      </c>
      <c r="DD60" s="150" t="s">
        <v>2951</v>
      </c>
      <c r="DE60" s="150">
        <v>-0.19999999999999996</v>
      </c>
      <c r="DF60" s="150">
        <v>1.25</v>
      </c>
      <c r="DG60" s="150">
        <v>0</v>
      </c>
      <c r="DH60" s="150">
        <v>-0.77777777777777779</v>
      </c>
      <c r="DI60" s="150">
        <v>6</v>
      </c>
      <c r="DJ60" s="150">
        <v>0</v>
      </c>
      <c r="DK60" s="150">
        <v>0</v>
      </c>
      <c r="DL60" s="150">
        <v>-0.5</v>
      </c>
      <c r="DM60" s="150">
        <v>1</v>
      </c>
      <c r="DN60" s="150">
        <v>0</v>
      </c>
      <c r="DO60" s="150">
        <v>-0.3571428571428571</v>
      </c>
      <c r="DP60" s="150">
        <v>-0.33333333333333337</v>
      </c>
      <c r="DQ60" s="150">
        <v>0</v>
      </c>
      <c r="DR60" s="150">
        <v>0.66666666666666674</v>
      </c>
      <c r="DS60" s="150">
        <v>0</v>
      </c>
      <c r="DT60" s="150"/>
      <c r="DU60" s="150">
        <v>-9.9999999999999978E-2</v>
      </c>
      <c r="DV60" s="150">
        <v>0</v>
      </c>
      <c r="DW60" s="150">
        <v>0.11111111111111116</v>
      </c>
      <c r="DX60" s="150">
        <v>-9.9999999999999978E-2</v>
      </c>
      <c r="DY60" s="150">
        <v>0.11111111111111116</v>
      </c>
      <c r="DZ60" s="150"/>
      <c r="EA60" s="150">
        <v>0</v>
      </c>
      <c r="EB60" s="150">
        <v>0</v>
      </c>
      <c r="EC60" s="150">
        <v>0</v>
      </c>
      <c r="ED60" s="150">
        <v>-0.19999999999999996</v>
      </c>
      <c r="EE60" s="150">
        <v>0</v>
      </c>
      <c r="EG60" s="31" t="s">
        <v>2816</v>
      </c>
      <c r="EH60" s="150" t="s">
        <v>2951</v>
      </c>
      <c r="EI60" s="150" t="s">
        <v>2951</v>
      </c>
      <c r="EJ60" s="150">
        <v>0</v>
      </c>
      <c r="EK60" s="150" t="s">
        <v>2951</v>
      </c>
      <c r="EL60" s="150" t="s">
        <v>2951</v>
      </c>
      <c r="EM60" s="150">
        <v>0.5</v>
      </c>
      <c r="EN60" s="150">
        <v>0</v>
      </c>
      <c r="EO60" s="150">
        <v>0</v>
      </c>
      <c r="EP60" s="150">
        <v>-0.66666666666666674</v>
      </c>
      <c r="EQ60" s="150">
        <v>0</v>
      </c>
      <c r="ER60" s="150">
        <v>1</v>
      </c>
      <c r="ES60" s="150">
        <v>0</v>
      </c>
      <c r="ET60" s="150">
        <v>-0.5</v>
      </c>
      <c r="EU60" s="150">
        <v>0</v>
      </c>
      <c r="EV60" s="150">
        <v>-0.5</v>
      </c>
      <c r="EW60" s="150">
        <v>2</v>
      </c>
      <c r="EX60" s="150">
        <v>-0.66666666666666674</v>
      </c>
      <c r="EY60" s="150">
        <v>0</v>
      </c>
      <c r="EZ60" s="150">
        <v>0</v>
      </c>
      <c r="FA60" s="150">
        <v>0</v>
      </c>
      <c r="FB60" s="232"/>
      <c r="FC60" s="150">
        <v>0</v>
      </c>
      <c r="FD60" s="235">
        <v>0</v>
      </c>
      <c r="FE60" s="150">
        <v>0.5</v>
      </c>
      <c r="FF60" s="150">
        <v>-0.5</v>
      </c>
      <c r="FG60" s="150">
        <v>0</v>
      </c>
      <c r="FH60" s="150"/>
      <c r="FI60" s="150">
        <v>0</v>
      </c>
      <c r="FJ60" s="150">
        <v>0</v>
      </c>
      <c r="FK60" s="150">
        <v>0</v>
      </c>
      <c r="FL60" s="150">
        <v>0.5</v>
      </c>
      <c r="FM60" s="150">
        <v>0</v>
      </c>
    </row>
    <row r="61" spans="1:169" ht="14.4" x14ac:dyDescent="0.25">
      <c r="A61" s="31" t="s">
        <v>2817</v>
      </c>
      <c r="B61" s="150"/>
      <c r="C61" s="150"/>
      <c r="D61" s="150"/>
      <c r="E61" s="150"/>
      <c r="F61" s="150"/>
      <c r="G61" s="150"/>
      <c r="H61" s="150"/>
      <c r="I61" s="150"/>
      <c r="J61" s="150"/>
      <c r="K61" s="150"/>
      <c r="L61" s="150"/>
      <c r="M61" s="150"/>
      <c r="N61" s="150"/>
      <c r="O61" s="150" t="s">
        <v>2951</v>
      </c>
      <c r="P61" s="150" t="s">
        <v>2951</v>
      </c>
      <c r="Q61" s="150">
        <v>-0.14529914529914534</v>
      </c>
      <c r="R61" s="150">
        <v>-0.125</v>
      </c>
      <c r="S61" s="150">
        <v>0.14285714285714324</v>
      </c>
      <c r="T61" s="150">
        <v>-0.25000000000000022</v>
      </c>
      <c r="U61" s="150">
        <v>0</v>
      </c>
      <c r="V61" s="150">
        <v>-0.41333333333333333</v>
      </c>
      <c r="W61" s="150">
        <v>-0.41333333333333333</v>
      </c>
      <c r="X61" s="150">
        <v>0</v>
      </c>
      <c r="Y61" s="150">
        <v>0</v>
      </c>
      <c r="Z61" s="150"/>
      <c r="AA61" s="150">
        <v>1.9787234042553195</v>
      </c>
      <c r="AB61" s="150"/>
      <c r="AC61" s="150">
        <v>7.1428571428571397E-2</v>
      </c>
      <c r="AD61" s="150">
        <v>0.33333333333333326</v>
      </c>
      <c r="AE61" s="150">
        <v>0</v>
      </c>
      <c r="AF61" s="150">
        <v>1</v>
      </c>
      <c r="AG61" s="150">
        <v>-0.375</v>
      </c>
      <c r="AI61" s="31" t="s">
        <v>2776</v>
      </c>
      <c r="BH61" s="150">
        <v>0</v>
      </c>
      <c r="BI61" s="150">
        <v>0.53846153846153855</v>
      </c>
      <c r="BJ61" s="150"/>
      <c r="BK61" s="150">
        <v>0.5</v>
      </c>
      <c r="BL61" s="150">
        <v>0.5</v>
      </c>
      <c r="BM61" s="233">
        <v>-0.22222222222222221</v>
      </c>
      <c r="BN61" s="233">
        <v>0.4285714285714286</v>
      </c>
      <c r="BO61" s="233">
        <v>-0.6</v>
      </c>
      <c r="BQ61" s="31" t="s">
        <v>2776</v>
      </c>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233">
        <v>0</v>
      </c>
      <c r="CQ61" s="233">
        <v>0.33333333333333326</v>
      </c>
      <c r="CR61" s="233"/>
      <c r="CS61" s="233">
        <v>0.25</v>
      </c>
      <c r="CT61" s="233">
        <v>0</v>
      </c>
      <c r="CU61" s="233">
        <v>0</v>
      </c>
      <c r="CV61" s="233">
        <v>0</v>
      </c>
      <c r="CW61" s="233">
        <v>0</v>
      </c>
      <c r="CY61" s="31" t="s">
        <v>2776</v>
      </c>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150">
        <v>0.66799999999999993</v>
      </c>
      <c r="DY61" s="150">
        <v>-0.20143884892086328</v>
      </c>
      <c r="DZ61" s="150"/>
      <c r="EA61" s="150">
        <v>-9.9099099099099086E-2</v>
      </c>
      <c r="EB61" s="150">
        <v>0.16666666666666674</v>
      </c>
      <c r="EC61" s="150">
        <v>-7.1428571428571397E-2</v>
      </c>
      <c r="ED61" s="150">
        <v>7.6923076923076872E-2</v>
      </c>
      <c r="EE61" s="150">
        <v>0.4285714285714286</v>
      </c>
      <c r="EG61" s="31" t="s">
        <v>2776</v>
      </c>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150"/>
      <c r="FG61" s="150">
        <v>3.125E-2</v>
      </c>
      <c r="FH61" s="150"/>
      <c r="FI61" s="150">
        <v>9.0909090909090828E-2</v>
      </c>
      <c r="FJ61" s="150">
        <v>0.18333333333333335</v>
      </c>
      <c r="FK61" s="150">
        <v>0.23474178403755874</v>
      </c>
      <c r="FL61" s="150">
        <v>-0.23954372623574149</v>
      </c>
      <c r="FM61" s="150">
        <v>0</v>
      </c>
    </row>
    <row r="62" spans="1:169" x14ac:dyDescent="0.25">
      <c r="A62" s="31" t="s">
        <v>2818</v>
      </c>
      <c r="Z62" s="150">
        <v>0</v>
      </c>
      <c r="AA62" s="150">
        <v>0</v>
      </c>
      <c r="AB62" s="150"/>
      <c r="AC62" s="150">
        <v>0</v>
      </c>
      <c r="AD62" s="150">
        <v>0</v>
      </c>
      <c r="AE62" s="150">
        <v>0</v>
      </c>
      <c r="AF62" s="150"/>
      <c r="AG62" s="150"/>
      <c r="AI62" s="31" t="s">
        <v>2818</v>
      </c>
      <c r="AJ62" s="150"/>
      <c r="AK62" s="150"/>
      <c r="AL62" s="150"/>
      <c r="AM62" s="150"/>
      <c r="AN62" s="150"/>
      <c r="AO62" s="150"/>
      <c r="AP62" s="150"/>
      <c r="AQ62" s="150"/>
      <c r="AR62" s="150"/>
      <c r="AS62" s="150"/>
      <c r="AT62" s="150"/>
      <c r="AU62" s="150"/>
      <c r="AV62" s="150"/>
      <c r="AW62" s="150" t="s">
        <v>2951</v>
      </c>
      <c r="AX62" s="150" t="s">
        <v>2951</v>
      </c>
      <c r="AY62" s="150">
        <v>-0.4</v>
      </c>
      <c r="AZ62" s="150">
        <v>1.6666666666666665</v>
      </c>
      <c r="BA62" s="150">
        <v>-0.75</v>
      </c>
      <c r="BB62" s="150">
        <v>0.16666666666666674</v>
      </c>
      <c r="BC62" s="150">
        <v>0.71428571428571419</v>
      </c>
      <c r="BD62" s="232">
        <v>-0.5</v>
      </c>
      <c r="BE62" s="150">
        <v>-0.66666666666666674</v>
      </c>
      <c r="BF62" s="150">
        <v>0</v>
      </c>
      <c r="BG62" s="150">
        <v>0</v>
      </c>
      <c r="BH62" s="150">
        <v>0</v>
      </c>
      <c r="BI62" s="150">
        <v>0</v>
      </c>
      <c r="BJ62" s="150"/>
      <c r="BK62" s="150">
        <v>-0.24</v>
      </c>
      <c r="BL62" s="150">
        <v>0</v>
      </c>
      <c r="BM62" s="233">
        <v>0.31578947368421062</v>
      </c>
      <c r="BN62" s="233"/>
      <c r="BO62" s="233"/>
      <c r="BQ62" s="31" t="s">
        <v>2818</v>
      </c>
      <c r="BR62" s="150"/>
      <c r="BS62" s="150"/>
      <c r="BT62" s="150"/>
      <c r="BU62" s="150"/>
      <c r="BV62" s="150"/>
      <c r="BW62" s="150"/>
      <c r="BX62" s="150"/>
      <c r="BY62" s="150"/>
      <c r="BZ62" s="150"/>
      <c r="CA62" s="150"/>
      <c r="CB62" s="150"/>
      <c r="CC62" s="150"/>
      <c r="CD62" s="150"/>
      <c r="CE62" s="150" t="s">
        <v>2951</v>
      </c>
      <c r="CF62" s="150" t="s">
        <v>2951</v>
      </c>
      <c r="CG62" s="150">
        <v>0.21428571428571419</v>
      </c>
      <c r="CH62" s="150">
        <v>-5.8823529411764719E-2</v>
      </c>
      <c r="CI62" s="150">
        <v>-0.25</v>
      </c>
      <c r="CJ62" s="150">
        <v>-0.16666666666666663</v>
      </c>
      <c r="CK62" s="150">
        <v>-0.15000000000000002</v>
      </c>
      <c r="CL62" s="150">
        <v>0.41176470588235303</v>
      </c>
      <c r="CM62" s="150">
        <v>1.3529411764705883</v>
      </c>
      <c r="CN62" s="150">
        <v>0</v>
      </c>
      <c r="CO62" s="233">
        <v>0</v>
      </c>
      <c r="CP62" s="233">
        <v>0</v>
      </c>
      <c r="CQ62" s="233">
        <v>0</v>
      </c>
      <c r="CR62" s="233"/>
      <c r="CS62" s="233">
        <v>0.25</v>
      </c>
      <c r="CT62" s="233">
        <v>-0.19999999999999996</v>
      </c>
      <c r="CU62" s="233">
        <v>0</v>
      </c>
      <c r="CV62" s="233"/>
      <c r="CW62" s="233"/>
      <c r="CY62" s="31" t="s">
        <v>2818</v>
      </c>
      <c r="CZ62" s="150"/>
      <c r="DA62" s="150"/>
      <c r="DB62" s="150"/>
      <c r="DC62" s="150"/>
      <c r="DD62" s="150"/>
      <c r="DE62" s="150"/>
      <c r="DF62" s="150"/>
      <c r="DG62" s="150"/>
      <c r="DH62" s="150"/>
      <c r="DI62" s="150"/>
      <c r="DJ62" s="150"/>
      <c r="DK62" s="150"/>
      <c r="DL62" s="150"/>
      <c r="DM62" s="150" t="s">
        <v>2951</v>
      </c>
      <c r="DN62" s="150" t="s">
        <v>2951</v>
      </c>
      <c r="DO62" s="150">
        <v>0.66666666666666674</v>
      </c>
      <c r="DP62" s="150">
        <v>-0.26700000000000002</v>
      </c>
      <c r="DQ62" s="150">
        <v>-0.31787175989085947</v>
      </c>
      <c r="DR62" s="150">
        <v>0.60000000000000009</v>
      </c>
      <c r="DS62" s="150">
        <v>-0.875</v>
      </c>
      <c r="DT62" s="150">
        <v>4</v>
      </c>
      <c r="DU62" s="150">
        <v>4</v>
      </c>
      <c r="DV62" s="150">
        <v>0.19999999999999996</v>
      </c>
      <c r="DW62" s="150">
        <v>0.66666666666666674</v>
      </c>
      <c r="DX62" s="150">
        <v>-0.4</v>
      </c>
      <c r="DY62" s="150">
        <v>0</v>
      </c>
      <c r="DZ62" s="150"/>
      <c r="EA62" s="150">
        <v>0.66666666666666674</v>
      </c>
      <c r="EB62" s="150">
        <v>0.19999999999999996</v>
      </c>
      <c r="EC62" s="150">
        <v>0</v>
      </c>
      <c r="ED62" s="150"/>
      <c r="EE62" s="150"/>
      <c r="EG62" s="31" t="s">
        <v>2818</v>
      </c>
      <c r="EH62" s="150"/>
      <c r="EI62" s="150"/>
      <c r="EJ62" s="150"/>
      <c r="EK62" s="150"/>
      <c r="EL62" s="150"/>
      <c r="EM62" s="150"/>
      <c r="EN62" s="150"/>
      <c r="EO62" s="150"/>
      <c r="EP62" s="150"/>
      <c r="EQ62" s="150"/>
      <c r="ER62" s="150"/>
      <c r="ES62" s="150"/>
      <c r="ET62" s="150"/>
      <c r="EU62" s="150" t="s">
        <v>2951</v>
      </c>
      <c r="EV62" s="150" t="s">
        <v>2951</v>
      </c>
      <c r="EW62" s="150">
        <v>0</v>
      </c>
      <c r="EX62" s="150">
        <v>0.33333333333333326</v>
      </c>
      <c r="EY62" s="150">
        <v>0</v>
      </c>
      <c r="EZ62" s="150">
        <v>0</v>
      </c>
      <c r="FA62" s="150">
        <v>-0.5</v>
      </c>
      <c r="FB62" s="232">
        <v>0.5</v>
      </c>
      <c r="FC62" s="150">
        <v>1.1000000000000001</v>
      </c>
      <c r="FD62" s="235">
        <v>0</v>
      </c>
      <c r="FE62" s="150">
        <v>-0.64285714285714279</v>
      </c>
      <c r="FF62" s="150">
        <v>7.6923076923076872E-2</v>
      </c>
      <c r="FG62" s="150">
        <v>-0.1428571428571429</v>
      </c>
      <c r="FH62" s="150"/>
      <c r="FI62" s="150">
        <v>-0.33333333333333337</v>
      </c>
      <c r="FJ62" s="150">
        <v>-5.8333333333333348E-2</v>
      </c>
      <c r="FK62" s="150">
        <v>0</v>
      </c>
      <c r="FL62" s="150">
        <v>-0.11504424778761058</v>
      </c>
      <c r="FM62" s="150"/>
    </row>
    <row r="63" spans="1:169" x14ac:dyDescent="0.25">
      <c r="A63" s="31" t="s">
        <v>2795</v>
      </c>
      <c r="B63" s="152"/>
      <c r="C63" s="152"/>
      <c r="D63" s="152"/>
      <c r="E63" s="152"/>
      <c r="F63" s="152"/>
      <c r="G63" s="152"/>
      <c r="H63" s="152"/>
      <c r="I63" s="152"/>
      <c r="J63" s="152" t="s">
        <v>2951</v>
      </c>
      <c r="K63" s="152" t="s">
        <v>2951</v>
      </c>
      <c r="L63" s="152">
        <v>-0.61904761904761907</v>
      </c>
      <c r="M63" s="152">
        <v>0.50004166666666672</v>
      </c>
      <c r="N63" s="152" t="s">
        <v>2951</v>
      </c>
      <c r="O63" s="152" t="s">
        <v>2951</v>
      </c>
      <c r="P63" s="150" t="s">
        <v>2951</v>
      </c>
      <c r="Q63" s="150" t="s">
        <v>2951</v>
      </c>
      <c r="R63" s="150">
        <v>-0.125</v>
      </c>
      <c r="S63" s="150" t="s">
        <v>2951</v>
      </c>
      <c r="T63" s="150" t="s">
        <v>2951</v>
      </c>
      <c r="U63" s="150">
        <v>0</v>
      </c>
      <c r="V63" s="150"/>
      <c r="Z63" s="150"/>
      <c r="AA63" s="150"/>
      <c r="AB63" s="150"/>
      <c r="AC63" s="150"/>
      <c r="AD63" s="150"/>
      <c r="AE63" s="150"/>
      <c r="AF63" s="150"/>
      <c r="AG63" s="150">
        <v>0</v>
      </c>
      <c r="AI63" s="31" t="s">
        <v>2795</v>
      </c>
      <c r="AJ63" s="152"/>
      <c r="AK63" s="152"/>
      <c r="AL63" s="152"/>
      <c r="AM63" s="152"/>
      <c r="AN63" s="152"/>
      <c r="AO63" s="152"/>
      <c r="AP63" s="152"/>
      <c r="AQ63" s="152"/>
      <c r="AR63" s="152"/>
      <c r="AS63" s="152" t="s">
        <v>2951</v>
      </c>
      <c r="AT63" s="152">
        <v>2.3333333333333335</v>
      </c>
      <c r="AU63" s="152">
        <v>-0.6</v>
      </c>
      <c r="AV63" s="152" t="s">
        <v>2951</v>
      </c>
      <c r="AW63" s="152" t="s">
        <v>2951</v>
      </c>
      <c r="AX63" s="152">
        <v>-0.125</v>
      </c>
      <c r="AY63" s="152" t="s">
        <v>2951</v>
      </c>
      <c r="AZ63" s="152" t="s">
        <v>2951</v>
      </c>
      <c r="BA63" s="152" t="s">
        <v>2951</v>
      </c>
      <c r="BB63" s="150" t="s">
        <v>2951</v>
      </c>
      <c r="BC63" s="150"/>
      <c r="BD63" s="232"/>
      <c r="BE63" s="150"/>
      <c r="BF63" s="150"/>
      <c r="BH63" s="150"/>
      <c r="BI63" s="150"/>
      <c r="BJ63" s="150"/>
      <c r="BK63" s="150"/>
      <c r="BL63" s="150"/>
      <c r="BM63" s="233"/>
      <c r="BN63" s="233"/>
      <c r="BO63" s="233">
        <v>0</v>
      </c>
      <c r="BQ63" s="31" t="s">
        <v>2795</v>
      </c>
      <c r="BR63" s="150"/>
      <c r="BS63" s="150"/>
      <c r="BT63" s="150"/>
      <c r="BU63" s="150"/>
      <c r="BV63" s="150"/>
      <c r="BW63" s="150"/>
      <c r="BX63" s="150"/>
      <c r="BY63" s="150"/>
      <c r="BZ63" s="150"/>
      <c r="CA63" s="150"/>
      <c r="CB63" s="150">
        <v>0</v>
      </c>
      <c r="CC63" s="150">
        <v>0</v>
      </c>
      <c r="CD63" s="150" t="s">
        <v>2951</v>
      </c>
      <c r="CE63" s="150" t="s">
        <v>2951</v>
      </c>
      <c r="CF63" s="150">
        <v>0.12599999999999989</v>
      </c>
      <c r="CG63" s="150" t="s">
        <v>2951</v>
      </c>
      <c r="CH63" s="150"/>
      <c r="CI63" s="150"/>
      <c r="CJ63" s="150"/>
      <c r="CK63" s="150"/>
      <c r="CL63" s="150"/>
      <c r="CM63" s="150">
        <v>0.33333333333333326</v>
      </c>
      <c r="CN63" s="150">
        <v>-0.4</v>
      </c>
      <c r="CP63" s="233"/>
      <c r="CQ63" s="233"/>
      <c r="CR63" s="233"/>
      <c r="CS63" s="233"/>
      <c r="CT63" s="233"/>
      <c r="CU63" s="233"/>
      <c r="CV63" s="233"/>
      <c r="CW63" s="233">
        <v>0</v>
      </c>
      <c r="CY63" s="31" t="s">
        <v>2795</v>
      </c>
      <c r="CZ63" s="152"/>
      <c r="DA63" s="152"/>
      <c r="DB63" s="152"/>
      <c r="DC63" s="152"/>
      <c r="DD63" s="152"/>
      <c r="DE63" s="152"/>
      <c r="DF63" s="152"/>
      <c r="DG63" s="152"/>
      <c r="DH63" s="152"/>
      <c r="DI63" s="152" t="s">
        <v>2951</v>
      </c>
      <c r="DJ63" s="152">
        <v>-0.6</v>
      </c>
      <c r="DK63" s="152">
        <v>1</v>
      </c>
      <c r="DL63" s="152" t="s">
        <v>2951</v>
      </c>
      <c r="DM63" s="152" t="s">
        <v>2951</v>
      </c>
      <c r="DN63" s="152">
        <v>-0.25</v>
      </c>
      <c r="DO63" s="152"/>
      <c r="DP63" s="152"/>
      <c r="DQ63" s="152"/>
      <c r="DR63" s="150" t="s">
        <v>2951</v>
      </c>
      <c r="DS63" s="150"/>
      <c r="DT63" s="150"/>
      <c r="DU63" s="150">
        <v>0</v>
      </c>
      <c r="DV63" s="150">
        <v>1</v>
      </c>
      <c r="DX63" s="150"/>
      <c r="DY63" s="150"/>
      <c r="DZ63" s="150"/>
      <c r="EA63" s="150"/>
      <c r="EB63" s="150"/>
      <c r="EC63" s="150"/>
      <c r="ED63" s="150"/>
      <c r="EE63" s="150">
        <v>0</v>
      </c>
      <c r="EG63" s="31" t="s">
        <v>2795</v>
      </c>
      <c r="EH63" s="150"/>
      <c r="EI63" s="150"/>
      <c r="EJ63" s="150"/>
      <c r="EK63" s="150"/>
      <c r="EL63" s="150"/>
      <c r="EM63" s="150"/>
      <c r="EN63" s="150"/>
      <c r="EO63" s="150"/>
      <c r="EP63" s="150"/>
      <c r="EQ63" s="150" t="s">
        <v>2951</v>
      </c>
      <c r="ER63" s="150">
        <v>0</v>
      </c>
      <c r="ES63" s="150">
        <v>0</v>
      </c>
      <c r="ET63" s="150" t="s">
        <v>2951</v>
      </c>
      <c r="EU63" s="150" t="s">
        <v>2951</v>
      </c>
      <c r="EV63" s="150">
        <v>-0.41333333333333333</v>
      </c>
      <c r="EW63" s="150" t="s">
        <v>2951</v>
      </c>
      <c r="EX63" s="150"/>
      <c r="EY63" s="150"/>
      <c r="EZ63" s="150"/>
      <c r="FB63" s="232"/>
      <c r="FF63" s="150"/>
      <c r="FG63" s="150"/>
      <c r="FH63" s="150"/>
      <c r="FI63" s="150"/>
      <c r="FJ63" s="150"/>
      <c r="FK63" s="150"/>
      <c r="FL63" s="150"/>
      <c r="FM63" s="150">
        <v>0</v>
      </c>
    </row>
    <row r="64" spans="1:169" x14ac:dyDescent="0.25">
      <c r="A64" s="31" t="s">
        <v>2957</v>
      </c>
      <c r="B64" s="152"/>
      <c r="C64" s="152"/>
      <c r="D64" s="152"/>
      <c r="E64" s="152"/>
      <c r="F64" s="152"/>
      <c r="G64" s="152"/>
      <c r="H64" s="152"/>
      <c r="I64" s="152"/>
      <c r="J64" s="152"/>
      <c r="K64" s="152"/>
      <c r="L64" s="152"/>
      <c r="M64" s="152"/>
      <c r="N64" s="152"/>
      <c r="O64" s="152"/>
      <c r="P64" s="150"/>
      <c r="Q64" s="150"/>
      <c r="R64" s="150"/>
      <c r="S64" s="150"/>
      <c r="T64" s="150"/>
      <c r="U64" s="150"/>
      <c r="V64" s="150"/>
      <c r="Z64" s="150"/>
      <c r="AA64" s="150"/>
      <c r="AB64" s="150"/>
      <c r="AC64" s="150"/>
      <c r="AD64" s="150"/>
      <c r="AE64" s="150"/>
      <c r="AF64" s="150"/>
      <c r="AG64" s="150"/>
      <c r="AI64" s="31" t="s">
        <v>2957</v>
      </c>
      <c r="AJ64" s="152"/>
      <c r="AK64" s="152"/>
      <c r="AL64" s="152"/>
      <c r="AM64" s="152"/>
      <c r="AN64" s="152"/>
      <c r="AO64" s="152"/>
      <c r="AP64" s="152"/>
      <c r="AQ64" s="152"/>
      <c r="AR64" s="152"/>
      <c r="AS64" s="152"/>
      <c r="AT64" s="152"/>
      <c r="AU64" s="152"/>
      <c r="AV64" s="152"/>
      <c r="AW64" s="152"/>
      <c r="AX64" s="152"/>
      <c r="AY64" s="152"/>
      <c r="AZ64" s="152"/>
      <c r="BA64" s="152"/>
      <c r="BB64" s="150"/>
      <c r="BC64" s="150"/>
      <c r="BD64" s="232"/>
      <c r="BE64" s="150"/>
      <c r="BF64" s="150"/>
      <c r="BH64" s="150"/>
      <c r="BI64" s="150"/>
      <c r="BJ64" s="150"/>
      <c r="BK64" s="150"/>
      <c r="BL64" s="150"/>
      <c r="BM64" s="233"/>
      <c r="BN64" s="233"/>
      <c r="BO64" s="233"/>
      <c r="BQ64" s="31" t="s">
        <v>2957</v>
      </c>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P64" s="233"/>
      <c r="CQ64" s="233"/>
      <c r="CR64" s="233"/>
      <c r="CS64" s="233"/>
      <c r="CT64" s="233"/>
      <c r="CU64" s="233"/>
      <c r="CV64" s="233"/>
      <c r="CW64" s="233"/>
      <c r="CZ64" s="152"/>
      <c r="DA64" s="152"/>
      <c r="DB64" s="152"/>
      <c r="DC64" s="152"/>
      <c r="DD64" s="152"/>
      <c r="DE64" s="152"/>
      <c r="DF64" s="152"/>
      <c r="DG64" s="152"/>
      <c r="DH64" s="152"/>
      <c r="DI64" s="152"/>
      <c r="DJ64" s="152"/>
      <c r="DK64" s="152"/>
      <c r="DL64" s="152"/>
      <c r="DM64" s="152"/>
      <c r="DN64" s="152"/>
      <c r="DO64" s="152"/>
      <c r="DP64" s="152"/>
      <c r="DQ64" s="152"/>
      <c r="DR64" s="150"/>
      <c r="DS64" s="150"/>
      <c r="DT64" s="150"/>
      <c r="DU64" s="150"/>
      <c r="DV64" s="150"/>
      <c r="DX64" s="150"/>
      <c r="DY64" s="150"/>
      <c r="DZ64" s="150"/>
      <c r="EA64" s="150"/>
      <c r="EB64" s="150"/>
      <c r="EC64" s="150"/>
      <c r="ED64" s="150"/>
      <c r="EE64" s="150"/>
      <c r="EH64" s="150"/>
      <c r="EI64" s="150"/>
      <c r="EJ64" s="150"/>
      <c r="EK64" s="150"/>
      <c r="EL64" s="150"/>
      <c r="EM64" s="150"/>
      <c r="EN64" s="150"/>
      <c r="EO64" s="150"/>
      <c r="EP64" s="150"/>
      <c r="EQ64" s="150"/>
      <c r="ER64" s="150"/>
      <c r="ES64" s="150"/>
      <c r="ET64" s="150"/>
      <c r="EU64" s="150"/>
      <c r="EV64" s="150"/>
      <c r="EW64" s="150"/>
      <c r="EX64" s="150"/>
      <c r="EY64" s="150"/>
      <c r="EZ64" s="150"/>
      <c r="FB64" s="232"/>
      <c r="FF64" s="150"/>
      <c r="FG64" s="150"/>
      <c r="FH64" s="150"/>
      <c r="FI64" s="150"/>
      <c r="FJ64" s="150"/>
      <c r="FK64" s="150"/>
      <c r="FL64" s="150"/>
      <c r="FM64" s="150"/>
    </row>
    <row r="65" spans="1:169" x14ac:dyDescent="0.25">
      <c r="A65" s="31" t="s">
        <v>2778</v>
      </c>
      <c r="B65" s="152" t="s">
        <v>2951</v>
      </c>
      <c r="C65" s="152" t="s">
        <v>2951</v>
      </c>
      <c r="D65" s="152" t="s">
        <v>2951</v>
      </c>
      <c r="E65" s="152" t="s">
        <v>2951</v>
      </c>
      <c r="F65" s="152">
        <v>-0.6</v>
      </c>
      <c r="G65" s="152" t="s">
        <v>2951</v>
      </c>
      <c r="H65" s="152" t="s">
        <v>2951</v>
      </c>
      <c r="I65" s="152" t="s">
        <v>2951</v>
      </c>
      <c r="J65" s="152" t="s">
        <v>2951</v>
      </c>
      <c r="K65" s="152" t="s">
        <v>2951</v>
      </c>
      <c r="L65" s="152">
        <v>-9.8760796094630066E-2</v>
      </c>
      <c r="M65" s="152">
        <v>-0.16666666666666663</v>
      </c>
      <c r="N65" s="152" t="s">
        <v>2951</v>
      </c>
      <c r="O65" s="152" t="s">
        <v>2951</v>
      </c>
      <c r="P65" s="150" t="s">
        <v>2951</v>
      </c>
      <c r="Q65" s="150" t="s">
        <v>2951</v>
      </c>
      <c r="R65" s="150" t="s">
        <v>2951</v>
      </c>
      <c r="S65" s="150">
        <v>-0.37142857142857078</v>
      </c>
      <c r="T65" s="150">
        <v>-0.20454545454545536</v>
      </c>
      <c r="U65" s="150" t="s">
        <v>2951</v>
      </c>
      <c r="V65" s="150">
        <v>4</v>
      </c>
      <c r="W65" s="150">
        <v>0.25714285714285712</v>
      </c>
      <c r="X65" s="150">
        <v>1</v>
      </c>
      <c r="Y65" s="150">
        <v>0.79545454545454519</v>
      </c>
      <c r="Z65" s="150">
        <v>-0.20886075949367089</v>
      </c>
      <c r="AA65" s="150">
        <v>1</v>
      </c>
      <c r="AB65" s="150">
        <v>1</v>
      </c>
      <c r="AC65" s="150">
        <v>0</v>
      </c>
      <c r="AD65" s="150">
        <v>0</v>
      </c>
      <c r="AE65" s="150">
        <v>0.10000000000000009</v>
      </c>
      <c r="AF65" s="150">
        <v>9.0909090909090828E-2</v>
      </c>
      <c r="AG65" s="150">
        <v>-0.16666666666666674</v>
      </c>
      <c r="AI65" s="31" t="s">
        <v>2778</v>
      </c>
      <c r="AJ65" s="152" t="s">
        <v>2951</v>
      </c>
      <c r="AK65" s="152" t="s">
        <v>2951</v>
      </c>
      <c r="AL65" s="152" t="s">
        <v>2951</v>
      </c>
      <c r="AM65" s="152" t="s">
        <v>2951</v>
      </c>
      <c r="AN65" s="152">
        <v>-0.66666666666666674</v>
      </c>
      <c r="AO65" s="152" t="s">
        <v>2951</v>
      </c>
      <c r="AP65" s="152" t="s">
        <v>2951</v>
      </c>
      <c r="AQ65" s="152" t="s">
        <v>2951</v>
      </c>
      <c r="AR65" s="152">
        <v>-0.64800000000000002</v>
      </c>
      <c r="AS65" s="152">
        <v>6.8181818181818121E-2</v>
      </c>
      <c r="AT65" s="152">
        <v>9.5744680851063801E-2</v>
      </c>
      <c r="AU65" s="152">
        <v>0.94174757281553401</v>
      </c>
      <c r="AV65" s="152" t="s">
        <v>2951</v>
      </c>
      <c r="AW65" s="152" t="s">
        <v>2951</v>
      </c>
      <c r="AX65" s="152" t="s">
        <v>2951</v>
      </c>
      <c r="AY65" s="152" t="s">
        <v>2951</v>
      </c>
      <c r="AZ65" s="152">
        <v>-0.25</v>
      </c>
      <c r="BA65" s="152">
        <v>0.25</v>
      </c>
      <c r="BB65" s="150">
        <v>-9.5999999999999974E-2</v>
      </c>
      <c r="BC65" s="150">
        <v>-0.22123893805309736</v>
      </c>
      <c r="BD65" s="232">
        <v>-9.6590909090909061E-2</v>
      </c>
      <c r="BE65" s="150">
        <v>-0.17045454545454541</v>
      </c>
      <c r="BF65" s="150">
        <v>-2.7397260273972601E-2</v>
      </c>
      <c r="BG65" s="150">
        <v>1.232394366197183</v>
      </c>
      <c r="BH65" s="150"/>
      <c r="BI65" s="150">
        <v>0.60000000000000009</v>
      </c>
      <c r="BJ65" s="150">
        <v>-0.25</v>
      </c>
      <c r="BK65" s="150">
        <v>0</v>
      </c>
      <c r="BL65" s="150">
        <v>0</v>
      </c>
      <c r="BM65" s="233">
        <v>0</v>
      </c>
      <c r="BN65" s="233">
        <v>-0.125</v>
      </c>
      <c r="BO65" s="233">
        <v>-0.2857142857142857</v>
      </c>
      <c r="BQ65" s="31" t="s">
        <v>2778</v>
      </c>
      <c r="BR65" s="150" t="s">
        <v>2951</v>
      </c>
      <c r="BS65" s="150" t="s">
        <v>2951</v>
      </c>
      <c r="BT65" s="150" t="s">
        <v>2951</v>
      </c>
      <c r="BU65" s="150" t="s">
        <v>2951</v>
      </c>
      <c r="BV65" s="150">
        <v>0</v>
      </c>
      <c r="BW65" s="150" t="s">
        <v>2951</v>
      </c>
      <c r="BX65" s="150" t="s">
        <v>2951</v>
      </c>
      <c r="BY65" s="150" t="s">
        <v>2951</v>
      </c>
      <c r="BZ65" s="150">
        <v>-0.16666666666666663</v>
      </c>
      <c r="CA65" s="150">
        <v>0</v>
      </c>
      <c r="CB65" s="150">
        <v>0</v>
      </c>
      <c r="CC65" s="150">
        <v>0</v>
      </c>
      <c r="CD65" s="150" t="s">
        <v>2951</v>
      </c>
      <c r="CE65" s="150" t="s">
        <v>2951</v>
      </c>
      <c r="CF65" s="150" t="s">
        <v>2951</v>
      </c>
      <c r="CG65" s="150" t="s">
        <v>2951</v>
      </c>
      <c r="CH65" s="150" t="s">
        <v>2951</v>
      </c>
      <c r="CI65" s="150">
        <v>0.4814814814814814</v>
      </c>
      <c r="CJ65" s="150">
        <v>-0.30000000000000004</v>
      </c>
      <c r="CK65" s="150">
        <v>7.1428571428571397E-2</v>
      </c>
      <c r="CL65" s="150">
        <v>0.66666666666666674</v>
      </c>
      <c r="CM65" s="150" t="s">
        <v>2951</v>
      </c>
      <c r="CN65" s="150"/>
      <c r="CO65" s="233">
        <v>0.66666666666666674</v>
      </c>
      <c r="CP65" s="233">
        <v>0</v>
      </c>
      <c r="CQ65" s="233">
        <v>0</v>
      </c>
      <c r="CR65" s="233">
        <v>0</v>
      </c>
      <c r="CS65" s="233">
        <v>0</v>
      </c>
      <c r="CT65" s="233">
        <v>0</v>
      </c>
      <c r="CU65" s="233">
        <v>0.14999999999999991</v>
      </c>
      <c r="CV65" s="233">
        <v>-0.13043478260869568</v>
      </c>
      <c r="CW65" s="233">
        <v>0</v>
      </c>
      <c r="CY65" s="31" t="s">
        <v>2778</v>
      </c>
      <c r="CZ65" s="152" t="s">
        <v>2951</v>
      </c>
      <c r="DA65" s="152" t="s">
        <v>2951</v>
      </c>
      <c r="DB65" s="152" t="s">
        <v>2951</v>
      </c>
      <c r="DC65" s="152" t="s">
        <v>2951</v>
      </c>
      <c r="DD65" s="152">
        <v>-0.35483870967741937</v>
      </c>
      <c r="DE65" s="152" t="s">
        <v>2951</v>
      </c>
      <c r="DF65" s="152" t="s">
        <v>2951</v>
      </c>
      <c r="DG65" s="152" t="s">
        <v>2951</v>
      </c>
      <c r="DH65" s="152" t="s">
        <v>2951</v>
      </c>
      <c r="DI65" s="152" t="s">
        <v>2951</v>
      </c>
      <c r="DJ65" s="152">
        <v>0</v>
      </c>
      <c r="DK65" s="152">
        <v>0</v>
      </c>
      <c r="DL65" s="152" t="s">
        <v>2951</v>
      </c>
      <c r="DM65" s="152" t="s">
        <v>2951</v>
      </c>
      <c r="DN65" s="152" t="s">
        <v>2951</v>
      </c>
      <c r="DO65" s="152" t="s">
        <v>2951</v>
      </c>
      <c r="DP65" s="152" t="s">
        <v>2951</v>
      </c>
      <c r="DQ65" s="152">
        <v>0.47058823529411775</v>
      </c>
      <c r="DR65" s="150">
        <v>0</v>
      </c>
      <c r="DS65" s="150">
        <v>-0.33333333333333337</v>
      </c>
      <c r="DT65" s="150">
        <v>0.5</v>
      </c>
      <c r="DU65" s="150" t="s">
        <v>2951</v>
      </c>
      <c r="DV65" s="150" t="s">
        <v>2951</v>
      </c>
      <c r="DW65" s="150">
        <v>-0.5</v>
      </c>
      <c r="DX65" s="150">
        <v>1</v>
      </c>
      <c r="DY65" s="150">
        <v>0</v>
      </c>
      <c r="DZ65" s="150">
        <v>0</v>
      </c>
      <c r="EA65" s="150">
        <v>-0.14200000000000002</v>
      </c>
      <c r="EB65" s="150">
        <v>0.16550116550116556</v>
      </c>
      <c r="EC65" s="150">
        <v>0.19999999999999996</v>
      </c>
      <c r="ED65" s="150">
        <v>0</v>
      </c>
      <c r="EE65" s="150">
        <v>-0.16666666666666663</v>
      </c>
      <c r="EG65" s="31" t="s">
        <v>2778</v>
      </c>
      <c r="EH65" s="150" t="s">
        <v>2951</v>
      </c>
      <c r="EI65" s="150" t="s">
        <v>2951</v>
      </c>
      <c r="EJ65" s="150" t="s">
        <v>2951</v>
      </c>
      <c r="EK65" s="150" t="s">
        <v>2951</v>
      </c>
      <c r="EL65" s="150">
        <v>-0.4285714285714286</v>
      </c>
      <c r="EM65" s="150" t="s">
        <v>2951</v>
      </c>
      <c r="EN65" s="150" t="s">
        <v>2951</v>
      </c>
      <c r="EO65" s="150" t="s">
        <v>2951</v>
      </c>
      <c r="EP65" s="150" t="s">
        <v>2951</v>
      </c>
      <c r="EQ65" s="150" t="s">
        <v>2951</v>
      </c>
      <c r="ER65" s="150">
        <v>0</v>
      </c>
      <c r="ES65" s="150">
        <v>0</v>
      </c>
      <c r="ET65" s="150" t="s">
        <v>2951</v>
      </c>
      <c r="EU65" s="150" t="s">
        <v>2951</v>
      </c>
      <c r="EV65" s="150" t="s">
        <v>2951</v>
      </c>
      <c r="EW65" s="150" t="s">
        <v>2951</v>
      </c>
      <c r="EX65" s="150" t="s">
        <v>2951</v>
      </c>
      <c r="EY65" s="150">
        <v>1.088888888888889</v>
      </c>
      <c r="EZ65" s="150">
        <v>-0.60106382978723405</v>
      </c>
      <c r="FA65" s="150">
        <v>0</v>
      </c>
      <c r="FB65" s="232">
        <v>1</v>
      </c>
      <c r="FC65" s="152">
        <v>0.25333333333333341</v>
      </c>
      <c r="FD65" s="235">
        <v>0.2021276595744681</v>
      </c>
      <c r="FE65" s="152">
        <v>-0.55752212389380529</v>
      </c>
      <c r="FF65" s="150">
        <v>0.71428571428571419</v>
      </c>
      <c r="FG65" s="150">
        <v>2.3333333333333335</v>
      </c>
      <c r="FH65" s="150">
        <v>0</v>
      </c>
      <c r="FI65" s="150">
        <v>0</v>
      </c>
      <c r="FJ65" s="150">
        <v>-0.8</v>
      </c>
      <c r="FK65" s="150">
        <v>0</v>
      </c>
      <c r="FL65" s="150">
        <v>-9.9999999999999978E-2</v>
      </c>
      <c r="FM65" s="150">
        <v>-0.33333333333333337</v>
      </c>
    </row>
    <row r="66" spans="1:169" x14ac:dyDescent="0.25">
      <c r="A66" s="31" t="s">
        <v>2779</v>
      </c>
      <c r="B66" s="150">
        <v>2.3333333333333335</v>
      </c>
      <c r="C66" s="150" t="s">
        <v>2951</v>
      </c>
      <c r="D66" s="150" t="s">
        <v>2951</v>
      </c>
      <c r="E66" s="150">
        <v>0.19999999999999996</v>
      </c>
      <c r="F66" s="150">
        <v>0</v>
      </c>
      <c r="G66" s="150" t="s">
        <v>2951</v>
      </c>
      <c r="H66" s="150" t="s">
        <v>2951</v>
      </c>
      <c r="I66" s="150" t="s">
        <v>2951</v>
      </c>
      <c r="J66" s="150" t="s">
        <v>2951</v>
      </c>
      <c r="K66" s="150">
        <v>0.16666666666666674</v>
      </c>
      <c r="L66" s="150">
        <v>0</v>
      </c>
      <c r="M66" s="150">
        <v>0.28571428571428581</v>
      </c>
      <c r="N66" s="150">
        <v>-0.22222222222222221</v>
      </c>
      <c r="O66" s="150">
        <v>0</v>
      </c>
      <c r="P66" s="150">
        <v>-0.22222222222222221</v>
      </c>
      <c r="Q66" s="150" t="s">
        <v>2951</v>
      </c>
      <c r="R66" s="150" t="s">
        <v>2951</v>
      </c>
      <c r="S66" s="150">
        <v>-6.0714285714285388E-2</v>
      </c>
      <c r="T66" s="150" t="s">
        <v>2951</v>
      </c>
      <c r="U66" s="150" t="s">
        <v>2951</v>
      </c>
      <c r="V66" s="150"/>
      <c r="W66" s="150">
        <v>-6.0714285714285721E-2</v>
      </c>
      <c r="X66" s="150">
        <v>6.4638783269961975E-2</v>
      </c>
      <c r="Y66" s="150">
        <v>-0.43571428571428572</v>
      </c>
      <c r="Z66" s="150">
        <v>0.77215189873417733</v>
      </c>
      <c r="AA66" s="150">
        <v>-0.15535714285714286</v>
      </c>
      <c r="AB66" s="150"/>
      <c r="AC66" s="150">
        <v>-9.0909090909090828E-2</v>
      </c>
      <c r="AD66" s="150">
        <v>-6.9767441860465129E-2</v>
      </c>
      <c r="AE66" s="150">
        <v>0</v>
      </c>
      <c r="AF66" s="150">
        <v>0</v>
      </c>
      <c r="AG66" s="150">
        <v>0</v>
      </c>
      <c r="AI66" s="31" t="s">
        <v>2779</v>
      </c>
      <c r="AJ66" s="150">
        <v>0.45454545454545459</v>
      </c>
      <c r="AK66" s="150" t="s">
        <v>2951</v>
      </c>
      <c r="AL66" s="150" t="s">
        <v>2951</v>
      </c>
      <c r="AM66" s="150">
        <v>-9.0909090909090939E-2</v>
      </c>
      <c r="AN66" s="150">
        <v>0</v>
      </c>
      <c r="AO66" s="150" t="s">
        <v>2951</v>
      </c>
      <c r="AP66" s="150" t="s">
        <v>2951</v>
      </c>
      <c r="AQ66" s="150" t="s">
        <v>2951</v>
      </c>
      <c r="AR66" s="150" t="s">
        <v>2951</v>
      </c>
      <c r="AS66" s="150">
        <v>0</v>
      </c>
      <c r="AT66" s="150">
        <v>0</v>
      </c>
      <c r="AU66" s="150">
        <v>0.16666666666666674</v>
      </c>
      <c r="AV66" s="150">
        <v>0</v>
      </c>
      <c r="AW66" s="150">
        <v>-0.1428571428571429</v>
      </c>
      <c r="AX66" s="150">
        <v>-0.1428571428571429</v>
      </c>
      <c r="AY66" s="150" t="s">
        <v>2951</v>
      </c>
      <c r="AZ66" s="150" t="s">
        <v>2951</v>
      </c>
      <c r="BA66" s="150">
        <v>8.3333333333333259E-2</v>
      </c>
      <c r="BB66" s="150" t="s">
        <v>2951</v>
      </c>
      <c r="BC66" s="150" t="s">
        <v>2951</v>
      </c>
      <c r="BD66" s="232"/>
      <c r="BE66" s="150">
        <v>-7.6923076923076872E-2</v>
      </c>
      <c r="BF66" s="150">
        <v>8.3333333333333259E-2</v>
      </c>
      <c r="BG66" s="150">
        <v>7.6923076923076872E-2</v>
      </c>
      <c r="BH66" s="150">
        <v>0</v>
      </c>
      <c r="BI66" s="150">
        <v>-3.5714285714285698E-2</v>
      </c>
      <c r="BJ66" s="150"/>
      <c r="BK66" s="150">
        <v>-0.40740740740740744</v>
      </c>
      <c r="BL66" s="150">
        <v>0.125</v>
      </c>
      <c r="BM66" s="233">
        <v>-0.22222222222222221</v>
      </c>
      <c r="BN66" s="233">
        <v>0</v>
      </c>
      <c r="BO66" s="233">
        <v>-0.2857142857142857</v>
      </c>
      <c r="BQ66" s="213" t="s">
        <v>2779</v>
      </c>
      <c r="BR66" s="150">
        <v>0</v>
      </c>
      <c r="BS66" s="150" t="s">
        <v>2951</v>
      </c>
      <c r="BT66" s="150" t="s">
        <v>2951</v>
      </c>
      <c r="BU66" s="150">
        <v>0.19999999999999996</v>
      </c>
      <c r="BV66" s="150">
        <v>0</v>
      </c>
      <c r="BW66" s="150" t="s">
        <v>2951</v>
      </c>
      <c r="BX66" s="150" t="s">
        <v>2951</v>
      </c>
      <c r="BY66" s="150" t="s">
        <v>2951</v>
      </c>
      <c r="BZ66" s="150" t="s">
        <v>2951</v>
      </c>
      <c r="CA66" s="150">
        <v>0</v>
      </c>
      <c r="CB66" s="150">
        <v>0</v>
      </c>
      <c r="CC66" s="150">
        <v>0.14285714285714279</v>
      </c>
      <c r="CD66" s="150">
        <v>0</v>
      </c>
      <c r="CE66" s="150">
        <v>-0.125</v>
      </c>
      <c r="CF66" s="150">
        <v>-0.125</v>
      </c>
      <c r="CG66" s="150" t="s">
        <v>2951</v>
      </c>
      <c r="CH66" s="150" t="s">
        <v>2951</v>
      </c>
      <c r="CI66" s="150">
        <v>0</v>
      </c>
      <c r="CJ66" s="150" t="s">
        <v>2951</v>
      </c>
      <c r="CK66" s="150" t="s">
        <v>2951</v>
      </c>
      <c r="CL66" s="150"/>
      <c r="CM66" s="150">
        <v>6.6666666666666652E-2</v>
      </c>
      <c r="CN66" s="150">
        <v>0</v>
      </c>
      <c r="CO66" s="233">
        <v>0.25</v>
      </c>
      <c r="CP66" s="233">
        <v>-0.19999999999999996</v>
      </c>
      <c r="CQ66" s="233">
        <v>0</v>
      </c>
      <c r="CR66" s="233"/>
      <c r="CS66" s="233">
        <v>0</v>
      </c>
      <c r="CT66" s="233">
        <v>-0.75</v>
      </c>
      <c r="CU66" s="233">
        <v>2</v>
      </c>
      <c r="CV66" s="233">
        <v>0.33333333333333326</v>
      </c>
      <c r="CW66" s="233">
        <v>-6.25E-2</v>
      </c>
      <c r="CY66" s="213" t="s">
        <v>2779</v>
      </c>
      <c r="CZ66" s="150">
        <v>0.14285714285714279</v>
      </c>
      <c r="DA66" s="150" t="s">
        <v>2951</v>
      </c>
      <c r="DB66" s="150" t="s">
        <v>2951</v>
      </c>
      <c r="DC66" s="150">
        <v>0</v>
      </c>
      <c r="DD66" s="150">
        <v>0</v>
      </c>
      <c r="DE66" s="150" t="s">
        <v>2951</v>
      </c>
      <c r="DF66" s="150" t="s">
        <v>2951</v>
      </c>
      <c r="DG66" s="150" t="s">
        <v>2951</v>
      </c>
      <c r="DH66" s="150" t="s">
        <v>2951</v>
      </c>
      <c r="DI66" s="150">
        <v>-0.125</v>
      </c>
      <c r="DJ66" s="150">
        <v>0.14285714285714279</v>
      </c>
      <c r="DK66" s="150">
        <v>-0.25</v>
      </c>
      <c r="DL66" s="150">
        <v>0.5</v>
      </c>
      <c r="DM66" s="150">
        <v>0</v>
      </c>
      <c r="DN66" s="150">
        <v>0.5</v>
      </c>
      <c r="DO66" s="150" t="s">
        <v>2951</v>
      </c>
      <c r="DP66" s="150" t="s">
        <v>2951</v>
      </c>
      <c r="DQ66" s="150">
        <v>0</v>
      </c>
      <c r="DR66" s="150" t="s">
        <v>2951</v>
      </c>
      <c r="DS66" s="150" t="s">
        <v>2951</v>
      </c>
      <c r="DT66" s="150"/>
      <c r="DU66" s="150">
        <v>6.25E-2</v>
      </c>
      <c r="DV66" s="150">
        <v>5.8823529411764719E-2</v>
      </c>
      <c r="DW66" s="150">
        <v>-0.11111111111111116</v>
      </c>
      <c r="DX66" s="150">
        <v>0.125</v>
      </c>
      <c r="DY66" s="150">
        <v>0</v>
      </c>
      <c r="DZ66" s="150"/>
      <c r="EA66" s="150">
        <v>0</v>
      </c>
      <c r="EB66" s="150">
        <v>-0.77777777777777779</v>
      </c>
      <c r="EC66" s="150">
        <v>3</v>
      </c>
      <c r="ED66" s="150">
        <v>0</v>
      </c>
      <c r="EE66" s="150">
        <v>0</v>
      </c>
      <c r="EG66" s="213" t="s">
        <v>2779</v>
      </c>
      <c r="EH66" s="150">
        <v>-0.35897435897435892</v>
      </c>
      <c r="EI66" s="150" t="s">
        <v>2951</v>
      </c>
      <c r="EJ66" s="150" t="s">
        <v>2951</v>
      </c>
      <c r="EK66" s="150">
        <v>0</v>
      </c>
      <c r="EL66" s="150">
        <v>0</v>
      </c>
      <c r="EM66" s="150" t="s">
        <v>2951</v>
      </c>
      <c r="EN66" s="150" t="s">
        <v>2951</v>
      </c>
      <c r="EO66" s="150" t="s">
        <v>2951</v>
      </c>
      <c r="EP66" s="150" t="s">
        <v>2951</v>
      </c>
      <c r="EQ66" s="150">
        <v>0.25</v>
      </c>
      <c r="ER66" s="150">
        <v>0</v>
      </c>
      <c r="ES66" s="150">
        <v>0</v>
      </c>
      <c r="ET66" s="150">
        <v>0</v>
      </c>
      <c r="EU66" s="150">
        <v>-0.16444444444444439</v>
      </c>
      <c r="EV66" s="150">
        <v>-0.16444444444444439</v>
      </c>
      <c r="EW66" s="150" t="s">
        <v>2951</v>
      </c>
      <c r="EX66" s="150" t="s">
        <v>2951</v>
      </c>
      <c r="EY66" s="150">
        <v>0</v>
      </c>
      <c r="EZ66" s="150" t="s">
        <v>2951</v>
      </c>
      <c r="FA66" s="150" t="s">
        <v>2951</v>
      </c>
      <c r="FB66" s="232"/>
      <c r="FC66" s="150">
        <v>0</v>
      </c>
      <c r="FD66" s="235">
        <v>8.3333333333333259E-2</v>
      </c>
      <c r="FE66" s="150">
        <v>-0.61538461538461542</v>
      </c>
      <c r="FF66" s="150">
        <v>0.7381974248927039</v>
      </c>
      <c r="FG66" s="150">
        <v>-0.11111111111111116</v>
      </c>
      <c r="FH66" s="150"/>
      <c r="FI66" s="150">
        <v>-0.33333333333333337</v>
      </c>
      <c r="FJ66" s="150">
        <v>-0.16666666666666663</v>
      </c>
      <c r="FK66" s="150">
        <v>0</v>
      </c>
      <c r="FL66" s="150">
        <v>-0.75</v>
      </c>
      <c r="FM66" s="150">
        <v>0</v>
      </c>
    </row>
    <row r="67" spans="1:169" x14ac:dyDescent="0.25">
      <c r="A67" s="31" t="s">
        <v>2958</v>
      </c>
      <c r="B67" s="150"/>
      <c r="C67" s="150"/>
      <c r="D67" s="150"/>
      <c r="E67" s="150"/>
      <c r="F67" s="150"/>
      <c r="G67" s="150"/>
      <c r="H67" s="150"/>
      <c r="I67" s="150"/>
      <c r="J67" s="150"/>
      <c r="K67" s="150"/>
      <c r="L67" s="150"/>
      <c r="M67" s="150"/>
      <c r="N67" s="150"/>
      <c r="O67" s="150"/>
      <c r="P67" s="150"/>
      <c r="Q67" s="150"/>
      <c r="R67" s="150"/>
      <c r="S67" s="150"/>
      <c r="T67" s="150" t="s">
        <v>2951</v>
      </c>
      <c r="U67" s="150">
        <v>0</v>
      </c>
      <c r="V67" s="150"/>
      <c r="W67" s="150" t="s">
        <v>2951</v>
      </c>
      <c r="X67" s="150"/>
      <c r="Y67" s="150"/>
      <c r="Z67" s="150"/>
      <c r="AA67" s="150"/>
      <c r="AB67" s="150">
        <v>1.6333333333333333</v>
      </c>
      <c r="AC67" s="150"/>
      <c r="AD67" s="150"/>
      <c r="AE67" s="150"/>
      <c r="AF67" s="150"/>
      <c r="AG67" s="150"/>
      <c r="AI67" s="31" t="s">
        <v>2958</v>
      </c>
      <c r="AJ67" s="150"/>
      <c r="AK67" s="150"/>
      <c r="AL67" s="150"/>
      <c r="AM67" s="150"/>
      <c r="AN67" s="150"/>
      <c r="AO67" s="150"/>
      <c r="AP67" s="150"/>
      <c r="AQ67" s="150"/>
      <c r="AR67" s="150"/>
      <c r="AS67" s="150"/>
      <c r="AT67" s="150"/>
      <c r="AU67" s="150"/>
      <c r="AV67" s="150"/>
      <c r="AW67" s="150"/>
      <c r="AX67" s="150"/>
      <c r="AY67" s="150"/>
      <c r="AZ67" s="150"/>
      <c r="BA67" s="150"/>
      <c r="BB67" s="150" t="s">
        <v>2951</v>
      </c>
      <c r="BC67" s="150">
        <v>0</v>
      </c>
      <c r="BD67" s="232"/>
      <c r="BE67" s="150" t="s">
        <v>2951</v>
      </c>
      <c r="BF67" s="150"/>
      <c r="BG67" s="150"/>
      <c r="BH67" s="150"/>
      <c r="BI67" s="150"/>
      <c r="BJ67" s="150">
        <v>-0.41666666666666663</v>
      </c>
      <c r="BK67" s="150"/>
      <c r="BL67" s="150"/>
      <c r="BM67" s="233"/>
      <c r="BN67" s="233"/>
      <c r="BO67" s="233"/>
      <c r="BQ67" s="213" t="s">
        <v>2958</v>
      </c>
      <c r="BR67" s="150"/>
      <c r="BS67" s="150"/>
      <c r="BT67" s="150"/>
      <c r="BU67" s="150"/>
      <c r="BV67" s="150"/>
      <c r="BW67" s="150"/>
      <c r="BX67" s="150"/>
      <c r="BY67" s="150"/>
      <c r="BZ67" s="150"/>
      <c r="CA67" s="150"/>
      <c r="CB67" s="150"/>
      <c r="CC67" s="150"/>
      <c r="CD67" s="150"/>
      <c r="CE67" s="150"/>
      <c r="CF67" s="150"/>
      <c r="CG67" s="150"/>
      <c r="CH67" s="150"/>
      <c r="CI67" s="150"/>
      <c r="CJ67" s="150"/>
      <c r="CK67" s="150">
        <v>-0.6</v>
      </c>
      <c r="CL67" s="150"/>
      <c r="CM67" s="150" t="s">
        <v>2951</v>
      </c>
      <c r="CN67" s="150"/>
      <c r="CO67" s="233"/>
      <c r="CP67" s="233"/>
      <c r="CQ67" s="233"/>
      <c r="CR67" s="233">
        <v>0</v>
      </c>
      <c r="CS67" s="233"/>
      <c r="CT67" s="233"/>
      <c r="CU67" s="233"/>
      <c r="CV67" s="233"/>
      <c r="CW67" s="233"/>
      <c r="CY67" s="213" t="s">
        <v>2958</v>
      </c>
      <c r="CZ67" s="150"/>
      <c r="DA67" s="150"/>
      <c r="DB67" s="150"/>
      <c r="DC67" s="150"/>
      <c r="DD67" s="150"/>
      <c r="DE67" s="150"/>
      <c r="DF67" s="150"/>
      <c r="DG67" s="150"/>
      <c r="DH67" s="150"/>
      <c r="DI67" s="150"/>
      <c r="DJ67" s="150"/>
      <c r="DK67" s="150"/>
      <c r="DL67" s="150"/>
      <c r="DM67" s="150"/>
      <c r="DN67" s="150"/>
      <c r="DO67" s="150"/>
      <c r="DP67" s="150"/>
      <c r="DQ67" s="150"/>
      <c r="DR67" s="150" t="s">
        <v>2951</v>
      </c>
      <c r="DS67" s="150">
        <v>-0.5</v>
      </c>
      <c r="DT67" s="150"/>
      <c r="DU67" s="150" t="s">
        <v>2951</v>
      </c>
      <c r="DV67" s="150" t="s">
        <v>2951</v>
      </c>
      <c r="DW67" s="150"/>
      <c r="DX67" s="150"/>
      <c r="DY67" s="150"/>
      <c r="DZ67" s="150">
        <v>3</v>
      </c>
      <c r="EA67" s="150"/>
      <c r="EB67" s="150"/>
      <c r="EC67" s="150"/>
      <c r="ED67" s="150"/>
      <c r="EE67" s="150"/>
      <c r="EG67" s="213" t="s">
        <v>2958</v>
      </c>
      <c r="EH67" s="150"/>
      <c r="EI67" s="150"/>
      <c r="EJ67" s="150"/>
      <c r="EK67" s="150"/>
      <c r="EL67" s="150"/>
      <c r="EM67" s="150"/>
      <c r="EN67" s="150"/>
      <c r="EO67" s="150"/>
      <c r="EP67" s="150"/>
      <c r="EQ67" s="150"/>
      <c r="ER67" s="150"/>
      <c r="ES67" s="150"/>
      <c r="ET67" s="150"/>
      <c r="EU67" s="150"/>
      <c r="EV67" s="150"/>
      <c r="EW67" s="150"/>
      <c r="EX67" s="150"/>
      <c r="EY67" s="150"/>
      <c r="EZ67" s="150"/>
      <c r="FA67" s="150">
        <v>-0.16666666666666663</v>
      </c>
      <c r="FB67" s="232"/>
      <c r="FC67" s="150" t="s">
        <v>2951</v>
      </c>
      <c r="FD67" s="235"/>
      <c r="FE67" s="150"/>
      <c r="FF67" s="150"/>
      <c r="FG67" s="150"/>
      <c r="FH67" s="150">
        <v>-0.4</v>
      </c>
      <c r="FI67" s="150"/>
      <c r="FJ67" s="150"/>
      <c r="FK67" s="150"/>
      <c r="FL67" s="150"/>
      <c r="FM67" s="150"/>
    </row>
    <row r="68" spans="1:169" ht="14.4" x14ac:dyDescent="0.25">
      <c r="A68" s="31" t="s">
        <v>2819</v>
      </c>
      <c r="B68" s="150"/>
      <c r="C68" s="150"/>
      <c r="D68" s="150"/>
      <c r="E68" s="150"/>
      <c r="F68" s="150"/>
      <c r="G68" s="150"/>
      <c r="H68" s="150"/>
      <c r="I68" s="150" t="s">
        <v>2951</v>
      </c>
      <c r="J68" s="150" t="s">
        <v>2951</v>
      </c>
      <c r="K68" s="150" t="s">
        <v>2951</v>
      </c>
      <c r="L68" s="150" t="s">
        <v>2951</v>
      </c>
      <c r="M68" s="150" t="s">
        <v>2951</v>
      </c>
      <c r="N68" s="150" t="s">
        <v>2951</v>
      </c>
      <c r="O68" s="150" t="s">
        <v>2951</v>
      </c>
      <c r="P68" s="150" t="s">
        <v>2951</v>
      </c>
      <c r="Q68" s="150" t="s">
        <v>2951</v>
      </c>
      <c r="R68" s="150" t="s">
        <v>2951</v>
      </c>
      <c r="S68" s="150" t="s">
        <v>2951</v>
      </c>
      <c r="T68" s="150" t="s">
        <v>2951</v>
      </c>
      <c r="U68" s="150" t="s">
        <v>2951</v>
      </c>
      <c r="V68" s="150"/>
      <c r="W68" s="150" t="s">
        <v>2951</v>
      </c>
      <c r="X68" s="150"/>
      <c r="Y68" s="150"/>
      <c r="Z68" s="150"/>
      <c r="AA68" s="150"/>
      <c r="AB68" s="150"/>
      <c r="AC68" s="150"/>
      <c r="AD68" s="150"/>
      <c r="AE68" s="150"/>
      <c r="AF68" s="150"/>
      <c r="AG68" s="150"/>
      <c r="AI68" s="31" t="s">
        <v>2819</v>
      </c>
      <c r="AJ68" s="150"/>
      <c r="AK68" s="150"/>
      <c r="AL68" s="150"/>
      <c r="AM68" s="150"/>
      <c r="AN68" s="150"/>
      <c r="AO68" s="150"/>
      <c r="AP68" s="150"/>
      <c r="AQ68" s="150" t="s">
        <v>2951</v>
      </c>
      <c r="AR68" s="150" t="s">
        <v>2951</v>
      </c>
      <c r="AS68" s="150" t="s">
        <v>2951</v>
      </c>
      <c r="AT68" s="150" t="s">
        <v>2951</v>
      </c>
      <c r="AU68" s="150" t="s">
        <v>2951</v>
      </c>
      <c r="AV68" s="150" t="s">
        <v>2951</v>
      </c>
      <c r="AW68" s="150" t="s">
        <v>2951</v>
      </c>
      <c r="AX68" s="150" t="s">
        <v>2951</v>
      </c>
      <c r="AY68" s="150" t="s">
        <v>2951</v>
      </c>
      <c r="AZ68" s="150" t="s">
        <v>2951</v>
      </c>
      <c r="BA68" s="150" t="s">
        <v>2951</v>
      </c>
      <c r="BB68" s="150" t="s">
        <v>2951</v>
      </c>
      <c r="BC68" s="150" t="s">
        <v>2951</v>
      </c>
      <c r="BD68" s="232"/>
      <c r="BE68" s="150" t="s">
        <v>2951</v>
      </c>
      <c r="BF68" s="150"/>
      <c r="BG68" s="150"/>
      <c r="BH68" s="150"/>
      <c r="BI68" s="150"/>
      <c r="BJ68" s="150"/>
      <c r="BK68" s="150"/>
      <c r="BL68" s="150"/>
      <c r="BM68" s="233"/>
      <c r="BN68" s="233"/>
      <c r="BO68" s="233"/>
      <c r="BQ68" s="213" t="s">
        <v>2819</v>
      </c>
      <c r="BR68" s="150"/>
      <c r="BS68" s="150"/>
      <c r="BT68" s="150"/>
      <c r="BU68" s="150"/>
      <c r="BV68" s="150"/>
      <c r="BW68" s="150"/>
      <c r="BX68" s="150"/>
      <c r="BY68" s="150" t="s">
        <v>2951</v>
      </c>
      <c r="BZ68" s="150" t="s">
        <v>2951</v>
      </c>
      <c r="CA68" s="150" t="s">
        <v>2951</v>
      </c>
      <c r="CB68" s="150" t="s">
        <v>2951</v>
      </c>
      <c r="CC68" s="150" t="s">
        <v>2951</v>
      </c>
      <c r="CD68" s="150" t="s">
        <v>2951</v>
      </c>
      <c r="CE68" s="150" t="s">
        <v>2951</v>
      </c>
      <c r="CF68" s="150" t="s">
        <v>2951</v>
      </c>
      <c r="CG68" s="150" t="s">
        <v>2951</v>
      </c>
      <c r="CH68" s="150" t="s">
        <v>2951</v>
      </c>
      <c r="CI68" s="150" t="s">
        <v>2951</v>
      </c>
      <c r="CJ68" s="150" t="s">
        <v>2951</v>
      </c>
      <c r="CK68" s="150" t="s">
        <v>2951</v>
      </c>
      <c r="CL68" s="150"/>
      <c r="CM68" s="150" t="s">
        <v>2951</v>
      </c>
      <c r="CN68" s="150"/>
      <c r="CO68" s="233"/>
      <c r="CP68" s="233"/>
      <c r="CQ68" s="233"/>
      <c r="CR68" s="233"/>
      <c r="CS68" s="233"/>
      <c r="CT68" s="233"/>
      <c r="CU68" s="233"/>
      <c r="CV68" s="233"/>
      <c r="CW68" s="233"/>
      <c r="CY68" s="213" t="s">
        <v>2819</v>
      </c>
      <c r="CZ68" s="150"/>
      <c r="DA68" s="150"/>
      <c r="DB68" s="150"/>
      <c r="DC68" s="150"/>
      <c r="DD68" s="150"/>
      <c r="DE68" s="150"/>
      <c r="DF68" s="150"/>
      <c r="DG68" s="150" t="s">
        <v>2951</v>
      </c>
      <c r="DH68" s="150" t="s">
        <v>2951</v>
      </c>
      <c r="DI68" s="150" t="s">
        <v>2951</v>
      </c>
      <c r="DJ68" s="150" t="s">
        <v>2951</v>
      </c>
      <c r="DK68" s="150" t="s">
        <v>2951</v>
      </c>
      <c r="DL68" s="150" t="s">
        <v>2951</v>
      </c>
      <c r="DM68" s="150" t="s">
        <v>2951</v>
      </c>
      <c r="DN68" s="150" t="s">
        <v>2951</v>
      </c>
      <c r="DO68" s="150" t="s">
        <v>2951</v>
      </c>
      <c r="DP68" s="150" t="s">
        <v>2951</v>
      </c>
      <c r="DQ68" s="150" t="s">
        <v>2951</v>
      </c>
      <c r="DR68" s="150" t="s">
        <v>2951</v>
      </c>
      <c r="DS68" s="150" t="s">
        <v>2951</v>
      </c>
      <c r="DT68" s="150"/>
      <c r="DU68" s="150" t="s">
        <v>2951</v>
      </c>
      <c r="DV68" s="150" t="s">
        <v>2951</v>
      </c>
      <c r="DW68" s="150"/>
      <c r="DX68" s="150"/>
      <c r="DY68" s="150"/>
      <c r="DZ68" s="150"/>
      <c r="EA68" s="150"/>
      <c r="EB68" s="150"/>
      <c r="EC68" s="150"/>
      <c r="ED68" s="150"/>
      <c r="EE68" s="150"/>
      <c r="EG68" s="213" t="s">
        <v>2819</v>
      </c>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150"/>
      <c r="FG68" s="150"/>
      <c r="FH68" s="150"/>
      <c r="FI68" s="150"/>
      <c r="FJ68" s="150"/>
      <c r="FK68" s="150"/>
      <c r="FL68" s="150"/>
      <c r="FM68" s="150"/>
    </row>
    <row r="69" spans="1:169" x14ac:dyDescent="0.25">
      <c r="A69" s="31" t="s">
        <v>2959</v>
      </c>
      <c r="B69" s="150"/>
      <c r="C69" s="150"/>
      <c r="D69" s="150"/>
      <c r="E69" s="150"/>
      <c r="F69" s="150"/>
      <c r="G69" s="150"/>
      <c r="H69" s="150"/>
      <c r="I69" s="150"/>
      <c r="J69" s="150"/>
      <c r="K69" s="150"/>
      <c r="L69" s="150"/>
      <c r="M69" s="150" t="s">
        <v>2951</v>
      </c>
      <c r="N69" s="150" t="s">
        <v>2951</v>
      </c>
      <c r="O69" s="150" t="s">
        <v>2951</v>
      </c>
      <c r="P69" s="150" t="s">
        <v>2951</v>
      </c>
      <c r="Q69" s="150" t="s">
        <v>2951</v>
      </c>
      <c r="R69" s="150">
        <v>-0.74</v>
      </c>
      <c r="S69" s="150">
        <v>0.92307692307691802</v>
      </c>
      <c r="T69" s="150">
        <v>-0.15999999999999781</v>
      </c>
      <c r="U69" s="150">
        <v>-0.47619047619047616</v>
      </c>
      <c r="V69" s="150"/>
      <c r="W69" s="150">
        <v>1.2727272727272725</v>
      </c>
      <c r="X69" s="150"/>
      <c r="Y69" s="150"/>
      <c r="Z69" s="150"/>
      <c r="AA69" s="150"/>
      <c r="AB69" s="150"/>
      <c r="AC69" s="150"/>
      <c r="AD69" s="150"/>
      <c r="AE69" s="150"/>
      <c r="AF69" s="150"/>
      <c r="AG69" s="150"/>
      <c r="AI69" s="31" t="s">
        <v>2959</v>
      </c>
      <c r="AJ69" s="150"/>
      <c r="AK69" s="150"/>
      <c r="AL69" s="150"/>
      <c r="AM69" s="150"/>
      <c r="AN69" s="150"/>
      <c r="AO69" s="150"/>
      <c r="AP69" s="150"/>
      <c r="AQ69" s="150"/>
      <c r="AR69" s="150"/>
      <c r="AS69" s="150"/>
      <c r="AT69" s="150"/>
      <c r="AU69" s="150" t="s">
        <v>2951</v>
      </c>
      <c r="AV69" s="150" t="s">
        <v>2951</v>
      </c>
      <c r="AW69" s="150" t="s">
        <v>2951</v>
      </c>
      <c r="AX69" s="150" t="s">
        <v>2951</v>
      </c>
      <c r="AY69" s="150" t="s">
        <v>2951</v>
      </c>
      <c r="AZ69" s="150">
        <v>0.33333333333333326</v>
      </c>
      <c r="BA69" s="150">
        <v>-0.25</v>
      </c>
      <c r="BB69" s="150">
        <v>-0.33333333333333337</v>
      </c>
      <c r="BC69" s="150">
        <v>0</v>
      </c>
      <c r="BD69" s="232"/>
      <c r="BE69" s="150">
        <v>0</v>
      </c>
      <c r="BF69" s="150"/>
      <c r="BG69" s="150"/>
      <c r="BH69" s="150"/>
      <c r="BI69" s="150"/>
      <c r="BJ69" s="150"/>
      <c r="BK69" s="150"/>
      <c r="BL69" s="150"/>
      <c r="BM69" s="233"/>
      <c r="BN69" s="233"/>
      <c r="BO69" s="233"/>
      <c r="BQ69" s="213" t="s">
        <v>2959</v>
      </c>
      <c r="BR69" s="150"/>
      <c r="BS69" s="150"/>
      <c r="BT69" s="150"/>
      <c r="BU69" s="150"/>
      <c r="BV69" s="150"/>
      <c r="BW69" s="150"/>
      <c r="BX69" s="150"/>
      <c r="BY69" s="150"/>
      <c r="BZ69" s="150"/>
      <c r="CA69" s="150"/>
      <c r="CB69" s="150"/>
      <c r="CC69" s="150" t="s">
        <v>2951</v>
      </c>
      <c r="CD69" s="150" t="s">
        <v>2951</v>
      </c>
      <c r="CE69" s="150" t="s">
        <v>2951</v>
      </c>
      <c r="CF69" s="150" t="s">
        <v>2951</v>
      </c>
      <c r="CG69" s="150" t="s">
        <v>2951</v>
      </c>
      <c r="CH69" s="150">
        <v>-0.15625</v>
      </c>
      <c r="CI69" s="150">
        <v>0.18518518518518512</v>
      </c>
      <c r="CJ69" s="150">
        <v>-0.375</v>
      </c>
      <c r="CK69" s="150">
        <v>0.48</v>
      </c>
      <c r="CL69" s="150"/>
      <c r="CM69" s="150">
        <v>0.65540540540540548</v>
      </c>
      <c r="CN69" s="150"/>
      <c r="CO69" s="233"/>
      <c r="CP69" s="233"/>
      <c r="CQ69" s="233"/>
      <c r="CR69" s="233"/>
      <c r="CS69" s="233"/>
      <c r="CT69" s="233"/>
      <c r="CU69" s="233"/>
      <c r="CV69" s="233"/>
      <c r="CW69" s="233"/>
      <c r="CY69" s="213" t="s">
        <v>2959</v>
      </c>
      <c r="CZ69" s="150"/>
      <c r="DA69" s="150"/>
      <c r="DB69" s="150"/>
      <c r="DC69" s="150"/>
      <c r="DD69" s="150"/>
      <c r="DE69" s="150"/>
      <c r="DF69" s="150"/>
      <c r="DG69" s="150"/>
      <c r="DH69" s="150"/>
      <c r="DI69" s="150"/>
      <c r="DJ69" s="150"/>
      <c r="DK69" s="150" t="s">
        <v>2951</v>
      </c>
      <c r="DL69" s="150" t="s">
        <v>2951</v>
      </c>
      <c r="DM69" s="150" t="s">
        <v>2951</v>
      </c>
      <c r="DN69" s="150" t="s">
        <v>2951</v>
      </c>
      <c r="DO69" s="150" t="s">
        <v>2951</v>
      </c>
      <c r="DP69" s="150">
        <v>0.66666666666666674</v>
      </c>
      <c r="DQ69" s="150">
        <v>0.19999999999999996</v>
      </c>
      <c r="DR69" s="150">
        <v>-0.16666666666666663</v>
      </c>
      <c r="DS69" s="150">
        <v>0.5</v>
      </c>
      <c r="DT69" s="150"/>
      <c r="DU69" s="150">
        <v>-0.33333333333333337</v>
      </c>
      <c r="DV69" s="150" t="s">
        <v>2951</v>
      </c>
      <c r="DW69" s="150"/>
      <c r="DX69" s="150"/>
      <c r="DY69" s="150"/>
      <c r="DZ69" s="150"/>
      <c r="EA69" s="150"/>
      <c r="EB69" s="150"/>
      <c r="EC69" s="150"/>
      <c r="ED69" s="150"/>
      <c r="EE69" s="150"/>
      <c r="EG69" s="31" t="s">
        <v>2959</v>
      </c>
      <c r="EH69" s="150"/>
      <c r="EI69" s="150"/>
      <c r="EJ69" s="150"/>
      <c r="EK69" s="150"/>
      <c r="EL69" s="150"/>
      <c r="EM69" s="150"/>
      <c r="EN69" s="150"/>
      <c r="EO69" s="150"/>
      <c r="EP69" s="150"/>
      <c r="EQ69" s="150"/>
      <c r="ER69" s="150"/>
      <c r="ES69" s="150" t="s">
        <v>2951</v>
      </c>
      <c r="ET69" s="150" t="s">
        <v>2951</v>
      </c>
      <c r="EU69" s="150" t="s">
        <v>2951</v>
      </c>
      <c r="EV69" s="150" t="s">
        <v>2951</v>
      </c>
      <c r="EW69" s="150" t="s">
        <v>2951</v>
      </c>
      <c r="EX69" s="150">
        <v>0</v>
      </c>
      <c r="EY69" s="150">
        <v>-0.25</v>
      </c>
      <c r="EZ69" s="150">
        <v>-0.45333333333333337</v>
      </c>
      <c r="FA69" s="150">
        <v>4.8780487804878092E-2</v>
      </c>
      <c r="FB69" s="232"/>
      <c r="FC69" s="150">
        <v>0.45348837209302317</v>
      </c>
      <c r="FD69" s="235"/>
      <c r="FE69" s="150"/>
      <c r="FF69" s="150"/>
      <c r="FG69" s="150"/>
      <c r="FH69" s="150"/>
      <c r="FI69" s="150"/>
      <c r="FJ69" s="150"/>
      <c r="FK69" s="150"/>
      <c r="FL69" s="150"/>
      <c r="FM69" s="150"/>
    </row>
    <row r="70" spans="1:169" ht="14.4" x14ac:dyDescent="0.25">
      <c r="A70" s="31" t="s">
        <v>2780</v>
      </c>
      <c r="Z70" s="150">
        <v>0.50000000000000022</v>
      </c>
      <c r="AA70" s="150">
        <v>0.33333333333333326</v>
      </c>
      <c r="AB70" s="150"/>
      <c r="AC70" s="150">
        <v>0.50000000000000022</v>
      </c>
      <c r="AD70" s="150">
        <v>0.33333333333333326</v>
      </c>
      <c r="AE70" s="150">
        <v>-0.24999999999999989</v>
      </c>
      <c r="AF70" s="150">
        <v>-0.33333333333333337</v>
      </c>
      <c r="AG70" s="150">
        <v>0</v>
      </c>
      <c r="AI70" s="31" t="s">
        <v>2780</v>
      </c>
      <c r="BH70" s="150">
        <v>0.10000000000000009</v>
      </c>
      <c r="BI70" s="150">
        <v>0.45454545454545459</v>
      </c>
      <c r="BJ70" s="150"/>
      <c r="BK70" s="150">
        <v>0.25</v>
      </c>
      <c r="BL70" s="150">
        <v>0.19999999999999996</v>
      </c>
      <c r="BM70" s="233">
        <v>-0.16666666666666663</v>
      </c>
      <c r="BN70" s="233">
        <v>-0.30000000000000004</v>
      </c>
      <c r="BO70" s="233">
        <v>0</v>
      </c>
      <c r="BQ70" s="31" t="s">
        <v>2780</v>
      </c>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233">
        <v>0.66666666666666674</v>
      </c>
      <c r="CQ70" s="233">
        <v>-0.5</v>
      </c>
      <c r="CR70" s="233"/>
      <c r="CS70" s="233">
        <v>-9.9999999999999978E-2</v>
      </c>
      <c r="CT70" s="233">
        <v>0.55555555555555558</v>
      </c>
      <c r="CU70" s="233">
        <v>-0.1428571428571429</v>
      </c>
      <c r="CV70" s="233">
        <v>-0.33333333333333337</v>
      </c>
      <c r="CW70" s="233">
        <v>0.125</v>
      </c>
      <c r="CY70" s="31" t="s">
        <v>2780</v>
      </c>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150">
        <v>0.28571428571428581</v>
      </c>
      <c r="DY70" s="150">
        <v>-0.11111111111111116</v>
      </c>
      <c r="DZ70" s="150"/>
      <c r="EA70" s="150">
        <v>0.5</v>
      </c>
      <c r="EB70" s="150">
        <v>0.33333333333333326</v>
      </c>
      <c r="EC70" s="150">
        <v>-0.25</v>
      </c>
      <c r="ED70" s="150">
        <v>-0.33333333333333337</v>
      </c>
      <c r="EE70" s="150">
        <v>0</v>
      </c>
      <c r="EG70" s="31" t="s">
        <v>2780</v>
      </c>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150">
        <v>0.75</v>
      </c>
      <c r="FG70" s="150">
        <v>0.14285714285714279</v>
      </c>
      <c r="FH70" s="150"/>
      <c r="FI70" s="150">
        <v>0</v>
      </c>
      <c r="FJ70" s="150">
        <v>0.25</v>
      </c>
      <c r="FK70" s="150">
        <v>-0.19999999999999996</v>
      </c>
      <c r="FL70" s="150">
        <v>-0.5</v>
      </c>
      <c r="FM70" s="150">
        <v>0</v>
      </c>
    </row>
    <row r="71" spans="1:169" ht="14.4" x14ac:dyDescent="0.25">
      <c r="A71" s="31" t="s">
        <v>2960</v>
      </c>
      <c r="B71" s="236"/>
      <c r="C71" s="237"/>
      <c r="D71" s="231"/>
      <c r="E71" s="237"/>
      <c r="F71" s="237"/>
      <c r="G71" s="238"/>
      <c r="H71" s="150" t="s">
        <v>2951</v>
      </c>
      <c r="I71" s="150" t="s">
        <v>2951</v>
      </c>
      <c r="J71" s="150" t="s">
        <v>2951</v>
      </c>
      <c r="K71" s="150" t="s">
        <v>2951</v>
      </c>
      <c r="L71" s="150" t="s">
        <v>2951</v>
      </c>
      <c r="M71" s="150" t="s">
        <v>2951</v>
      </c>
      <c r="N71" s="150" t="s">
        <v>2951</v>
      </c>
      <c r="O71" s="150" t="s">
        <v>2951</v>
      </c>
      <c r="P71" s="150" t="s">
        <v>2951</v>
      </c>
      <c r="Q71" s="150" t="s">
        <v>2951</v>
      </c>
      <c r="R71" s="150" t="s">
        <v>2951</v>
      </c>
      <c r="S71" s="150" t="s">
        <v>2951</v>
      </c>
      <c r="T71" s="150" t="s">
        <v>2951</v>
      </c>
      <c r="U71" s="150" t="s">
        <v>2951</v>
      </c>
      <c r="V71" s="150"/>
      <c r="W71" s="150" t="s">
        <v>2951</v>
      </c>
      <c r="X71" s="150"/>
      <c r="Y71" s="150"/>
      <c r="Z71" s="150"/>
      <c r="AA71" s="150"/>
      <c r="AB71" s="150"/>
      <c r="AC71" s="150"/>
      <c r="AD71" s="150"/>
      <c r="AE71" s="150"/>
      <c r="AF71" s="150"/>
      <c r="AG71" s="150"/>
      <c r="AI71" s="31" t="s">
        <v>2960</v>
      </c>
      <c r="AJ71" s="150"/>
      <c r="AK71" s="150"/>
      <c r="AL71" s="150"/>
      <c r="AM71" s="150"/>
      <c r="AN71" s="150"/>
      <c r="AO71" s="150"/>
      <c r="AP71" s="150" t="s">
        <v>2951</v>
      </c>
      <c r="AQ71" s="150" t="s">
        <v>2951</v>
      </c>
      <c r="AR71" s="150" t="s">
        <v>2951</v>
      </c>
      <c r="AS71" s="150" t="s">
        <v>2951</v>
      </c>
      <c r="AT71" s="150" t="s">
        <v>2951</v>
      </c>
      <c r="AU71" s="150" t="s">
        <v>2951</v>
      </c>
      <c r="AV71" s="150" t="s">
        <v>2951</v>
      </c>
      <c r="AW71" s="150" t="s">
        <v>2951</v>
      </c>
      <c r="AX71" s="150" t="s">
        <v>2951</v>
      </c>
      <c r="AY71" s="150" t="s">
        <v>2951</v>
      </c>
      <c r="AZ71" s="150" t="s">
        <v>2951</v>
      </c>
      <c r="BA71" s="150" t="s">
        <v>2951</v>
      </c>
      <c r="BB71" s="150" t="s">
        <v>2951</v>
      </c>
      <c r="BC71" s="150" t="s">
        <v>2951</v>
      </c>
      <c r="BD71" s="232"/>
      <c r="BE71" s="150" t="s">
        <v>2951</v>
      </c>
      <c r="BF71" s="150"/>
      <c r="BG71" s="150"/>
      <c r="BH71" s="150"/>
      <c r="BI71" s="150"/>
      <c r="BJ71" s="150"/>
      <c r="BK71" s="150"/>
      <c r="BL71" s="150"/>
      <c r="BM71" s="233"/>
      <c r="BN71" s="233"/>
      <c r="BO71" s="233"/>
      <c r="BQ71" s="213" t="s">
        <v>2960</v>
      </c>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233"/>
      <c r="CQ71" s="233"/>
      <c r="CR71" s="233"/>
      <c r="CS71" s="233"/>
      <c r="CT71" s="233"/>
      <c r="CU71" s="233"/>
      <c r="CV71" s="233"/>
      <c r="CW71" s="233"/>
      <c r="CY71" s="213" t="s">
        <v>2960</v>
      </c>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150"/>
      <c r="DY71" s="150"/>
      <c r="DZ71" s="150"/>
      <c r="EA71" s="150"/>
      <c r="EB71" s="150"/>
      <c r="EC71" s="150"/>
      <c r="ED71" s="150"/>
      <c r="EE71" s="150"/>
      <c r="EG71" s="213" t="s">
        <v>2960</v>
      </c>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150"/>
      <c r="FG71" s="150"/>
      <c r="FH71" s="150"/>
      <c r="FI71" s="150"/>
      <c r="FJ71" s="150"/>
      <c r="FK71" s="150"/>
      <c r="FL71" s="150"/>
      <c r="FM71" s="150"/>
    </row>
    <row r="72" spans="1:169" x14ac:dyDescent="0.25">
      <c r="A72" s="31" t="s">
        <v>2961</v>
      </c>
      <c r="B72" s="150">
        <v>-0.12408759124087576</v>
      </c>
      <c r="C72" s="150">
        <v>-4.0000000000000036E-2</v>
      </c>
      <c r="D72" s="150" t="s">
        <v>2951</v>
      </c>
      <c r="E72" s="150" t="s">
        <v>2951</v>
      </c>
      <c r="F72" s="150" t="s">
        <v>2951</v>
      </c>
      <c r="G72" s="150" t="s">
        <v>2951</v>
      </c>
      <c r="H72" s="150" t="s">
        <v>2951</v>
      </c>
      <c r="I72" s="150" t="s">
        <v>2951</v>
      </c>
      <c r="J72" s="150" t="s">
        <v>2951</v>
      </c>
      <c r="K72" s="150" t="s">
        <v>2951</v>
      </c>
      <c r="L72" s="150" t="s">
        <v>2951</v>
      </c>
      <c r="M72" s="150" t="s">
        <v>2951</v>
      </c>
      <c r="N72" s="150" t="s">
        <v>2951</v>
      </c>
      <c r="O72" s="150" t="s">
        <v>2951</v>
      </c>
      <c r="P72" s="150" t="s">
        <v>2951</v>
      </c>
      <c r="Q72" s="150" t="s">
        <v>2951</v>
      </c>
      <c r="R72" s="150" t="s">
        <v>2951</v>
      </c>
      <c r="S72" s="150">
        <v>0</v>
      </c>
      <c r="U72" s="150" t="s">
        <v>2951</v>
      </c>
      <c r="V72" s="150"/>
      <c r="W72" s="150" t="s">
        <v>2951</v>
      </c>
      <c r="X72" s="150">
        <v>0.28205128205128216</v>
      </c>
      <c r="Y72" s="150">
        <v>5.3333333333333233E-2</v>
      </c>
      <c r="Z72" s="150">
        <v>0</v>
      </c>
      <c r="AA72" s="150">
        <v>0.58227848101265822</v>
      </c>
      <c r="AB72" s="150"/>
      <c r="AC72" s="150">
        <v>-0.1399999999999999</v>
      </c>
      <c r="AD72" s="150">
        <v>-6.9767441860465129E-2</v>
      </c>
      <c r="AE72" s="150">
        <v>2.5</v>
      </c>
      <c r="AF72" s="150">
        <v>0</v>
      </c>
      <c r="AG72" s="150">
        <v>-0.7142857142857143</v>
      </c>
      <c r="AI72" s="31" t="s">
        <v>2961</v>
      </c>
      <c r="AJ72" s="150">
        <v>-6.25E-2</v>
      </c>
      <c r="AK72" s="150">
        <v>-0.19999999999999996</v>
      </c>
      <c r="AL72" s="150" t="s">
        <v>2951</v>
      </c>
      <c r="AM72" s="150" t="s">
        <v>2951</v>
      </c>
      <c r="AN72" s="150" t="s">
        <v>2951</v>
      </c>
      <c r="AO72" s="150" t="s">
        <v>2951</v>
      </c>
      <c r="AP72" s="150" t="s">
        <v>2951</v>
      </c>
      <c r="AQ72" s="150" t="s">
        <v>2951</v>
      </c>
      <c r="AR72" s="150" t="s">
        <v>2951</v>
      </c>
      <c r="AS72" s="150" t="s">
        <v>2951</v>
      </c>
      <c r="AT72" s="150" t="s">
        <v>2951</v>
      </c>
      <c r="AU72" s="150" t="s">
        <v>2951</v>
      </c>
      <c r="AV72" s="150" t="s">
        <v>2951</v>
      </c>
      <c r="AW72" s="150" t="s">
        <v>2951</v>
      </c>
      <c r="AX72" s="150" t="s">
        <v>2951</v>
      </c>
      <c r="AY72" s="150" t="s">
        <v>2951</v>
      </c>
      <c r="AZ72" s="150" t="s">
        <v>2951</v>
      </c>
      <c r="BA72" s="150">
        <v>0.5</v>
      </c>
      <c r="BB72" s="150" t="s">
        <v>2951</v>
      </c>
      <c r="BC72" s="150" t="s">
        <v>2951</v>
      </c>
      <c r="BD72" s="232"/>
      <c r="BE72" s="150" t="s">
        <v>2951</v>
      </c>
      <c r="BF72" s="150">
        <v>0</v>
      </c>
      <c r="BG72" s="150">
        <v>0.66666666666666674</v>
      </c>
      <c r="BH72" s="150">
        <v>-0.30000000000000004</v>
      </c>
      <c r="BI72" s="150">
        <v>1.8571428571428572</v>
      </c>
      <c r="BJ72" s="150"/>
      <c r="BK72" s="150">
        <v>-0.6</v>
      </c>
      <c r="BL72" s="150">
        <v>0.125</v>
      </c>
      <c r="BM72" s="233">
        <v>-0.22222222222222221</v>
      </c>
      <c r="BN72" s="233">
        <v>3.2857142857142856</v>
      </c>
      <c r="BO72" s="233">
        <v>-0.83333333333333337</v>
      </c>
      <c r="BQ72" s="213" t="s">
        <v>2961</v>
      </c>
      <c r="BR72" s="150">
        <v>1.5</v>
      </c>
      <c r="BS72" s="150">
        <v>-0.33333333333333337</v>
      </c>
      <c r="BT72" s="150" t="s">
        <v>2951</v>
      </c>
      <c r="BU72" s="150" t="s">
        <v>2951</v>
      </c>
      <c r="BV72" s="150" t="s">
        <v>2951</v>
      </c>
      <c r="BW72" s="150" t="s">
        <v>2951</v>
      </c>
      <c r="BX72" s="150" t="s">
        <v>2951</v>
      </c>
      <c r="BY72" s="150" t="s">
        <v>2951</v>
      </c>
      <c r="BZ72" s="150" t="s">
        <v>2951</v>
      </c>
      <c r="CA72" s="150" t="s">
        <v>2951</v>
      </c>
      <c r="CB72" s="150" t="s">
        <v>2951</v>
      </c>
      <c r="CC72" s="150" t="s">
        <v>2951</v>
      </c>
      <c r="CD72" s="150" t="s">
        <v>2951</v>
      </c>
      <c r="CE72" s="150" t="s">
        <v>2951</v>
      </c>
      <c r="CF72" s="150" t="s">
        <v>2951</v>
      </c>
      <c r="CG72" s="150" t="s">
        <v>2951</v>
      </c>
      <c r="CH72" s="150" t="s">
        <v>2951</v>
      </c>
      <c r="CI72" s="150">
        <v>0</v>
      </c>
      <c r="CJ72" s="150" t="s">
        <v>2951</v>
      </c>
      <c r="CK72" s="150" t="s">
        <v>2951</v>
      </c>
      <c r="CL72" s="150"/>
      <c r="CM72" s="150" t="s">
        <v>2951</v>
      </c>
      <c r="CN72" s="150">
        <v>0.25</v>
      </c>
      <c r="CO72" s="233">
        <v>-0.19999999999999996</v>
      </c>
      <c r="CP72" s="233">
        <v>0</v>
      </c>
      <c r="CQ72" s="233">
        <v>1.5</v>
      </c>
      <c r="CR72" s="233"/>
      <c r="CS72" s="233">
        <v>0</v>
      </c>
      <c r="CT72" s="233">
        <v>0</v>
      </c>
      <c r="CU72" s="233">
        <v>0.33333333333333326</v>
      </c>
      <c r="CV72" s="233">
        <v>0</v>
      </c>
      <c r="CW72" s="233">
        <v>0</v>
      </c>
      <c r="CY72" s="213" t="s">
        <v>2961</v>
      </c>
      <c r="CZ72" s="150">
        <v>1.1666666666666665</v>
      </c>
      <c r="DA72" s="150">
        <v>-0.23076923076923073</v>
      </c>
      <c r="DB72" s="150" t="s">
        <v>2951</v>
      </c>
      <c r="DC72" s="150" t="s">
        <v>2951</v>
      </c>
      <c r="DD72" s="150" t="s">
        <v>2951</v>
      </c>
      <c r="DE72" s="150" t="s">
        <v>2951</v>
      </c>
      <c r="DF72" s="150" t="s">
        <v>2951</v>
      </c>
      <c r="DG72" s="150" t="s">
        <v>2951</v>
      </c>
      <c r="DH72" s="150" t="s">
        <v>2951</v>
      </c>
      <c r="DI72" s="150" t="s">
        <v>2951</v>
      </c>
      <c r="DJ72" s="150" t="s">
        <v>2951</v>
      </c>
      <c r="DK72" s="150" t="s">
        <v>2951</v>
      </c>
      <c r="DL72" s="150" t="s">
        <v>2951</v>
      </c>
      <c r="DM72" s="150" t="s">
        <v>2951</v>
      </c>
      <c r="DN72" s="150" t="s">
        <v>2951</v>
      </c>
      <c r="DO72" s="150" t="s">
        <v>2951</v>
      </c>
      <c r="DP72" s="150" t="s">
        <v>2951</v>
      </c>
      <c r="DQ72" s="150">
        <v>0.2</v>
      </c>
      <c r="DR72" s="150" t="s">
        <v>2951</v>
      </c>
      <c r="DS72" s="150" t="s">
        <v>2951</v>
      </c>
      <c r="DT72" s="150"/>
      <c r="DU72" s="150" t="s">
        <v>2951</v>
      </c>
      <c r="DV72" s="150">
        <v>0.5</v>
      </c>
      <c r="DW72" s="150">
        <v>-0.33333333333333337</v>
      </c>
      <c r="DX72" s="150">
        <v>0</v>
      </c>
      <c r="DY72" s="150">
        <v>0</v>
      </c>
      <c r="DZ72" s="150"/>
      <c r="EA72" s="150">
        <v>0.19999999999999996</v>
      </c>
      <c r="EB72" s="150">
        <v>0.16666666666666674</v>
      </c>
      <c r="EC72" s="150">
        <v>1.8571428571428572</v>
      </c>
      <c r="ED72" s="150">
        <v>0</v>
      </c>
      <c r="EE72" s="150">
        <v>0</v>
      </c>
      <c r="EG72" s="31" t="s">
        <v>2961</v>
      </c>
      <c r="EH72" s="150">
        <v>6.5</v>
      </c>
      <c r="EI72" s="150">
        <v>-0.85866666666666669</v>
      </c>
      <c r="EJ72" s="150" t="s">
        <v>2951</v>
      </c>
      <c r="EK72" s="150" t="s">
        <v>2951</v>
      </c>
      <c r="EL72" s="150" t="s">
        <v>2951</v>
      </c>
      <c r="EM72" s="150" t="s">
        <v>2951</v>
      </c>
      <c r="EN72" s="150" t="s">
        <v>2951</v>
      </c>
      <c r="EO72" s="150" t="s">
        <v>2951</v>
      </c>
      <c r="EP72" s="150" t="s">
        <v>2951</v>
      </c>
      <c r="EQ72" s="150" t="s">
        <v>2951</v>
      </c>
      <c r="ER72" s="150" t="s">
        <v>2951</v>
      </c>
      <c r="ES72" s="150" t="s">
        <v>2951</v>
      </c>
      <c r="ET72" s="150" t="s">
        <v>2951</v>
      </c>
      <c r="EU72" s="150" t="s">
        <v>2951</v>
      </c>
      <c r="EV72" s="150" t="s">
        <v>2951</v>
      </c>
      <c r="EW72" s="150" t="s">
        <v>2951</v>
      </c>
      <c r="EX72" s="150" t="s">
        <v>2951</v>
      </c>
      <c r="EY72" s="150">
        <v>-0.33333333333333337</v>
      </c>
      <c r="EZ72" s="150" t="s">
        <v>2951</v>
      </c>
      <c r="FA72" s="150" t="s">
        <v>2951</v>
      </c>
      <c r="FB72" s="232"/>
      <c r="FC72" s="150" t="s">
        <v>2951</v>
      </c>
      <c r="FD72" s="235">
        <v>-0.28000000000000003</v>
      </c>
      <c r="FE72" s="150">
        <v>4.1666666666666741E-2</v>
      </c>
      <c r="FF72" s="150"/>
      <c r="FG72" s="150">
        <v>-0.19999999999999996</v>
      </c>
      <c r="FH72" s="150"/>
      <c r="FI72" s="150">
        <v>0.125</v>
      </c>
      <c r="FJ72" s="150">
        <v>-3.703703703703709E-2</v>
      </c>
      <c r="FK72" s="150">
        <v>0.53846153846153855</v>
      </c>
      <c r="FL72" s="150">
        <v>0</v>
      </c>
      <c r="FM72" s="150">
        <v>0</v>
      </c>
    </row>
    <row r="73" spans="1:169" x14ac:dyDescent="0.25">
      <c r="A73" s="31" t="s">
        <v>2784</v>
      </c>
      <c r="B73" s="150">
        <v>1.4</v>
      </c>
      <c r="C73" s="150">
        <v>-0.58333333333333326</v>
      </c>
      <c r="D73" s="150">
        <v>0.19999999999999996</v>
      </c>
      <c r="E73" s="150" t="s">
        <v>2951</v>
      </c>
      <c r="F73" s="150" t="s">
        <v>2951</v>
      </c>
      <c r="G73" s="150" t="s">
        <v>2951</v>
      </c>
      <c r="H73" s="150" t="s">
        <v>2951</v>
      </c>
      <c r="I73" s="150" t="s">
        <v>2951</v>
      </c>
      <c r="J73" s="150" t="s">
        <v>2951</v>
      </c>
      <c r="K73" s="150" t="s">
        <v>2951</v>
      </c>
      <c r="L73" s="150" t="s">
        <v>2951</v>
      </c>
      <c r="M73" s="150" t="s">
        <v>2951</v>
      </c>
      <c r="N73" s="150" t="s">
        <v>2951</v>
      </c>
      <c r="O73" s="150" t="s">
        <v>2951</v>
      </c>
      <c r="P73" s="150" t="s">
        <v>2951</v>
      </c>
      <c r="Q73" s="150" t="s">
        <v>2951</v>
      </c>
      <c r="R73" s="150" t="s">
        <v>2951</v>
      </c>
      <c r="S73" s="150">
        <v>0.3333333333333337</v>
      </c>
      <c r="T73" s="150" t="s">
        <v>2951</v>
      </c>
      <c r="U73" s="150" t="s">
        <v>2951</v>
      </c>
      <c r="V73" s="150"/>
      <c r="W73" s="150">
        <v>0</v>
      </c>
      <c r="X73" s="150">
        <v>0</v>
      </c>
      <c r="Y73" s="150">
        <v>0</v>
      </c>
      <c r="Z73" s="150"/>
      <c r="AA73" s="150"/>
      <c r="AB73" s="150">
        <v>3.5940803382663811E-2</v>
      </c>
      <c r="AC73" s="150">
        <v>-9.0909090909090828E-2</v>
      </c>
      <c r="AD73" s="150">
        <v>-6.9767441860465129E-2</v>
      </c>
      <c r="AE73" s="150">
        <v>-0.64</v>
      </c>
      <c r="AF73" s="150">
        <v>0.51388888888888906</v>
      </c>
      <c r="AG73" s="150">
        <v>-0.43119266055045868</v>
      </c>
      <c r="AI73" s="31" t="s">
        <v>2784</v>
      </c>
      <c r="AJ73" s="150">
        <v>-0.19999999999999996</v>
      </c>
      <c r="AK73" s="150">
        <v>0.5</v>
      </c>
      <c r="AL73" s="150">
        <v>-0.16666666666666663</v>
      </c>
      <c r="AM73" s="150" t="s">
        <v>2951</v>
      </c>
      <c r="AN73" s="150" t="s">
        <v>2951</v>
      </c>
      <c r="AO73" s="150" t="s">
        <v>2951</v>
      </c>
      <c r="AP73" s="150" t="s">
        <v>2951</v>
      </c>
      <c r="AQ73" s="150" t="s">
        <v>2951</v>
      </c>
      <c r="AR73" s="150" t="s">
        <v>2951</v>
      </c>
      <c r="AS73" s="150" t="s">
        <v>2951</v>
      </c>
      <c r="AT73" s="150" t="s">
        <v>2951</v>
      </c>
      <c r="AU73" s="150" t="s">
        <v>2951</v>
      </c>
      <c r="AV73" s="150" t="s">
        <v>2951</v>
      </c>
      <c r="AW73" s="150" t="s">
        <v>2951</v>
      </c>
      <c r="AX73" s="150" t="s">
        <v>2951</v>
      </c>
      <c r="AY73" s="150" t="s">
        <v>2951</v>
      </c>
      <c r="AZ73" s="150" t="s">
        <v>2951</v>
      </c>
      <c r="BA73" s="150">
        <v>9.3333333333333268E-2</v>
      </c>
      <c r="BB73" s="150" t="s">
        <v>2951</v>
      </c>
      <c r="BC73" s="150" t="s">
        <v>2951</v>
      </c>
      <c r="BD73" s="232"/>
      <c r="BE73" s="150">
        <v>0</v>
      </c>
      <c r="BF73" s="150">
        <v>0</v>
      </c>
      <c r="BG73" s="150">
        <v>0</v>
      </c>
      <c r="BH73" s="150"/>
      <c r="BI73" s="150"/>
      <c r="BJ73" s="150">
        <v>-0.375</v>
      </c>
      <c r="BK73" s="150">
        <v>-0.25</v>
      </c>
      <c r="BL73" s="150">
        <v>-0.33333333333333337</v>
      </c>
      <c r="BM73" s="233">
        <v>0</v>
      </c>
      <c r="BN73" s="233">
        <v>-0.22999999999999998</v>
      </c>
      <c r="BO73" s="233">
        <v>-0.24675324675324672</v>
      </c>
      <c r="BQ73" s="213" t="s">
        <v>2784</v>
      </c>
      <c r="BR73" s="150">
        <v>1</v>
      </c>
      <c r="BS73" s="150">
        <v>-0.5</v>
      </c>
      <c r="BT73" s="150">
        <v>1</v>
      </c>
      <c r="BU73" s="150" t="s">
        <v>2951</v>
      </c>
      <c r="BV73" s="150" t="s">
        <v>2951</v>
      </c>
      <c r="BW73" s="150" t="s">
        <v>2951</v>
      </c>
      <c r="BX73" s="150" t="s">
        <v>2951</v>
      </c>
      <c r="BY73" s="150" t="s">
        <v>2951</v>
      </c>
      <c r="BZ73" s="150" t="s">
        <v>2951</v>
      </c>
      <c r="CA73" s="150" t="s">
        <v>2951</v>
      </c>
      <c r="CB73" s="150" t="s">
        <v>2951</v>
      </c>
      <c r="CC73" s="150" t="s">
        <v>2951</v>
      </c>
      <c r="CD73" s="150" t="s">
        <v>2951</v>
      </c>
      <c r="CE73" s="150" t="s">
        <v>2951</v>
      </c>
      <c r="CF73" s="150" t="s">
        <v>2951</v>
      </c>
      <c r="CG73" s="150" t="s">
        <v>2951</v>
      </c>
      <c r="CH73" s="150" t="s">
        <v>2951</v>
      </c>
      <c r="CI73" s="150">
        <v>8.3333333333333259E-2</v>
      </c>
      <c r="CJ73" s="150" t="s">
        <v>2951</v>
      </c>
      <c r="CK73" s="150" t="s">
        <v>2951</v>
      </c>
      <c r="CL73" s="150"/>
      <c r="CM73" s="150">
        <v>0</v>
      </c>
      <c r="CN73" s="150">
        <v>0</v>
      </c>
      <c r="CO73" s="233">
        <v>0</v>
      </c>
      <c r="CP73" s="233"/>
      <c r="CQ73" s="233"/>
      <c r="CR73" s="233">
        <v>-0.5</v>
      </c>
      <c r="CS73" s="233">
        <v>-0.375</v>
      </c>
      <c r="CT73" s="233">
        <v>0.3600000000000001</v>
      </c>
      <c r="CU73" s="233">
        <v>5.8823529411764719E-2</v>
      </c>
      <c r="CV73" s="233">
        <v>-0.5</v>
      </c>
      <c r="CW73" s="233">
        <v>-2.2222222222222254E-2</v>
      </c>
      <c r="CY73" s="213" t="s">
        <v>2784</v>
      </c>
      <c r="CZ73" s="150">
        <v>2</v>
      </c>
      <c r="DA73" s="150">
        <v>0.66666666666666674</v>
      </c>
      <c r="DB73" s="150">
        <v>-0.4</v>
      </c>
      <c r="DC73" s="150" t="s">
        <v>2951</v>
      </c>
      <c r="DD73" s="150" t="s">
        <v>2951</v>
      </c>
      <c r="DE73" s="150" t="s">
        <v>2951</v>
      </c>
      <c r="DF73" s="150" t="s">
        <v>2951</v>
      </c>
      <c r="DG73" s="150" t="s">
        <v>2951</v>
      </c>
      <c r="DH73" s="150" t="s">
        <v>2951</v>
      </c>
      <c r="DI73" s="150" t="s">
        <v>2951</v>
      </c>
      <c r="DJ73" s="150" t="s">
        <v>2951</v>
      </c>
      <c r="DK73" s="150" t="s">
        <v>2951</v>
      </c>
      <c r="DL73" s="150" t="s">
        <v>2951</v>
      </c>
      <c r="DM73" s="150" t="s">
        <v>2951</v>
      </c>
      <c r="DN73" s="150" t="s">
        <v>2951</v>
      </c>
      <c r="DO73" s="150" t="s">
        <v>2951</v>
      </c>
      <c r="DP73" s="150" t="s">
        <v>2951</v>
      </c>
      <c r="DQ73" s="150">
        <v>0.375</v>
      </c>
      <c r="DR73" s="150" t="s">
        <v>2951</v>
      </c>
      <c r="DS73" s="150" t="s">
        <v>2951</v>
      </c>
      <c r="DT73" s="150"/>
      <c r="DU73" s="150">
        <v>0</v>
      </c>
      <c r="DV73" s="150">
        <v>0</v>
      </c>
      <c r="DW73" s="150">
        <v>0</v>
      </c>
      <c r="DX73" s="150"/>
      <c r="DY73" s="150"/>
      <c r="DZ73" s="150">
        <v>0.12941176470588234</v>
      </c>
      <c r="EA73" s="150">
        <v>0.47058823529411775</v>
      </c>
      <c r="EB73" s="150">
        <v>-0.33199999999999996</v>
      </c>
      <c r="EC73" s="150">
        <v>5.3892215568862367E-2</v>
      </c>
      <c r="ED73" s="150">
        <v>6.8181818181818121E-2</v>
      </c>
      <c r="EE73" s="150">
        <v>-6.3829787234042534E-2</v>
      </c>
      <c r="EG73" s="31" t="s">
        <v>2784</v>
      </c>
      <c r="EH73" s="150">
        <v>1</v>
      </c>
      <c r="EI73" s="150">
        <v>0.19999999999999996</v>
      </c>
      <c r="EJ73" s="150">
        <v>0</v>
      </c>
      <c r="EK73" s="150" t="s">
        <v>2951</v>
      </c>
      <c r="EL73" s="150" t="s">
        <v>2951</v>
      </c>
      <c r="EM73" s="150" t="s">
        <v>2951</v>
      </c>
      <c r="EN73" s="150" t="s">
        <v>2951</v>
      </c>
      <c r="EO73" s="150" t="s">
        <v>2951</v>
      </c>
      <c r="EP73" s="150" t="s">
        <v>2951</v>
      </c>
      <c r="EQ73" s="150" t="s">
        <v>2951</v>
      </c>
      <c r="ER73" s="150" t="s">
        <v>2951</v>
      </c>
      <c r="ES73" s="150" t="s">
        <v>2951</v>
      </c>
      <c r="ET73" s="150" t="s">
        <v>2951</v>
      </c>
      <c r="EU73" s="150" t="s">
        <v>2951</v>
      </c>
      <c r="EV73" s="150" t="s">
        <v>2951</v>
      </c>
      <c r="EW73" s="150" t="s">
        <v>2951</v>
      </c>
      <c r="EX73" s="150" t="s">
        <v>2951</v>
      </c>
      <c r="EY73" s="150">
        <v>0</v>
      </c>
      <c r="EZ73" s="150" t="s">
        <v>2951</v>
      </c>
      <c r="FA73" s="150" t="s">
        <v>2951</v>
      </c>
      <c r="FB73" s="232"/>
      <c r="FC73" s="150">
        <v>0</v>
      </c>
      <c r="FD73" s="235">
        <v>0</v>
      </c>
      <c r="FE73" s="150">
        <v>-0.5</v>
      </c>
      <c r="FF73" s="150"/>
      <c r="FG73" s="150"/>
      <c r="FH73" s="150">
        <v>-0.55000000000000004</v>
      </c>
      <c r="FI73" s="150">
        <v>-0.58333333333333326</v>
      </c>
      <c r="FJ73" s="150">
        <v>-0.29333333333333333</v>
      </c>
      <c r="FK73" s="150">
        <v>0.20754716981132071</v>
      </c>
      <c r="FL73" s="150">
        <v>-0.1943359375</v>
      </c>
      <c r="FM73" s="150">
        <v>-4.9696969696969684E-2</v>
      </c>
    </row>
    <row r="74" spans="1:169" ht="14.4" x14ac:dyDescent="0.25">
      <c r="A74" s="31" t="s">
        <v>2962</v>
      </c>
      <c r="B74" s="150"/>
      <c r="C74" s="150"/>
      <c r="D74" s="150"/>
      <c r="E74" s="150"/>
      <c r="F74" s="150"/>
      <c r="G74" s="150"/>
      <c r="H74" s="150"/>
      <c r="I74" s="150"/>
      <c r="J74" s="150"/>
      <c r="K74" s="150"/>
      <c r="L74" s="150"/>
      <c r="M74" s="150"/>
      <c r="N74" s="150"/>
      <c r="O74" s="150"/>
      <c r="P74" s="150"/>
      <c r="Q74" s="150"/>
      <c r="R74" s="150"/>
      <c r="S74" s="150"/>
      <c r="T74" s="150"/>
      <c r="U74" s="150" t="s">
        <v>2951</v>
      </c>
      <c r="V74" s="150"/>
      <c r="W74" s="150" t="s">
        <v>2951</v>
      </c>
      <c r="X74" s="150"/>
      <c r="Y74" s="150"/>
      <c r="Z74" s="150"/>
      <c r="AA74" s="150"/>
      <c r="AB74" s="150"/>
      <c r="AC74" s="150"/>
      <c r="AD74" s="150"/>
      <c r="AE74" s="150"/>
      <c r="AF74" s="150"/>
      <c r="AG74" s="150"/>
      <c r="AI74" s="31" t="s">
        <v>2962</v>
      </c>
      <c r="AJ74" s="150"/>
      <c r="AK74" s="150"/>
      <c r="AL74" s="150"/>
      <c r="AM74" s="150"/>
      <c r="AN74" s="150"/>
      <c r="AO74" s="150"/>
      <c r="AP74" s="150"/>
      <c r="AQ74" s="150"/>
      <c r="AR74" s="150"/>
      <c r="AS74" s="150"/>
      <c r="AT74" s="150"/>
      <c r="AU74" s="150"/>
      <c r="AV74" s="150"/>
      <c r="AW74" s="150"/>
      <c r="AX74" s="150"/>
      <c r="AY74" s="150"/>
      <c r="AZ74" s="150"/>
      <c r="BA74" s="150"/>
      <c r="BB74" s="150">
        <v>-8.536585365853655E-2</v>
      </c>
      <c r="BC74" s="150" t="s">
        <v>2951</v>
      </c>
      <c r="BD74" s="232"/>
      <c r="BE74" s="150" t="s">
        <v>2951</v>
      </c>
      <c r="BF74" s="150"/>
      <c r="BG74" s="150"/>
      <c r="BH74" s="150"/>
      <c r="BI74" s="150"/>
      <c r="BJ74" s="150"/>
      <c r="BK74" s="150"/>
      <c r="BL74" s="150"/>
      <c r="BM74" s="233"/>
      <c r="BN74" s="233"/>
      <c r="BO74" s="233"/>
      <c r="BQ74" s="213" t="s">
        <v>2962</v>
      </c>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233"/>
      <c r="CQ74" s="233"/>
      <c r="CR74" s="233"/>
      <c r="CS74" s="233"/>
      <c r="CT74" s="233"/>
      <c r="CU74" s="233"/>
      <c r="CV74" s="233"/>
      <c r="CW74" s="233"/>
      <c r="CY74" s="213" t="s">
        <v>2962</v>
      </c>
      <c r="CZ74" s="150"/>
      <c r="DA74" s="150"/>
      <c r="DB74" s="150"/>
      <c r="DC74" s="150"/>
      <c r="DD74" s="150"/>
      <c r="DE74" s="150"/>
      <c r="DF74" s="150"/>
      <c r="DG74" s="150"/>
      <c r="DH74" s="150"/>
      <c r="DI74" s="150"/>
      <c r="DJ74" s="150"/>
      <c r="DK74" s="150"/>
      <c r="DL74" s="150"/>
      <c r="DM74" s="150"/>
      <c r="DN74" s="150"/>
      <c r="DO74" s="150"/>
      <c r="DP74" s="150"/>
      <c r="DQ74" s="150"/>
      <c r="DR74" s="150">
        <v>0.81818181818181812</v>
      </c>
      <c r="DS74" s="150" t="s">
        <v>2951</v>
      </c>
      <c r="DT74" s="150"/>
      <c r="DU74" s="150" t="s">
        <v>2951</v>
      </c>
      <c r="DV74" s="150" t="s">
        <v>2951</v>
      </c>
      <c r="DW74" s="150"/>
      <c r="DX74" s="150"/>
      <c r="DY74" s="150"/>
      <c r="DZ74" s="150"/>
      <c r="EA74" s="150"/>
      <c r="EB74" s="150"/>
      <c r="EC74" s="150"/>
      <c r="ED74" s="150"/>
      <c r="EE74" s="150"/>
      <c r="EG74" s="213" t="s">
        <v>2962</v>
      </c>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150"/>
      <c r="FG74" s="150"/>
      <c r="FH74" s="150"/>
      <c r="FI74" s="150"/>
      <c r="FJ74" s="150"/>
      <c r="FK74" s="150"/>
      <c r="FL74" s="150"/>
      <c r="FM74" s="150"/>
    </row>
    <row r="75" spans="1:169" x14ac:dyDescent="0.25">
      <c r="A75" s="31" t="s">
        <v>2963</v>
      </c>
      <c r="B75" s="150">
        <v>0</v>
      </c>
      <c r="C75" s="150" t="s">
        <v>2951</v>
      </c>
      <c r="D75" s="150" t="s">
        <v>2951</v>
      </c>
      <c r="E75" s="150" t="s">
        <v>2951</v>
      </c>
      <c r="F75" s="150" t="s">
        <v>2951</v>
      </c>
      <c r="G75" s="150">
        <v>-0.5</v>
      </c>
      <c r="H75" s="150">
        <v>0</v>
      </c>
      <c r="I75" s="150" t="s">
        <v>2951</v>
      </c>
      <c r="J75" s="150" t="s">
        <v>2951</v>
      </c>
      <c r="K75" s="150" t="s">
        <v>2951</v>
      </c>
      <c r="L75" s="150">
        <v>0.50000000000000022</v>
      </c>
      <c r="M75" s="150" t="s">
        <v>2951</v>
      </c>
      <c r="N75" s="150" t="s">
        <v>2951</v>
      </c>
      <c r="O75" s="150" t="s">
        <v>2951</v>
      </c>
      <c r="P75" s="150" t="s">
        <v>2951</v>
      </c>
      <c r="Q75" s="150" t="s">
        <v>2951</v>
      </c>
      <c r="R75" s="150">
        <v>-0.125</v>
      </c>
      <c r="S75" s="150" t="s">
        <v>2951</v>
      </c>
      <c r="T75" s="150" t="s">
        <v>2951</v>
      </c>
      <c r="U75" s="150" t="s">
        <v>2951</v>
      </c>
      <c r="V75" s="150"/>
      <c r="W75" s="150" t="s">
        <v>2951</v>
      </c>
      <c r="X75" s="150"/>
      <c r="Y75" s="150"/>
      <c r="Z75" s="150"/>
      <c r="AA75" s="150"/>
      <c r="AB75" s="150"/>
      <c r="AC75" s="150"/>
      <c r="AD75" s="150"/>
      <c r="AE75" s="150"/>
      <c r="AF75" s="150"/>
      <c r="AG75" s="150">
        <v>8.5714285714285632E-2</v>
      </c>
      <c r="AI75" s="31" t="s">
        <v>2963</v>
      </c>
      <c r="AJ75" s="150">
        <v>0</v>
      </c>
      <c r="AK75" s="150" t="s">
        <v>2951</v>
      </c>
      <c r="AL75" s="150" t="s">
        <v>2951</v>
      </c>
      <c r="AM75" s="150" t="s">
        <v>2951</v>
      </c>
      <c r="AN75" s="150" t="s">
        <v>2951</v>
      </c>
      <c r="AO75" s="150">
        <v>0</v>
      </c>
      <c r="AP75" s="150">
        <v>0</v>
      </c>
      <c r="AQ75" s="150" t="s">
        <v>2951</v>
      </c>
      <c r="AR75" s="150" t="s">
        <v>2951</v>
      </c>
      <c r="AS75" s="150">
        <v>0</v>
      </c>
      <c r="AT75" s="150">
        <v>0.33333333333333326</v>
      </c>
      <c r="AU75" s="150" t="s">
        <v>2951</v>
      </c>
      <c r="AV75" s="150" t="s">
        <v>2951</v>
      </c>
      <c r="AW75" s="150" t="s">
        <v>2951</v>
      </c>
      <c r="AX75" s="150" t="s">
        <v>2951</v>
      </c>
      <c r="AY75" s="150" t="s">
        <v>2951</v>
      </c>
      <c r="AZ75" s="150">
        <v>-0.5</v>
      </c>
      <c r="BA75" s="150" t="s">
        <v>2951</v>
      </c>
      <c r="BB75" s="150" t="s">
        <v>2951</v>
      </c>
      <c r="BC75" s="150" t="s">
        <v>2951</v>
      </c>
      <c r="BD75" s="232"/>
      <c r="BE75" s="150" t="s">
        <v>2951</v>
      </c>
      <c r="BF75" s="150"/>
      <c r="BG75" s="150"/>
      <c r="BH75" s="150"/>
      <c r="BI75" s="150"/>
      <c r="BJ75" s="150"/>
      <c r="BK75" s="150"/>
      <c r="BL75" s="150"/>
      <c r="BM75" s="233"/>
      <c r="BN75" s="233"/>
      <c r="BO75" s="233">
        <v>0</v>
      </c>
      <c r="BQ75" s="213" t="s">
        <v>2963</v>
      </c>
      <c r="BR75" s="150">
        <v>-8.333333333333337E-2</v>
      </c>
      <c r="BS75" s="150" t="s">
        <v>2951</v>
      </c>
      <c r="BT75" s="150" t="s">
        <v>2951</v>
      </c>
      <c r="BU75" s="150" t="s">
        <v>2951</v>
      </c>
      <c r="BV75" s="150" t="s">
        <v>2951</v>
      </c>
      <c r="BW75" s="150">
        <v>0.25</v>
      </c>
      <c r="BX75" s="150">
        <v>0</v>
      </c>
      <c r="BY75" s="150" t="s">
        <v>2951</v>
      </c>
      <c r="BZ75" s="150" t="s">
        <v>2951</v>
      </c>
      <c r="CA75" s="150">
        <v>0.25</v>
      </c>
      <c r="CB75" s="150">
        <v>0</v>
      </c>
      <c r="CC75" s="150" t="s">
        <v>2951</v>
      </c>
      <c r="CD75" s="150" t="s">
        <v>2951</v>
      </c>
      <c r="CE75" s="150" t="s">
        <v>2951</v>
      </c>
      <c r="CF75" s="150" t="s">
        <v>2951</v>
      </c>
      <c r="CG75" s="150" t="s">
        <v>2951</v>
      </c>
      <c r="CH75" s="150">
        <v>-0.16666666666666663</v>
      </c>
      <c r="CI75" s="150" t="s">
        <v>2951</v>
      </c>
      <c r="CJ75" s="150" t="s">
        <v>2951</v>
      </c>
      <c r="CK75" s="150" t="s">
        <v>2951</v>
      </c>
      <c r="CL75" s="150"/>
      <c r="CM75" s="150" t="s">
        <v>2951</v>
      </c>
      <c r="CN75" s="150"/>
      <c r="CO75" s="233"/>
      <c r="CP75" s="233"/>
      <c r="CQ75" s="233"/>
      <c r="CR75" s="233"/>
      <c r="CS75" s="233"/>
      <c r="CT75" s="233"/>
      <c r="CU75" s="233"/>
      <c r="CV75" s="233"/>
      <c r="CW75" s="233">
        <v>0</v>
      </c>
      <c r="CY75" s="213" t="s">
        <v>2963</v>
      </c>
      <c r="CZ75" s="150">
        <v>0</v>
      </c>
      <c r="DA75" s="150" t="s">
        <v>2951</v>
      </c>
      <c r="DB75" s="150" t="s">
        <v>2951</v>
      </c>
      <c r="DC75" s="150" t="s">
        <v>2951</v>
      </c>
      <c r="DD75" s="150" t="s">
        <v>2951</v>
      </c>
      <c r="DE75" s="150">
        <v>0</v>
      </c>
      <c r="DF75" s="150">
        <v>0</v>
      </c>
      <c r="DG75" s="150" t="s">
        <v>2951</v>
      </c>
      <c r="DH75" s="150" t="s">
        <v>2951</v>
      </c>
      <c r="DI75" s="150">
        <v>0</v>
      </c>
      <c r="DJ75" s="150">
        <v>0</v>
      </c>
      <c r="DK75" s="150" t="s">
        <v>2951</v>
      </c>
      <c r="DL75" s="150" t="s">
        <v>2951</v>
      </c>
      <c r="DM75" s="150" t="s">
        <v>2951</v>
      </c>
      <c r="DN75" s="150" t="s">
        <v>2951</v>
      </c>
      <c r="DO75" s="150" t="s">
        <v>2951</v>
      </c>
      <c r="DP75" s="150">
        <v>0</v>
      </c>
      <c r="DQ75" s="150" t="s">
        <v>2951</v>
      </c>
      <c r="DR75" s="150" t="s">
        <v>2951</v>
      </c>
      <c r="DS75" s="150" t="s">
        <v>2951</v>
      </c>
      <c r="DT75" s="150"/>
      <c r="DU75" s="150" t="s">
        <v>2951</v>
      </c>
      <c r="DV75" s="150" t="s">
        <v>2951</v>
      </c>
      <c r="DW75" s="150"/>
      <c r="DX75" s="150"/>
      <c r="DY75" s="150"/>
      <c r="DZ75" s="150"/>
      <c r="EA75" s="150"/>
      <c r="EB75" s="150"/>
      <c r="EC75" s="150"/>
      <c r="ED75" s="150"/>
      <c r="EE75" s="150">
        <v>-5.8823529411764719E-2</v>
      </c>
      <c r="EG75" s="213" t="s">
        <v>2963</v>
      </c>
      <c r="EH75" s="150">
        <v>0</v>
      </c>
      <c r="EI75" s="150" t="s">
        <v>2951</v>
      </c>
      <c r="EJ75" s="150" t="s">
        <v>2951</v>
      </c>
      <c r="EK75" s="150" t="s">
        <v>2951</v>
      </c>
      <c r="EL75" s="150" t="s">
        <v>2951</v>
      </c>
      <c r="EM75" s="150">
        <v>1</v>
      </c>
      <c r="EN75" s="150">
        <v>0</v>
      </c>
      <c r="EO75" s="150" t="s">
        <v>2951</v>
      </c>
      <c r="EP75" s="150" t="s">
        <v>2951</v>
      </c>
      <c r="EQ75" s="150" t="s">
        <v>2951</v>
      </c>
      <c r="ER75" s="150">
        <v>0</v>
      </c>
      <c r="ES75" s="150" t="s">
        <v>2951</v>
      </c>
      <c r="ET75" s="150" t="s">
        <v>2951</v>
      </c>
      <c r="EU75" s="150" t="s">
        <v>2951</v>
      </c>
      <c r="EV75" s="150" t="s">
        <v>2951</v>
      </c>
      <c r="EW75" s="150" t="s">
        <v>2951</v>
      </c>
      <c r="EX75" s="150">
        <v>0.60000000000000009</v>
      </c>
      <c r="EY75" s="150" t="s">
        <v>2951</v>
      </c>
      <c r="EZ75" s="150" t="s">
        <v>2951</v>
      </c>
      <c r="FA75" s="150" t="s">
        <v>2951</v>
      </c>
      <c r="FB75" s="232"/>
      <c r="FC75" s="150" t="s">
        <v>2951</v>
      </c>
      <c r="FD75" s="235"/>
      <c r="FE75" s="150"/>
      <c r="FF75" s="150"/>
      <c r="FG75" s="150"/>
      <c r="FH75" s="150"/>
      <c r="FI75" s="150"/>
      <c r="FJ75" s="150"/>
      <c r="FK75" s="150"/>
      <c r="FL75" s="150"/>
      <c r="FM75" s="150">
        <v>-7.7777777777777724E-2</v>
      </c>
    </row>
    <row r="76" spans="1:169" ht="14.4" thickBot="1" x14ac:dyDescent="0.3">
      <c r="A76" s="31" t="s">
        <v>2821</v>
      </c>
      <c r="B76" s="150" t="s">
        <v>2951</v>
      </c>
      <c r="C76" s="150" t="s">
        <v>2951</v>
      </c>
      <c r="D76" s="150" t="s">
        <v>2951</v>
      </c>
      <c r="E76" s="150" t="s">
        <v>2951</v>
      </c>
      <c r="F76" s="150" t="s">
        <v>2951</v>
      </c>
      <c r="G76" s="150">
        <v>0</v>
      </c>
      <c r="H76" s="150">
        <v>0</v>
      </c>
      <c r="I76" s="150">
        <v>0.5</v>
      </c>
      <c r="J76" s="150">
        <v>0.33333333333333326</v>
      </c>
      <c r="K76" s="150">
        <v>2.3332857142857142</v>
      </c>
      <c r="L76" s="150">
        <v>0.43144902070029567</v>
      </c>
      <c r="M76" s="150">
        <v>-0.25149700598802394</v>
      </c>
      <c r="N76" s="150" t="s">
        <v>2951</v>
      </c>
      <c r="O76" s="150" t="s">
        <v>2951</v>
      </c>
      <c r="P76" s="150" t="s">
        <v>2951</v>
      </c>
      <c r="Q76" s="150">
        <v>-2.8632478632478753E-3</v>
      </c>
      <c r="R76" s="150">
        <v>-0.24998928556122224</v>
      </c>
      <c r="S76" s="150">
        <v>-0.49714285714285666</v>
      </c>
      <c r="T76" s="150">
        <v>0.4886363636363622</v>
      </c>
      <c r="U76" s="150">
        <v>0.14503816793893143</v>
      </c>
      <c r="V76" s="150"/>
      <c r="W76" s="150">
        <v>-0.21999999999999997</v>
      </c>
      <c r="X76" s="150">
        <v>-0.40170940170940173</v>
      </c>
      <c r="Y76" s="150">
        <v>1.2571428571428571</v>
      </c>
      <c r="Z76" s="150">
        <v>0.26582278481012667</v>
      </c>
      <c r="AA76" s="150">
        <v>0.18250000000000011</v>
      </c>
      <c r="AB76" s="150"/>
      <c r="AC76" s="150">
        <v>-9.0909090909090828E-2</v>
      </c>
      <c r="AD76" s="150">
        <v>-6.9767441860465129E-2</v>
      </c>
      <c r="AE76" s="150">
        <v>-0.71</v>
      </c>
      <c r="AF76" s="150">
        <v>0.81034482758620685</v>
      </c>
      <c r="AG76" s="150">
        <v>0.90476190476190466</v>
      </c>
      <c r="AI76" s="31" t="s">
        <v>2821</v>
      </c>
      <c r="AJ76" s="150" t="s">
        <v>2951</v>
      </c>
      <c r="AK76" s="150" t="s">
        <v>2951</v>
      </c>
      <c r="AL76" s="150" t="s">
        <v>2951</v>
      </c>
      <c r="AM76" s="150" t="s">
        <v>2951</v>
      </c>
      <c r="AN76" s="150" t="s">
        <v>2951</v>
      </c>
      <c r="AO76" s="150">
        <v>-0.61075329039484738</v>
      </c>
      <c r="AP76" s="150">
        <v>0.19904076738608634</v>
      </c>
      <c r="AQ76" s="150">
        <v>0.12500000000000444</v>
      </c>
      <c r="AR76" s="150">
        <v>-0.11109333333333327</v>
      </c>
      <c r="AS76" s="150">
        <v>0.1249775004499909</v>
      </c>
      <c r="AT76" s="150">
        <v>2.666666666666595E-3</v>
      </c>
      <c r="AU76" s="150">
        <v>0.11170212765957444</v>
      </c>
      <c r="AV76" s="150">
        <v>-0.20095693779904311</v>
      </c>
      <c r="AW76" s="150">
        <v>0</v>
      </c>
      <c r="AX76" s="150">
        <v>-0.20095693779904311</v>
      </c>
      <c r="AY76" s="150">
        <v>0.1227544910179641</v>
      </c>
      <c r="AZ76" s="150">
        <v>-0.10933333333333328</v>
      </c>
      <c r="BA76" s="150">
        <v>-0.12574850299401197</v>
      </c>
      <c r="BB76" s="150">
        <v>0.14383561643835607</v>
      </c>
      <c r="BC76" s="150">
        <v>-0.12574850299401197</v>
      </c>
      <c r="BD76" s="232"/>
      <c r="BE76" s="150">
        <v>0</v>
      </c>
      <c r="BF76" s="150">
        <v>0.28767123287671237</v>
      </c>
      <c r="BG76" s="150">
        <v>-0.11170212765957444</v>
      </c>
      <c r="BH76" s="150">
        <v>0.27544910179640714</v>
      </c>
      <c r="BI76" s="150">
        <v>0.37558685446009399</v>
      </c>
      <c r="BJ76" s="150"/>
      <c r="BK76" s="150">
        <v>6.8259385665528916E-2</v>
      </c>
      <c r="BL76" s="150">
        <v>0.33226837060702885</v>
      </c>
      <c r="BM76" s="233">
        <v>-0.20143884892086328</v>
      </c>
      <c r="BN76" s="233">
        <v>0</v>
      </c>
      <c r="BO76" s="233">
        <v>-0.17417417417417413</v>
      </c>
      <c r="BQ76" s="31" t="s">
        <v>2964</v>
      </c>
      <c r="BR76" s="150" t="s">
        <v>2951</v>
      </c>
      <c r="BS76" s="150" t="s">
        <v>2951</v>
      </c>
      <c r="BT76" s="150" t="s">
        <v>2951</v>
      </c>
      <c r="BU76" s="150" t="s">
        <v>2951</v>
      </c>
      <c r="BV76" s="150" t="s">
        <v>2951</v>
      </c>
      <c r="BW76" s="150">
        <v>8.8000000000000078E-2</v>
      </c>
      <c r="BX76" s="150">
        <v>-8.0882352941176516E-2</v>
      </c>
      <c r="BY76" s="150">
        <v>0.5</v>
      </c>
      <c r="BZ76" s="150">
        <v>-0.33333333333333337</v>
      </c>
      <c r="CA76" s="150">
        <v>-0.65</v>
      </c>
      <c r="CB76" s="150">
        <v>0</v>
      </c>
      <c r="CC76" s="150">
        <v>0</v>
      </c>
      <c r="CD76" s="150">
        <v>-0.2857142857142857</v>
      </c>
      <c r="CE76" s="150">
        <v>0.19999999999999996</v>
      </c>
      <c r="CF76" s="150">
        <v>-0.1428571428571429</v>
      </c>
      <c r="CG76" s="150">
        <v>0.16666666666666674</v>
      </c>
      <c r="CH76" s="150">
        <v>-0.2857142857142857</v>
      </c>
      <c r="CI76" s="150">
        <v>0.19999999999999996</v>
      </c>
      <c r="CJ76" s="150">
        <v>0</v>
      </c>
      <c r="CK76" s="150">
        <v>0.16666666666666674</v>
      </c>
      <c r="CL76" s="150"/>
      <c r="CM76" s="150">
        <v>0.71428571428571419</v>
      </c>
      <c r="CN76" s="150">
        <v>-0.41666666666666663</v>
      </c>
      <c r="CO76" s="233">
        <v>0</v>
      </c>
      <c r="CP76" s="233">
        <v>-0.1428571428571429</v>
      </c>
      <c r="CQ76" s="233">
        <v>0.33333333333333326</v>
      </c>
      <c r="CR76" s="233"/>
      <c r="CS76" s="233">
        <v>0</v>
      </c>
      <c r="CT76" s="233">
        <v>0.5</v>
      </c>
      <c r="CU76" s="233">
        <v>0</v>
      </c>
      <c r="CV76" s="233">
        <v>-0.16666666666666663</v>
      </c>
      <c r="CW76" s="233">
        <v>0</v>
      </c>
      <c r="CY76" s="31" t="s">
        <v>2964</v>
      </c>
      <c r="CZ76" s="150" t="s">
        <v>2951</v>
      </c>
      <c r="DA76" s="150" t="s">
        <v>2951</v>
      </c>
      <c r="DB76" s="150" t="s">
        <v>2951</v>
      </c>
      <c r="DC76" s="150" t="s">
        <v>2951</v>
      </c>
      <c r="DD76" s="150" t="s">
        <v>2951</v>
      </c>
      <c r="DE76" s="150">
        <v>0.55086848635235741</v>
      </c>
      <c r="DF76" s="150">
        <v>-0.37980769230769396</v>
      </c>
      <c r="DG76" s="150">
        <v>0.77364341085271793</v>
      </c>
      <c r="DH76" s="150">
        <v>-0.41349090909090913</v>
      </c>
      <c r="DI76" s="150">
        <v>-0.37999875999751997</v>
      </c>
      <c r="DJ76" s="150">
        <v>-0.25</v>
      </c>
      <c r="DK76" s="150">
        <v>3</v>
      </c>
      <c r="DL76" s="150">
        <v>-0.83333333333333337</v>
      </c>
      <c r="DM76" s="150">
        <v>1</v>
      </c>
      <c r="DN76" s="150">
        <v>-0.66666666666666674</v>
      </c>
      <c r="DO76" s="150">
        <v>0</v>
      </c>
      <c r="DP76" s="150">
        <v>0</v>
      </c>
      <c r="DQ76" s="150">
        <v>0</v>
      </c>
      <c r="DR76" s="150">
        <v>1.5</v>
      </c>
      <c r="DS76" s="150">
        <v>-0.6</v>
      </c>
      <c r="DT76" s="150"/>
      <c r="DU76" s="150">
        <v>0.83499999999999996</v>
      </c>
      <c r="DV76" s="150">
        <v>0.63487738419618522</v>
      </c>
      <c r="DW76" s="150">
        <v>-0.16666666666666663</v>
      </c>
      <c r="DX76" s="150">
        <v>0</v>
      </c>
      <c r="DY76" s="150">
        <v>0</v>
      </c>
      <c r="DZ76" s="150"/>
      <c r="EA76" s="150">
        <v>0.19999999999999996</v>
      </c>
      <c r="EB76" s="150">
        <v>0.16666666666666674</v>
      </c>
      <c r="EC76" s="150">
        <v>-0.7142857142857143</v>
      </c>
      <c r="ED76" s="150">
        <v>-0.25</v>
      </c>
      <c r="EE76" s="150">
        <v>4.333333333333333</v>
      </c>
      <c r="EG76" s="31" t="s">
        <v>2964</v>
      </c>
      <c r="EH76" s="150" t="s">
        <v>2951</v>
      </c>
      <c r="EI76" s="150" t="s">
        <v>2951</v>
      </c>
      <c r="EJ76" s="150" t="s">
        <v>2951</v>
      </c>
      <c r="EK76" s="150" t="s">
        <v>2951</v>
      </c>
      <c r="EL76" s="150" t="s">
        <v>2951</v>
      </c>
      <c r="EM76" s="150">
        <v>-0.27</v>
      </c>
      <c r="EN76" s="150">
        <v>-0.6860730593607306</v>
      </c>
      <c r="EO76" s="150">
        <v>1.0509090909090908</v>
      </c>
      <c r="EP76" s="150">
        <v>-0.29078014184397161</v>
      </c>
      <c r="EQ76" s="150">
        <v>0</v>
      </c>
      <c r="ER76" s="150">
        <v>0</v>
      </c>
      <c r="ES76" s="150">
        <v>-6.0000000000000053E-2</v>
      </c>
      <c r="ET76" s="150">
        <v>6.3829787234042534E-2</v>
      </c>
      <c r="EU76" s="150">
        <v>-6.0000000000000053E-2</v>
      </c>
      <c r="EV76" s="150">
        <v>0</v>
      </c>
      <c r="EW76" s="150">
        <v>-0.13563829787234039</v>
      </c>
      <c r="EX76" s="150">
        <v>-0.22461538461538466</v>
      </c>
      <c r="EY76" s="150">
        <v>0</v>
      </c>
      <c r="EZ76" s="150">
        <v>0</v>
      </c>
      <c r="FA76" s="150">
        <v>-0.30158730158730163</v>
      </c>
      <c r="FB76" s="232"/>
      <c r="FC76" s="150">
        <v>0</v>
      </c>
      <c r="FD76" s="235">
        <v>0.27272727272727271</v>
      </c>
      <c r="FE76" s="150">
        <v>0.33928571428571419</v>
      </c>
      <c r="FF76" s="150">
        <v>0.30718954248366015</v>
      </c>
      <c r="FG76" s="150">
        <v>0</v>
      </c>
      <c r="FH76" s="150"/>
      <c r="FI76" s="150">
        <v>0</v>
      </c>
      <c r="FJ76" s="150">
        <v>-0.66666666666666674</v>
      </c>
      <c r="FK76" s="150">
        <v>-0.5</v>
      </c>
      <c r="FL76" s="150">
        <v>0</v>
      </c>
      <c r="FM76" s="150">
        <v>5</v>
      </c>
    </row>
    <row r="77" spans="1:169" ht="14.4" thickBot="1" x14ac:dyDescent="0.3">
      <c r="A77" s="219" t="s">
        <v>3010</v>
      </c>
      <c r="B77" s="239">
        <v>0.16788321167883202</v>
      </c>
      <c r="C77" s="239">
        <v>-0.28000000000000003</v>
      </c>
      <c r="D77" s="239">
        <v>-2.777777777777779E-2</v>
      </c>
      <c r="E77" s="239">
        <v>-9.8214285714285698E-2</v>
      </c>
      <c r="F77" s="239">
        <v>0.58415841584158423</v>
      </c>
      <c r="G77" s="239">
        <v>-0.5</v>
      </c>
      <c r="H77" s="239">
        <v>0.54</v>
      </c>
      <c r="I77" s="239">
        <v>0.46579804560260585</v>
      </c>
      <c r="J77" s="239">
        <v>-0.55555555555555558</v>
      </c>
      <c r="K77" s="239">
        <v>1.3916666666666666</v>
      </c>
      <c r="L77" s="239">
        <v>-0.12195121951219512</v>
      </c>
      <c r="M77" s="239">
        <v>8.5694444444444517E-2</v>
      </c>
      <c r="N77" s="239">
        <v>-0.12279098667738819</v>
      </c>
      <c r="O77" s="240">
        <v>0.17000000000000015</v>
      </c>
      <c r="P77" s="241">
        <v>-0.12279098667738819</v>
      </c>
      <c r="Q77" s="241">
        <v>-0.14529914529914534</v>
      </c>
      <c r="R77" s="241">
        <v>-0.125</v>
      </c>
      <c r="S77" s="241">
        <v>0.14285714285714324</v>
      </c>
      <c r="T77" s="241">
        <v>-0.25000000000000022</v>
      </c>
      <c r="U77" s="241">
        <v>0</v>
      </c>
      <c r="V77" s="241">
        <v>0.16666666666666652</v>
      </c>
      <c r="W77" s="241">
        <v>-0.21999999999999997</v>
      </c>
      <c r="X77" s="241">
        <v>0.28205128205128216</v>
      </c>
      <c r="Y77" s="241">
        <v>5.3333333333333233E-2</v>
      </c>
      <c r="Z77" s="241">
        <v>0.26582278481012667</v>
      </c>
      <c r="AA77" s="241">
        <v>0.18250000000000011</v>
      </c>
      <c r="AB77" s="241">
        <v>3.5940803382663811E-2</v>
      </c>
      <c r="AC77" s="241">
        <v>-0.12244897959183676</v>
      </c>
      <c r="AD77" s="241">
        <v>-6.9767441860465129E-2</v>
      </c>
      <c r="AE77" s="241">
        <v>0</v>
      </c>
      <c r="AF77" s="241">
        <v>0</v>
      </c>
      <c r="AG77" s="241">
        <v>0</v>
      </c>
      <c r="AI77" s="242" t="s">
        <v>3010</v>
      </c>
      <c r="AJ77" s="240">
        <v>-0.5</v>
      </c>
      <c r="AK77" s="240">
        <v>0.5</v>
      </c>
      <c r="AL77" s="240">
        <v>0.66666666666666674</v>
      </c>
      <c r="AM77" s="240">
        <v>-0.5</v>
      </c>
      <c r="AN77" s="240">
        <v>1</v>
      </c>
      <c r="AO77" s="240">
        <v>-0.4</v>
      </c>
      <c r="AP77" s="240">
        <v>0.11333333333333329</v>
      </c>
      <c r="AQ77" s="240">
        <v>0.1227544910179641</v>
      </c>
      <c r="AR77" s="240">
        <v>-0.19999999999999996</v>
      </c>
      <c r="AS77" s="240">
        <v>0.19771666666666676</v>
      </c>
      <c r="AT77" s="240">
        <v>0.11322933915923339</v>
      </c>
      <c r="AU77" s="240">
        <v>0.14999999999999991</v>
      </c>
      <c r="AV77" s="240">
        <v>8.6956521739130377E-2</v>
      </c>
      <c r="AW77" s="240">
        <v>-0.25</v>
      </c>
      <c r="AX77" s="243">
        <v>-0.18478260869565222</v>
      </c>
      <c r="AY77" s="241">
        <v>6.6666666666666652E-2</v>
      </c>
      <c r="AZ77" s="241">
        <v>-0.25</v>
      </c>
      <c r="BA77" s="241">
        <v>9.3333333333333268E-2</v>
      </c>
      <c r="BB77" s="241">
        <v>-8.536585365853655E-2</v>
      </c>
      <c r="BC77" s="241">
        <v>0</v>
      </c>
      <c r="BD77" s="241">
        <v>-0.23499999999999999</v>
      </c>
      <c r="BE77" s="241">
        <v>0</v>
      </c>
      <c r="BF77" s="241">
        <v>0</v>
      </c>
      <c r="BG77" s="241">
        <v>5.6666666666666643E-2</v>
      </c>
      <c r="BH77" s="241">
        <v>0.10410094637223977</v>
      </c>
      <c r="BI77" s="241">
        <v>0.14285714285714279</v>
      </c>
      <c r="BJ77" s="241">
        <v>-0.125</v>
      </c>
      <c r="BK77" s="241">
        <v>0</v>
      </c>
      <c r="BL77" s="241">
        <v>0.125</v>
      </c>
      <c r="BM77" s="244">
        <v>-0.22222222222222221</v>
      </c>
      <c r="BN77" s="244">
        <v>0</v>
      </c>
      <c r="BO77" s="244">
        <v>-0.2857142857142857</v>
      </c>
      <c r="BQ77" s="219" t="s">
        <v>3010</v>
      </c>
      <c r="BR77" s="241">
        <v>-0.16666666666666663</v>
      </c>
      <c r="BS77" s="241">
        <v>0</v>
      </c>
      <c r="BT77" s="241">
        <v>-0.19999999999999996</v>
      </c>
      <c r="BU77" s="241">
        <v>0.5</v>
      </c>
      <c r="BV77" s="241">
        <v>0</v>
      </c>
      <c r="BW77" s="241">
        <v>-0.16666666666666663</v>
      </c>
      <c r="BX77" s="241">
        <v>0.19999999999999996</v>
      </c>
      <c r="BY77" s="241">
        <v>-0.16666666666666663</v>
      </c>
      <c r="BZ77" s="241">
        <v>0.30000000000000004</v>
      </c>
      <c r="CA77" s="241">
        <v>-3.8461538461538436E-2</v>
      </c>
      <c r="CB77" s="241">
        <v>-4.0000000000000036E-2</v>
      </c>
      <c r="CC77" s="241">
        <v>0.33333333333333326</v>
      </c>
      <c r="CD77" s="241">
        <v>-0.15625</v>
      </c>
      <c r="CE77" s="241">
        <v>-1.7777777777777781E-2</v>
      </c>
      <c r="CF77" s="241">
        <v>-0.17125000000000001</v>
      </c>
      <c r="CG77" s="241">
        <v>5.580693815987936E-2</v>
      </c>
      <c r="CH77" s="241">
        <v>-3.5714285714285698E-2</v>
      </c>
      <c r="CI77" s="241">
        <v>-3.703703703703709E-2</v>
      </c>
      <c r="CJ77" s="241">
        <v>-0.15384615384615385</v>
      </c>
      <c r="CK77" s="241">
        <v>9.0909090909090828E-2</v>
      </c>
      <c r="CL77" s="241">
        <v>0</v>
      </c>
      <c r="CM77" s="241">
        <v>0</v>
      </c>
      <c r="CN77" s="241">
        <v>0</v>
      </c>
      <c r="CO77" s="241">
        <v>0</v>
      </c>
      <c r="CP77" s="241">
        <v>0</v>
      </c>
      <c r="CQ77" s="241">
        <v>0.33333333333333326</v>
      </c>
      <c r="CR77" s="241">
        <v>-0.25</v>
      </c>
      <c r="CS77" s="241">
        <v>0</v>
      </c>
      <c r="CT77" s="241">
        <v>0</v>
      </c>
      <c r="CU77" s="241">
        <v>-0.15874999999999995</v>
      </c>
      <c r="CV77" s="241">
        <v>0.18870728083209509</v>
      </c>
      <c r="CW77" s="241">
        <v>-0.25</v>
      </c>
      <c r="CY77" s="219" t="s">
        <v>3010</v>
      </c>
      <c r="CZ77" s="239">
        <v>-8.333333333333337E-2</v>
      </c>
      <c r="DA77" s="239">
        <v>-9.0909090909090939E-2</v>
      </c>
      <c r="DB77" s="239">
        <v>0</v>
      </c>
      <c r="DC77" s="239">
        <v>-9.9999999999999978E-2</v>
      </c>
      <c r="DD77" s="239">
        <v>0.11111111111111116</v>
      </c>
      <c r="DE77" s="239">
        <v>0</v>
      </c>
      <c r="DF77" s="239">
        <v>0.252</v>
      </c>
      <c r="DG77" s="239">
        <v>-0.12</v>
      </c>
      <c r="DH77" s="240">
        <v>-0.27272727272727271</v>
      </c>
      <c r="DI77" s="240">
        <v>0.25</v>
      </c>
      <c r="DJ77" s="240">
        <v>0</v>
      </c>
      <c r="DK77" s="240">
        <v>0.19999999999999996</v>
      </c>
      <c r="DL77" s="240">
        <v>-0.25</v>
      </c>
      <c r="DM77" s="240">
        <v>0.33333333333333326</v>
      </c>
      <c r="DN77" s="241">
        <v>0</v>
      </c>
      <c r="DO77" s="241">
        <v>-0.16666666666666663</v>
      </c>
      <c r="DP77" s="241">
        <v>0</v>
      </c>
      <c r="DQ77" s="241">
        <v>0.10000000000000009</v>
      </c>
      <c r="DR77" s="241">
        <v>-9.0909090909090939E-2</v>
      </c>
      <c r="DS77" s="241">
        <v>0</v>
      </c>
      <c r="DT77" s="241">
        <v>0.10000000000000009</v>
      </c>
      <c r="DU77" s="241">
        <v>0</v>
      </c>
      <c r="DV77" s="241">
        <v>0.19999999999999996</v>
      </c>
      <c r="DW77" s="241">
        <v>-0.16666666666666663</v>
      </c>
      <c r="DX77" s="241">
        <v>0</v>
      </c>
      <c r="DY77" s="241">
        <v>0</v>
      </c>
      <c r="DZ77" s="241">
        <v>0</v>
      </c>
      <c r="EA77" s="241">
        <v>0.19999999999999996</v>
      </c>
      <c r="EB77" s="241">
        <v>0.16666666666666674</v>
      </c>
      <c r="EC77" s="241">
        <v>-7.1428571428571397E-2</v>
      </c>
      <c r="ED77" s="241">
        <v>7.6923076923076872E-2</v>
      </c>
      <c r="EE77" s="241">
        <v>0.14285714285714279</v>
      </c>
      <c r="EG77" s="219" t="s">
        <v>3010</v>
      </c>
      <c r="EH77" s="244">
        <v>0.25</v>
      </c>
      <c r="EI77" s="244">
        <v>-0.15200000000000002</v>
      </c>
      <c r="EJ77" s="244">
        <v>6.2264150943396324E-2</v>
      </c>
      <c r="EK77" s="244">
        <v>0.3321492007104796</v>
      </c>
      <c r="EL77" s="244">
        <v>-0.16666666666666663</v>
      </c>
      <c r="EM77" s="244">
        <v>0.60000000000000009</v>
      </c>
      <c r="EN77" s="244">
        <v>-0.25</v>
      </c>
      <c r="EO77" s="245">
        <v>-6.25E-2</v>
      </c>
      <c r="EP77" s="246">
        <v>-4.0000000000000036E-2</v>
      </c>
      <c r="EQ77" s="247">
        <v>0.11111111111111116</v>
      </c>
      <c r="ER77" s="245">
        <v>0.33333333333333326</v>
      </c>
      <c r="ES77" s="244">
        <v>-0.25</v>
      </c>
      <c r="ET77" s="246">
        <v>0.10000000000000009</v>
      </c>
      <c r="EU77" s="248">
        <v>-0.27878787878787881</v>
      </c>
      <c r="EV77" s="248">
        <v>-0.20666666666666667</v>
      </c>
      <c r="EW77" s="244">
        <v>5.0420168067226934E-2</v>
      </c>
      <c r="EX77" s="244">
        <v>-0.19999999999999996</v>
      </c>
      <c r="EY77" s="244">
        <v>0</v>
      </c>
      <c r="EZ77" s="244">
        <v>0</v>
      </c>
      <c r="FA77" s="249">
        <v>0</v>
      </c>
      <c r="FB77" s="244">
        <v>0.375</v>
      </c>
      <c r="FC77" s="249">
        <v>0</v>
      </c>
      <c r="FD77" s="250">
        <v>0</v>
      </c>
      <c r="FE77" s="249">
        <v>-0.25</v>
      </c>
      <c r="FF77" s="249">
        <v>0.30718954248366015</v>
      </c>
      <c r="FG77" s="249">
        <v>0.19999999999999996</v>
      </c>
      <c r="FH77" s="249">
        <v>-0.16666666666666663</v>
      </c>
      <c r="FI77" s="249">
        <v>-0.16666666666666663</v>
      </c>
      <c r="FJ77" s="249">
        <v>-0.29000000000000004</v>
      </c>
      <c r="FK77" s="249">
        <v>-0.29000000000000004</v>
      </c>
      <c r="FL77" s="249">
        <v>0</v>
      </c>
      <c r="FM77" s="249">
        <v>0</v>
      </c>
    </row>
    <row r="80" spans="1:169" x14ac:dyDescent="0.25">
      <c r="A80" s="131" t="s">
        <v>59</v>
      </c>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I80" s="131" t="s">
        <v>2833</v>
      </c>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Q80" s="131" t="s">
        <v>61</v>
      </c>
      <c r="BR80" s="131"/>
      <c r="BS80" s="131"/>
      <c r="BT80" s="131"/>
      <c r="BU80" s="131"/>
      <c r="BV80" s="131"/>
      <c r="BW80" s="131"/>
      <c r="BX80" s="131"/>
      <c r="BY80" s="131"/>
      <c r="BZ80" s="131"/>
      <c r="CA80" s="131"/>
      <c r="CB80" s="131"/>
      <c r="CC80" s="131"/>
      <c r="CD80" s="131"/>
      <c r="CE80" s="131"/>
      <c r="CF80" s="131"/>
      <c r="CG80" s="131"/>
      <c r="CH80" s="131"/>
      <c r="CI80" s="131"/>
      <c r="CJ80" s="131"/>
      <c r="CK80" s="131"/>
      <c r="CL80" s="131"/>
      <c r="CM80" s="131"/>
      <c r="CN80" s="131"/>
      <c r="CO80" s="131"/>
      <c r="CP80" s="131"/>
      <c r="CQ80" s="131"/>
      <c r="CR80" s="131"/>
      <c r="CS80" s="131"/>
      <c r="CT80" s="131"/>
      <c r="CU80" s="131"/>
      <c r="CV80" s="131"/>
      <c r="CW80" s="131"/>
      <c r="CY80" s="131" t="s">
        <v>62</v>
      </c>
      <c r="CZ80" s="131"/>
      <c r="DA80" s="131"/>
      <c r="DB80" s="131"/>
      <c r="DC80" s="131"/>
      <c r="DD80" s="131"/>
      <c r="DE80" s="131"/>
      <c r="DF80" s="131"/>
      <c r="DG80" s="131"/>
      <c r="DH80" s="131"/>
      <c r="DI80" s="131"/>
      <c r="DJ80" s="131"/>
      <c r="DK80" s="131"/>
      <c r="DL80" s="131"/>
      <c r="DM80" s="131"/>
      <c r="DN80" s="131"/>
      <c r="DO80" s="131"/>
      <c r="DP80" s="131"/>
      <c r="DQ80" s="131"/>
      <c r="DR80" s="131"/>
      <c r="DS80" s="131"/>
      <c r="DT80" s="131"/>
      <c r="DU80" s="131"/>
      <c r="DV80" s="131"/>
      <c r="DW80" s="131"/>
      <c r="DX80" s="131"/>
      <c r="DY80" s="131"/>
      <c r="DZ80" s="131"/>
      <c r="EA80" s="131"/>
      <c r="EB80" s="131"/>
      <c r="EC80" s="131"/>
      <c r="ED80" s="131"/>
      <c r="EE80" s="131"/>
    </row>
    <row r="81" spans="1:135" ht="14.4"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row>
    <row r="82" spans="1:135" ht="41.4" x14ac:dyDescent="0.25">
      <c r="A82" s="140" t="s">
        <v>2899</v>
      </c>
      <c r="B82" s="138" t="s">
        <v>2980</v>
      </c>
      <c r="C82" s="138" t="s">
        <v>2981</v>
      </c>
      <c r="D82" s="138" t="s">
        <v>2982</v>
      </c>
      <c r="E82" s="138" t="s">
        <v>2983</v>
      </c>
      <c r="F82" s="138" t="s">
        <v>2984</v>
      </c>
      <c r="G82" s="138" t="s">
        <v>2906</v>
      </c>
      <c r="H82" s="138" t="s">
        <v>2909</v>
      </c>
      <c r="I82" s="138" t="s">
        <v>2911</v>
      </c>
      <c r="J82" s="182" t="s">
        <v>2912</v>
      </c>
      <c r="K82" s="183" t="s">
        <v>2985</v>
      </c>
      <c r="L82" s="138" t="s">
        <v>2986</v>
      </c>
      <c r="M82" s="183" t="s">
        <v>2987</v>
      </c>
      <c r="N82" s="138" t="s">
        <v>2988</v>
      </c>
      <c r="O82" s="183" t="s">
        <v>2989</v>
      </c>
      <c r="P82" s="138" t="s">
        <v>2990</v>
      </c>
      <c r="Q82" s="138" t="s">
        <v>2991</v>
      </c>
      <c r="R82" s="138" t="s">
        <v>2992</v>
      </c>
      <c r="S82" s="138" t="s">
        <v>2993</v>
      </c>
      <c r="T82" s="138" t="s">
        <v>2994</v>
      </c>
      <c r="U82" s="138" t="s">
        <v>2995</v>
      </c>
      <c r="V82" s="183" t="s">
        <v>3008</v>
      </c>
      <c r="W82" s="138" t="s">
        <v>2997</v>
      </c>
      <c r="X82" s="138" t="s">
        <v>2998</v>
      </c>
      <c r="Y82" s="138" t="s">
        <v>2999</v>
      </c>
      <c r="Z82" s="138" t="s">
        <v>3000</v>
      </c>
      <c r="AA82" s="138" t="s">
        <v>3001</v>
      </c>
      <c r="AB82" s="183" t="s">
        <v>3002</v>
      </c>
      <c r="AC82" s="138" t="s">
        <v>3003</v>
      </c>
      <c r="AD82" s="138" t="s">
        <v>3004</v>
      </c>
      <c r="AE82" s="138" t="s">
        <v>3005</v>
      </c>
      <c r="AF82" s="138" t="s">
        <v>3006</v>
      </c>
      <c r="AG82" s="138" t="s">
        <v>3007</v>
      </c>
      <c r="AI82" s="140" t="s">
        <v>2899</v>
      </c>
      <c r="AJ82" s="138" t="s">
        <v>2980</v>
      </c>
      <c r="AK82" s="138" t="s">
        <v>2981</v>
      </c>
      <c r="AL82" s="138" t="s">
        <v>2982</v>
      </c>
      <c r="AM82" s="138" t="s">
        <v>2983</v>
      </c>
      <c r="AN82" s="138" t="s">
        <v>2984</v>
      </c>
      <c r="AO82" s="138" t="s">
        <v>2906</v>
      </c>
      <c r="AP82" s="138" t="s">
        <v>2909</v>
      </c>
      <c r="AQ82" s="138" t="s">
        <v>2911</v>
      </c>
      <c r="AR82" s="182" t="s">
        <v>2912</v>
      </c>
      <c r="AS82" s="183" t="s">
        <v>2985</v>
      </c>
      <c r="AT82" s="138" t="s">
        <v>2986</v>
      </c>
      <c r="AU82" s="183" t="s">
        <v>2987</v>
      </c>
      <c r="AV82" s="138" t="s">
        <v>2988</v>
      </c>
      <c r="AW82" s="183" t="s">
        <v>2989</v>
      </c>
      <c r="AX82" s="138" t="s">
        <v>2990</v>
      </c>
      <c r="AY82" s="138" t="s">
        <v>2991</v>
      </c>
      <c r="AZ82" s="138" t="s">
        <v>2992</v>
      </c>
      <c r="BA82" s="138" t="s">
        <v>2993</v>
      </c>
      <c r="BB82" s="138" t="s">
        <v>2994</v>
      </c>
      <c r="BC82" s="138" t="s">
        <v>2995</v>
      </c>
      <c r="BD82" s="183" t="s">
        <v>3008</v>
      </c>
      <c r="BE82" s="138" t="s">
        <v>2997</v>
      </c>
      <c r="BF82" s="138" t="s">
        <v>2998</v>
      </c>
      <c r="BG82" s="138" t="s">
        <v>2999</v>
      </c>
      <c r="BH82" s="138" t="s">
        <v>3000</v>
      </c>
      <c r="BI82" s="138" t="s">
        <v>3001</v>
      </c>
      <c r="BJ82" s="138" t="s">
        <v>3002</v>
      </c>
      <c r="BK82" s="138" t="s">
        <v>3003</v>
      </c>
      <c r="BL82" s="138" t="s">
        <v>3004</v>
      </c>
      <c r="BM82" s="138" t="s">
        <v>3005</v>
      </c>
      <c r="BN82" s="138" t="s">
        <v>3006</v>
      </c>
      <c r="BO82" s="138" t="s">
        <v>3007</v>
      </c>
      <c r="BQ82" s="140" t="s">
        <v>2899</v>
      </c>
      <c r="BR82" s="138" t="s">
        <v>2980</v>
      </c>
      <c r="BS82" s="138" t="s">
        <v>2981</v>
      </c>
      <c r="BT82" s="138" t="s">
        <v>2982</v>
      </c>
      <c r="BU82" s="138" t="s">
        <v>2983</v>
      </c>
      <c r="BV82" s="138" t="s">
        <v>2984</v>
      </c>
      <c r="BW82" s="138" t="s">
        <v>2906</v>
      </c>
      <c r="BX82" s="138" t="s">
        <v>2909</v>
      </c>
      <c r="BY82" s="138" t="s">
        <v>2911</v>
      </c>
      <c r="BZ82" s="182" t="s">
        <v>2912</v>
      </c>
      <c r="CA82" s="183" t="s">
        <v>2985</v>
      </c>
      <c r="CB82" s="138" t="s">
        <v>2986</v>
      </c>
      <c r="CC82" s="183" t="s">
        <v>2987</v>
      </c>
      <c r="CD82" s="138" t="s">
        <v>2988</v>
      </c>
      <c r="CE82" s="183" t="s">
        <v>2989</v>
      </c>
      <c r="CF82" s="138" t="s">
        <v>2990</v>
      </c>
      <c r="CG82" s="138" t="s">
        <v>2991</v>
      </c>
      <c r="CH82" s="138" t="s">
        <v>2992</v>
      </c>
      <c r="CI82" s="138" t="s">
        <v>2993</v>
      </c>
      <c r="CJ82" s="138" t="s">
        <v>2994</v>
      </c>
      <c r="CK82" s="138" t="s">
        <v>2995</v>
      </c>
      <c r="CL82" s="183" t="s">
        <v>3008</v>
      </c>
      <c r="CM82" s="138" t="s">
        <v>2997</v>
      </c>
      <c r="CN82" s="138" t="s">
        <v>2998</v>
      </c>
      <c r="CO82" s="138" t="s">
        <v>2999</v>
      </c>
      <c r="CP82" s="138" t="s">
        <v>3000</v>
      </c>
      <c r="CQ82" s="138" t="s">
        <v>3001</v>
      </c>
      <c r="CR82" s="183" t="s">
        <v>3002</v>
      </c>
      <c r="CS82" s="138" t="s">
        <v>3003</v>
      </c>
      <c r="CT82" s="138" t="s">
        <v>3004</v>
      </c>
      <c r="CU82" s="138" t="s">
        <v>3005</v>
      </c>
      <c r="CV82" s="138" t="s">
        <v>3006</v>
      </c>
      <c r="CW82" s="138" t="s">
        <v>3007</v>
      </c>
      <c r="CY82" s="140" t="s">
        <v>2899</v>
      </c>
      <c r="CZ82" s="138" t="s">
        <v>2980</v>
      </c>
      <c r="DA82" s="138" t="s">
        <v>2981</v>
      </c>
      <c r="DB82" s="138" t="s">
        <v>2982</v>
      </c>
      <c r="DC82" s="138" t="s">
        <v>2983</v>
      </c>
      <c r="DD82" s="138" t="s">
        <v>2984</v>
      </c>
      <c r="DE82" s="138" t="s">
        <v>2906</v>
      </c>
      <c r="DF82" s="138" t="s">
        <v>2909</v>
      </c>
      <c r="DG82" s="138" t="s">
        <v>2911</v>
      </c>
      <c r="DH82" s="182" t="s">
        <v>2912</v>
      </c>
      <c r="DI82" s="183" t="s">
        <v>2985</v>
      </c>
      <c r="DJ82" s="138" t="s">
        <v>2986</v>
      </c>
      <c r="DK82" s="183" t="s">
        <v>2987</v>
      </c>
      <c r="DL82" s="138" t="s">
        <v>2988</v>
      </c>
      <c r="DM82" s="183" t="s">
        <v>2989</v>
      </c>
      <c r="DN82" s="138" t="s">
        <v>2990</v>
      </c>
      <c r="DO82" s="138" t="s">
        <v>2991</v>
      </c>
      <c r="DP82" s="138" t="s">
        <v>2992</v>
      </c>
      <c r="DQ82" s="138" t="s">
        <v>2993</v>
      </c>
      <c r="DR82" s="138" t="s">
        <v>2994</v>
      </c>
      <c r="DS82" s="138" t="s">
        <v>2995</v>
      </c>
      <c r="DT82" s="183" t="s">
        <v>3008</v>
      </c>
      <c r="DU82" s="138" t="s">
        <v>2997</v>
      </c>
      <c r="DV82" s="138" t="s">
        <v>2998</v>
      </c>
      <c r="DW82" s="138" t="s">
        <v>2999</v>
      </c>
      <c r="DX82" s="138" t="s">
        <v>3000</v>
      </c>
      <c r="DY82" s="138" t="s">
        <v>3001</v>
      </c>
      <c r="DZ82" s="183" t="s">
        <v>3002</v>
      </c>
      <c r="EA82" s="138" t="s">
        <v>3003</v>
      </c>
      <c r="EB82" s="138" t="s">
        <v>3004</v>
      </c>
      <c r="EC82" s="138" t="s">
        <v>3005</v>
      </c>
      <c r="ED82" s="138" t="s">
        <v>3006</v>
      </c>
      <c r="EE82" s="138" t="s">
        <v>3007</v>
      </c>
    </row>
    <row r="83" spans="1:135" x14ac:dyDescent="0.25">
      <c r="A83" s="31" t="s">
        <v>2752</v>
      </c>
      <c r="B83" s="185" t="s">
        <v>2949</v>
      </c>
      <c r="C83" s="185" t="s">
        <v>2949</v>
      </c>
      <c r="D83" s="185" t="s">
        <v>2949</v>
      </c>
      <c r="E83" s="185" t="s">
        <v>2949</v>
      </c>
      <c r="F83" s="185" t="s">
        <v>2949</v>
      </c>
      <c r="G83" s="185" t="s">
        <v>2949</v>
      </c>
      <c r="H83" s="185" t="s">
        <v>2949</v>
      </c>
      <c r="I83" s="189">
        <v>3000</v>
      </c>
      <c r="J83" s="189">
        <v>3000</v>
      </c>
      <c r="K83" s="189">
        <v>3000</v>
      </c>
      <c r="L83" s="189">
        <v>3000</v>
      </c>
      <c r="M83" s="189">
        <v>3000</v>
      </c>
      <c r="N83" s="189">
        <v>3000</v>
      </c>
      <c r="O83" s="192">
        <v>3000</v>
      </c>
      <c r="P83" s="192">
        <v>3000</v>
      </c>
      <c r="Q83" s="192">
        <v>3000</v>
      </c>
      <c r="R83" s="153">
        <v>3000</v>
      </c>
      <c r="S83" s="153">
        <v>3000</v>
      </c>
      <c r="T83" s="153">
        <v>3000</v>
      </c>
      <c r="U83" s="189">
        <v>3000</v>
      </c>
      <c r="V83" s="189">
        <v>6000</v>
      </c>
      <c r="W83" s="189">
        <v>3000</v>
      </c>
      <c r="X83" s="189">
        <v>3000</v>
      </c>
      <c r="Y83" s="189">
        <v>3000</v>
      </c>
      <c r="Z83" s="153">
        <v>3000</v>
      </c>
      <c r="AA83" s="153">
        <v>3000</v>
      </c>
      <c r="AB83" s="185" t="s">
        <v>2949</v>
      </c>
      <c r="AC83" s="185" t="s">
        <v>2949</v>
      </c>
      <c r="AD83" s="185" t="s">
        <v>2949</v>
      </c>
      <c r="AE83" s="153">
        <v>3000</v>
      </c>
      <c r="AF83" s="153">
        <v>3000</v>
      </c>
      <c r="AG83" s="153">
        <v>3000</v>
      </c>
      <c r="AI83" s="31" t="s">
        <v>2752</v>
      </c>
      <c r="AJ83" s="185" t="s">
        <v>2949</v>
      </c>
      <c r="AK83" s="185" t="s">
        <v>2949</v>
      </c>
      <c r="AL83" s="185" t="s">
        <v>2949</v>
      </c>
      <c r="AM83" s="185" t="s">
        <v>2949</v>
      </c>
      <c r="AN83" s="185" t="s">
        <v>2949</v>
      </c>
      <c r="AO83" s="185" t="s">
        <v>2949</v>
      </c>
      <c r="AP83" s="185" t="s">
        <v>2949</v>
      </c>
      <c r="AQ83" s="189">
        <v>7500</v>
      </c>
      <c r="AR83" s="189">
        <v>7500</v>
      </c>
      <c r="AS83" s="189">
        <v>7500</v>
      </c>
      <c r="AT83" s="189">
        <v>7500</v>
      </c>
      <c r="AU83" s="189">
        <v>7500</v>
      </c>
      <c r="AV83" s="189">
        <v>7500</v>
      </c>
      <c r="AW83" s="192">
        <v>7500</v>
      </c>
      <c r="AX83" s="192">
        <v>7500</v>
      </c>
      <c r="AY83" s="192">
        <v>7500</v>
      </c>
      <c r="AZ83" s="153">
        <v>7500</v>
      </c>
      <c r="BA83" s="153">
        <v>7500</v>
      </c>
      <c r="BB83" s="153">
        <v>7500</v>
      </c>
      <c r="BC83" s="189">
        <v>7500</v>
      </c>
      <c r="BD83" s="189">
        <v>7500</v>
      </c>
      <c r="BE83" s="189">
        <v>7500</v>
      </c>
      <c r="BF83" s="189">
        <v>7500</v>
      </c>
      <c r="BG83" s="189">
        <v>7500</v>
      </c>
      <c r="BH83" s="153">
        <v>7500</v>
      </c>
      <c r="BI83" s="153">
        <v>7500</v>
      </c>
      <c r="BJ83" s="185" t="s">
        <v>2949</v>
      </c>
      <c r="BK83" s="185" t="s">
        <v>2949</v>
      </c>
      <c r="BL83" s="185" t="s">
        <v>2949</v>
      </c>
      <c r="BM83" s="153">
        <v>7500</v>
      </c>
      <c r="BN83" s="153">
        <v>7500</v>
      </c>
      <c r="BO83" s="153">
        <v>7500</v>
      </c>
      <c r="BQ83" s="31" t="s">
        <v>2752</v>
      </c>
      <c r="BR83" s="185" t="s">
        <v>2949</v>
      </c>
      <c r="BS83" s="185" t="s">
        <v>2949</v>
      </c>
      <c r="BT83" s="185" t="s">
        <v>2949</v>
      </c>
      <c r="BU83" s="185" t="s">
        <v>2949</v>
      </c>
      <c r="BV83" s="185" t="s">
        <v>2949</v>
      </c>
      <c r="BW83" s="185" t="s">
        <v>2949</v>
      </c>
      <c r="BX83" s="185" t="s">
        <v>2949</v>
      </c>
      <c r="BY83" s="189">
        <v>5000</v>
      </c>
      <c r="BZ83" s="189">
        <v>6250</v>
      </c>
      <c r="CA83" s="251" t="s">
        <v>3041</v>
      </c>
      <c r="CB83" s="189">
        <v>5000</v>
      </c>
      <c r="CC83" s="251" t="s">
        <v>3041</v>
      </c>
      <c r="CD83" s="189">
        <v>5000</v>
      </c>
      <c r="CE83" s="251" t="s">
        <v>3041</v>
      </c>
      <c r="CF83" s="192">
        <v>5000</v>
      </c>
      <c r="CG83" s="192">
        <v>6250</v>
      </c>
      <c r="CH83" s="153">
        <v>6000</v>
      </c>
      <c r="CI83" s="153">
        <v>6000</v>
      </c>
      <c r="CJ83" s="153">
        <v>6000</v>
      </c>
      <c r="CK83" s="153">
        <v>5000</v>
      </c>
      <c r="CL83" s="251" t="s">
        <v>3041</v>
      </c>
      <c r="CM83" s="189">
        <v>5000</v>
      </c>
      <c r="CN83" s="189">
        <v>5000</v>
      </c>
      <c r="CO83" s="189">
        <v>6000</v>
      </c>
      <c r="CP83" s="153">
        <v>5000</v>
      </c>
      <c r="CQ83" s="153">
        <v>5000</v>
      </c>
      <c r="CR83" s="251" t="s">
        <v>3041</v>
      </c>
      <c r="CS83" s="185" t="s">
        <v>2949</v>
      </c>
      <c r="CT83" s="185" t="s">
        <v>2949</v>
      </c>
      <c r="CU83" s="153">
        <v>5000</v>
      </c>
      <c r="CV83" s="153">
        <v>5000</v>
      </c>
      <c r="CW83" s="153">
        <v>5000</v>
      </c>
      <c r="CY83" s="31" t="s">
        <v>2752</v>
      </c>
      <c r="CZ83" s="185" t="s">
        <v>2949</v>
      </c>
      <c r="DA83" s="185" t="s">
        <v>2949</v>
      </c>
      <c r="DB83" s="185" t="s">
        <v>2949</v>
      </c>
      <c r="DC83" s="185" t="s">
        <v>2949</v>
      </c>
      <c r="DD83" s="185" t="s">
        <v>2949</v>
      </c>
      <c r="DE83" s="185" t="s">
        <v>2949</v>
      </c>
      <c r="DF83" s="185" t="s">
        <v>2949</v>
      </c>
      <c r="DG83" s="189">
        <v>500</v>
      </c>
      <c r="DH83" s="189">
        <v>600</v>
      </c>
      <c r="DI83" s="251" t="s">
        <v>3041</v>
      </c>
      <c r="DJ83" s="189">
        <v>500</v>
      </c>
      <c r="DK83" s="251" t="s">
        <v>3041</v>
      </c>
      <c r="DL83" s="189">
        <v>500</v>
      </c>
      <c r="DM83" s="251" t="s">
        <v>3041</v>
      </c>
      <c r="DN83" s="192">
        <v>500</v>
      </c>
      <c r="DO83" s="192">
        <v>500</v>
      </c>
      <c r="DP83" s="153">
        <v>500</v>
      </c>
      <c r="DQ83" s="153">
        <v>500</v>
      </c>
      <c r="DR83" s="153">
        <v>500</v>
      </c>
      <c r="DS83" s="153">
        <v>500</v>
      </c>
      <c r="DT83" s="251" t="s">
        <v>3041</v>
      </c>
      <c r="DU83" s="189">
        <v>700</v>
      </c>
      <c r="DV83" s="189">
        <v>700</v>
      </c>
      <c r="DW83" s="189">
        <v>950</v>
      </c>
      <c r="DX83" s="153">
        <v>700</v>
      </c>
      <c r="DY83" s="153">
        <v>600</v>
      </c>
      <c r="DZ83" s="251" t="s">
        <v>3041</v>
      </c>
      <c r="EA83" s="185" t="s">
        <v>2949</v>
      </c>
      <c r="EB83" s="185" t="s">
        <v>2949</v>
      </c>
      <c r="EC83" s="153">
        <v>500</v>
      </c>
      <c r="ED83" s="153">
        <v>500</v>
      </c>
      <c r="EE83" s="153">
        <v>500</v>
      </c>
    </row>
    <row r="84" spans="1:135" x14ac:dyDescent="0.25">
      <c r="A84" s="31" t="s">
        <v>2754</v>
      </c>
      <c r="B84" s="189">
        <v>2000</v>
      </c>
      <c r="C84" s="196">
        <v>2000</v>
      </c>
      <c r="D84" s="196">
        <v>2000</v>
      </c>
      <c r="E84" s="196">
        <v>2000</v>
      </c>
      <c r="F84" s="196">
        <v>2000</v>
      </c>
      <c r="G84" s="185" t="s">
        <v>2949</v>
      </c>
      <c r="H84" s="189">
        <v>2000</v>
      </c>
      <c r="I84" s="189">
        <v>3000</v>
      </c>
      <c r="J84" s="189">
        <v>4000</v>
      </c>
      <c r="K84" s="189">
        <v>2000</v>
      </c>
      <c r="L84" s="189">
        <v>2000</v>
      </c>
      <c r="M84" s="185" t="s">
        <v>2949</v>
      </c>
      <c r="N84" s="192">
        <v>2000</v>
      </c>
      <c r="O84" s="192">
        <v>2000</v>
      </c>
      <c r="P84" s="185" t="s">
        <v>2949</v>
      </c>
      <c r="Q84" s="153">
        <v>2000</v>
      </c>
      <c r="R84" s="153">
        <v>2500</v>
      </c>
      <c r="S84" s="153">
        <v>2500</v>
      </c>
      <c r="T84" s="153">
        <v>2000</v>
      </c>
      <c r="U84" s="189">
        <v>2000</v>
      </c>
      <c r="V84" s="189">
        <v>3000</v>
      </c>
      <c r="W84" s="189">
        <v>3000</v>
      </c>
      <c r="X84" s="189">
        <v>3000</v>
      </c>
      <c r="Y84" s="189">
        <v>2000</v>
      </c>
      <c r="Z84" s="153">
        <v>2000</v>
      </c>
      <c r="AA84" s="153">
        <v>2000</v>
      </c>
      <c r="AB84" s="185" t="s">
        <v>2949</v>
      </c>
      <c r="AC84" s="185" t="s">
        <v>2949</v>
      </c>
      <c r="AD84" s="153">
        <v>2000</v>
      </c>
      <c r="AE84" s="153">
        <v>2000</v>
      </c>
      <c r="AF84" s="153">
        <v>2000</v>
      </c>
      <c r="AG84" s="187">
        <v>4000</v>
      </c>
      <c r="AI84" s="31" t="s">
        <v>2754</v>
      </c>
      <c r="AJ84" s="189">
        <v>5000</v>
      </c>
      <c r="AK84" s="196">
        <v>5000</v>
      </c>
      <c r="AL84" s="196">
        <v>5000</v>
      </c>
      <c r="AM84" s="196">
        <v>5000</v>
      </c>
      <c r="AN84" s="196">
        <v>5000</v>
      </c>
      <c r="AO84" s="185" t="s">
        <v>2949</v>
      </c>
      <c r="AP84" s="189">
        <v>7000</v>
      </c>
      <c r="AQ84" s="189">
        <v>7250</v>
      </c>
      <c r="AR84" s="189">
        <v>7500</v>
      </c>
      <c r="AS84" s="189">
        <v>7500</v>
      </c>
      <c r="AT84" s="189">
        <v>7500</v>
      </c>
      <c r="AU84" s="185" t="s">
        <v>2949</v>
      </c>
      <c r="AV84" s="192">
        <v>7500</v>
      </c>
      <c r="AW84" s="192">
        <v>5500</v>
      </c>
      <c r="AX84" s="185" t="s">
        <v>2949</v>
      </c>
      <c r="AY84" s="153">
        <v>5000</v>
      </c>
      <c r="AZ84" s="153">
        <v>5000</v>
      </c>
      <c r="BA84" s="153">
        <v>7500</v>
      </c>
      <c r="BB84" s="153">
        <v>5000</v>
      </c>
      <c r="BC84" s="189">
        <v>5000</v>
      </c>
      <c r="BD84" s="189">
        <v>10000</v>
      </c>
      <c r="BE84" s="189">
        <v>6500</v>
      </c>
      <c r="BF84" s="189">
        <v>6500</v>
      </c>
      <c r="BG84" s="189">
        <v>6500</v>
      </c>
      <c r="BH84" s="153">
        <v>6250</v>
      </c>
      <c r="BI84" s="153">
        <v>7500</v>
      </c>
      <c r="BJ84" s="185" t="s">
        <v>2949</v>
      </c>
      <c r="BK84" s="185" t="s">
        <v>2949</v>
      </c>
      <c r="BL84" s="153">
        <v>5750</v>
      </c>
      <c r="BM84" s="153">
        <v>7000</v>
      </c>
      <c r="BN84" s="153">
        <v>7000</v>
      </c>
      <c r="BO84" s="153">
        <v>7500</v>
      </c>
      <c r="BQ84" s="31" t="s">
        <v>2754</v>
      </c>
      <c r="BR84" s="189">
        <v>5000</v>
      </c>
      <c r="BS84" s="196">
        <v>5000</v>
      </c>
      <c r="BT84" s="196">
        <v>5000</v>
      </c>
      <c r="BU84" s="196">
        <v>5000</v>
      </c>
      <c r="BV84" s="196">
        <v>5000</v>
      </c>
      <c r="BW84" s="185" t="s">
        <v>2949</v>
      </c>
      <c r="BX84" s="189">
        <v>3750</v>
      </c>
      <c r="BY84" s="189">
        <v>5000</v>
      </c>
      <c r="BZ84" s="189">
        <v>5000</v>
      </c>
      <c r="CA84" s="252"/>
      <c r="CB84" s="189">
        <v>5000</v>
      </c>
      <c r="CC84" s="252"/>
      <c r="CD84" s="192">
        <v>5000</v>
      </c>
      <c r="CE84" s="252"/>
      <c r="CF84" s="185" t="s">
        <v>2949</v>
      </c>
      <c r="CG84" s="153">
        <v>5000</v>
      </c>
      <c r="CH84" s="153">
        <v>6500</v>
      </c>
      <c r="CI84" s="153">
        <v>2500</v>
      </c>
      <c r="CJ84" s="153">
        <v>5000</v>
      </c>
      <c r="CK84" s="153">
        <v>6250</v>
      </c>
      <c r="CL84" s="252"/>
      <c r="CM84" s="189">
        <v>6250</v>
      </c>
      <c r="CN84" s="189">
        <v>6250</v>
      </c>
      <c r="CO84" s="189">
        <v>6250</v>
      </c>
      <c r="CP84" s="153">
        <v>6250</v>
      </c>
      <c r="CQ84" s="153">
        <v>6250</v>
      </c>
      <c r="CR84" s="252"/>
      <c r="CS84" s="185" t="s">
        <v>2949</v>
      </c>
      <c r="CT84" s="153">
        <v>6250</v>
      </c>
      <c r="CU84" s="153">
        <v>6250</v>
      </c>
      <c r="CV84" s="153">
        <v>6250</v>
      </c>
      <c r="CW84" s="153">
        <v>5000</v>
      </c>
      <c r="CY84" s="31" t="s">
        <v>2754</v>
      </c>
      <c r="CZ84" s="189">
        <v>333.33333333333331</v>
      </c>
      <c r="DA84" s="196">
        <v>416.66666666666669</v>
      </c>
      <c r="DB84" s="196">
        <v>500</v>
      </c>
      <c r="DC84" s="196">
        <v>633.33333333333337</v>
      </c>
      <c r="DD84" s="196">
        <v>500</v>
      </c>
      <c r="DE84" s="185" t="s">
        <v>2949</v>
      </c>
      <c r="DF84" s="189">
        <v>500</v>
      </c>
      <c r="DG84" s="189">
        <v>2000</v>
      </c>
      <c r="DH84" s="189">
        <v>500</v>
      </c>
      <c r="DI84" s="252"/>
      <c r="DJ84" s="189">
        <v>500</v>
      </c>
      <c r="DK84" s="252"/>
      <c r="DL84" s="192">
        <v>500</v>
      </c>
      <c r="DM84" s="252"/>
      <c r="DN84" s="185" t="s">
        <v>2949</v>
      </c>
      <c r="DO84" s="153">
        <v>390</v>
      </c>
      <c r="DP84" s="153">
        <v>500</v>
      </c>
      <c r="DQ84" s="153">
        <v>333.33333333333297</v>
      </c>
      <c r="DR84" s="153">
        <v>500</v>
      </c>
      <c r="DS84" s="153">
        <v>666.66666666666663</v>
      </c>
      <c r="DT84" s="252"/>
      <c r="DU84" s="189">
        <v>833.33333333333337</v>
      </c>
      <c r="DV84" s="189">
        <v>666.66666666666663</v>
      </c>
      <c r="DW84" s="189">
        <v>666.66666666666663</v>
      </c>
      <c r="DX84" s="153">
        <v>666.66666666666663</v>
      </c>
      <c r="DY84" s="153">
        <v>666.66666666666663</v>
      </c>
      <c r="DZ84" s="252"/>
      <c r="EA84" s="185" t="s">
        <v>2949</v>
      </c>
      <c r="EB84" s="153">
        <v>666.66666666666663</v>
      </c>
      <c r="EC84" s="153">
        <v>666.66666666666663</v>
      </c>
      <c r="ED84" s="153">
        <v>666.66666666666663</v>
      </c>
      <c r="EE84" s="153">
        <v>750</v>
      </c>
    </row>
    <row r="85" spans="1:135" x14ac:dyDescent="0.25">
      <c r="A85" s="31" t="s">
        <v>2762</v>
      </c>
      <c r="B85" s="189">
        <v>3400</v>
      </c>
      <c r="C85" s="196">
        <v>4000</v>
      </c>
      <c r="D85" s="185" t="s">
        <v>2949</v>
      </c>
      <c r="E85" s="196">
        <v>1700</v>
      </c>
      <c r="F85" s="196">
        <v>2800</v>
      </c>
      <c r="G85" s="186">
        <v>3000</v>
      </c>
      <c r="H85" s="189">
        <v>4000</v>
      </c>
      <c r="I85" s="189">
        <v>3166.6666666666597</v>
      </c>
      <c r="J85" s="189">
        <v>3000</v>
      </c>
      <c r="K85" s="189">
        <v>4000</v>
      </c>
      <c r="L85" s="186">
        <v>3000</v>
      </c>
      <c r="M85" s="215" t="s">
        <v>3009</v>
      </c>
      <c r="N85" s="216">
        <v>4000</v>
      </c>
      <c r="O85" s="192">
        <v>4000</v>
      </c>
      <c r="P85" s="192">
        <v>4000</v>
      </c>
      <c r="Q85" s="187">
        <v>5250</v>
      </c>
      <c r="R85" s="153">
        <v>4000</v>
      </c>
      <c r="S85" s="153">
        <v>4000</v>
      </c>
      <c r="T85" s="187">
        <v>3000</v>
      </c>
      <c r="U85" s="189">
        <v>4000</v>
      </c>
      <c r="V85" s="185" t="s">
        <v>2949</v>
      </c>
      <c r="W85" s="186">
        <v>3000</v>
      </c>
      <c r="X85" s="186">
        <v>4250</v>
      </c>
      <c r="Y85" s="186">
        <v>3000</v>
      </c>
      <c r="Z85" s="185" t="s">
        <v>2949</v>
      </c>
      <c r="AA85" s="185" t="s">
        <v>2949</v>
      </c>
      <c r="AB85" s="185" t="s">
        <v>2949</v>
      </c>
      <c r="AC85" s="186">
        <v>3000</v>
      </c>
      <c r="AD85" s="186">
        <v>4000</v>
      </c>
      <c r="AE85" s="186">
        <v>3000</v>
      </c>
      <c r="AF85" s="186">
        <v>3200</v>
      </c>
      <c r="AG85" s="153">
        <v>4000</v>
      </c>
      <c r="AI85" s="31" t="s">
        <v>2762</v>
      </c>
      <c r="AJ85" s="189">
        <v>7500</v>
      </c>
      <c r="AK85" s="196">
        <v>8750</v>
      </c>
      <c r="AL85" s="185" t="s">
        <v>2949</v>
      </c>
      <c r="AM85" s="196">
        <v>5000</v>
      </c>
      <c r="AN85" s="196">
        <v>1500</v>
      </c>
      <c r="AO85" s="191">
        <v>5000</v>
      </c>
      <c r="AP85" s="189">
        <v>10000</v>
      </c>
      <c r="AQ85" s="186">
        <v>7500</v>
      </c>
      <c r="AR85" s="189">
        <v>7500</v>
      </c>
      <c r="AS85" s="189">
        <v>5000</v>
      </c>
      <c r="AT85" s="189">
        <v>10000</v>
      </c>
      <c r="AU85" s="216">
        <v>10000</v>
      </c>
      <c r="AV85" s="216">
        <v>10000</v>
      </c>
      <c r="AW85" s="192">
        <v>10000</v>
      </c>
      <c r="AX85" s="192">
        <v>10000</v>
      </c>
      <c r="AY85" s="192">
        <v>10000</v>
      </c>
      <c r="AZ85" s="153">
        <v>10000</v>
      </c>
      <c r="BA85" s="153">
        <v>10000</v>
      </c>
      <c r="BB85" s="153">
        <v>10000</v>
      </c>
      <c r="BC85" s="189">
        <v>7500</v>
      </c>
      <c r="BD85" s="185" t="s">
        <v>2949</v>
      </c>
      <c r="BE85" s="187">
        <v>7500</v>
      </c>
      <c r="BF85" s="189">
        <v>7500</v>
      </c>
      <c r="BG85" s="189">
        <v>10000</v>
      </c>
      <c r="BH85" s="185" t="s">
        <v>2949</v>
      </c>
      <c r="BI85" s="185" t="s">
        <v>2949</v>
      </c>
      <c r="BJ85" s="185" t="s">
        <v>2949</v>
      </c>
      <c r="BK85" s="153">
        <v>9500</v>
      </c>
      <c r="BL85" s="153">
        <v>10000</v>
      </c>
      <c r="BM85" s="153">
        <v>12500</v>
      </c>
      <c r="BN85" s="153">
        <v>12500</v>
      </c>
      <c r="BO85" s="153">
        <v>10000</v>
      </c>
      <c r="BQ85" s="31" t="s">
        <v>2762</v>
      </c>
      <c r="BR85" s="189">
        <v>4500</v>
      </c>
      <c r="BS85" s="196">
        <v>5000</v>
      </c>
      <c r="BT85" s="185" t="s">
        <v>2949</v>
      </c>
      <c r="BU85" s="196">
        <v>6250</v>
      </c>
      <c r="BV85" s="196">
        <v>7500</v>
      </c>
      <c r="BW85" s="191">
        <v>5000</v>
      </c>
      <c r="BX85" s="189">
        <v>3125</v>
      </c>
      <c r="BY85" s="189">
        <v>6250</v>
      </c>
      <c r="BZ85" s="189">
        <v>6250</v>
      </c>
      <c r="CA85" s="252"/>
      <c r="CB85" s="189">
        <v>5000</v>
      </c>
      <c r="CC85" s="252"/>
      <c r="CD85" s="216">
        <v>5000</v>
      </c>
      <c r="CE85" s="252"/>
      <c r="CF85" s="192">
        <v>6250</v>
      </c>
      <c r="CG85" s="192">
        <v>7500</v>
      </c>
      <c r="CH85" s="153">
        <v>10000</v>
      </c>
      <c r="CI85" s="187">
        <v>5000</v>
      </c>
      <c r="CJ85" s="153">
        <v>7500</v>
      </c>
      <c r="CK85" s="153">
        <v>7500</v>
      </c>
      <c r="CL85" s="252"/>
      <c r="CM85" s="189">
        <v>7500</v>
      </c>
      <c r="CN85" s="189">
        <v>7500</v>
      </c>
      <c r="CO85" s="189">
        <v>7500</v>
      </c>
      <c r="CP85" s="185" t="s">
        <v>2949</v>
      </c>
      <c r="CQ85" s="185" t="s">
        <v>2949</v>
      </c>
      <c r="CR85" s="252"/>
      <c r="CS85" s="153">
        <v>2500</v>
      </c>
      <c r="CT85" s="153">
        <v>5000</v>
      </c>
      <c r="CU85" s="153">
        <v>6250</v>
      </c>
      <c r="CV85" s="153">
        <v>7000</v>
      </c>
      <c r="CW85" s="153">
        <v>7000</v>
      </c>
      <c r="CY85" s="31" t="s">
        <v>2762</v>
      </c>
      <c r="CZ85" s="189">
        <v>440</v>
      </c>
      <c r="DA85" s="196">
        <v>466.66666666666669</v>
      </c>
      <c r="DB85" s="185" t="s">
        <v>2949</v>
      </c>
      <c r="DC85" s="196">
        <v>833.33333333333337</v>
      </c>
      <c r="DD85" s="196">
        <v>500</v>
      </c>
      <c r="DE85" s="191">
        <v>833.33333333333337</v>
      </c>
      <c r="DF85" s="189">
        <v>833.33333333333337</v>
      </c>
      <c r="DG85" s="189">
        <v>833.33333333333337</v>
      </c>
      <c r="DH85" s="189">
        <v>1000</v>
      </c>
      <c r="DI85" s="252"/>
      <c r="DJ85" s="189">
        <v>1000</v>
      </c>
      <c r="DK85" s="252"/>
      <c r="DL85" s="216">
        <v>500</v>
      </c>
      <c r="DM85" s="252"/>
      <c r="DN85" s="192">
        <v>1000</v>
      </c>
      <c r="DO85" s="187">
        <v>500</v>
      </c>
      <c r="DP85" s="153">
        <v>666.66666666666663</v>
      </c>
      <c r="DQ85" s="187">
        <v>666.66666666666697</v>
      </c>
      <c r="DR85" s="153">
        <v>1333.3333333333333</v>
      </c>
      <c r="DS85" s="153">
        <v>1333.3333333333333</v>
      </c>
      <c r="DT85" s="252"/>
      <c r="DU85" s="187">
        <v>726.66666666666663</v>
      </c>
      <c r="DV85" s="189">
        <v>1000</v>
      </c>
      <c r="DW85" s="189">
        <v>1000</v>
      </c>
      <c r="DX85" s="185" t="s">
        <v>2949</v>
      </c>
      <c r="DY85" s="185" t="s">
        <v>2949</v>
      </c>
      <c r="DZ85" s="252"/>
      <c r="EA85" s="153">
        <v>1333.3333333333333</v>
      </c>
      <c r="EB85" s="153">
        <v>1333.3333333333333</v>
      </c>
      <c r="EC85" s="153">
        <v>1333.3333333333333</v>
      </c>
      <c r="ED85" s="153">
        <v>1000</v>
      </c>
      <c r="EE85" s="153">
        <v>876.66666666666663</v>
      </c>
    </row>
    <row r="86" spans="1:135" x14ac:dyDescent="0.25">
      <c r="A86" s="31" t="s">
        <v>2767</v>
      </c>
      <c r="B86" s="185" t="s">
        <v>2949</v>
      </c>
      <c r="C86" s="185" t="s">
        <v>2949</v>
      </c>
      <c r="D86" s="185" t="s">
        <v>2949</v>
      </c>
      <c r="E86" s="185" t="s">
        <v>2949</v>
      </c>
      <c r="F86" s="196">
        <v>4000</v>
      </c>
      <c r="G86" s="191">
        <v>4000</v>
      </c>
      <c r="H86" s="186">
        <v>4000</v>
      </c>
      <c r="I86" s="185" t="s">
        <v>2949</v>
      </c>
      <c r="J86" s="185" t="s">
        <v>2949</v>
      </c>
      <c r="K86" s="185" t="s">
        <v>2949</v>
      </c>
      <c r="L86" s="192">
        <v>4000</v>
      </c>
      <c r="M86" s="153">
        <v>4000</v>
      </c>
      <c r="N86" s="192">
        <v>6000</v>
      </c>
      <c r="O86" s="192">
        <v>7000</v>
      </c>
      <c r="P86" s="153">
        <v>6750</v>
      </c>
      <c r="Q86" s="153">
        <v>4000</v>
      </c>
      <c r="R86" s="153">
        <v>7000</v>
      </c>
      <c r="S86" s="153">
        <v>4000</v>
      </c>
      <c r="T86" s="153">
        <v>6000</v>
      </c>
      <c r="U86" s="189">
        <v>6000</v>
      </c>
      <c r="V86" s="185" t="s">
        <v>2949</v>
      </c>
      <c r="W86" s="189">
        <v>6000</v>
      </c>
      <c r="X86" s="189">
        <v>6000</v>
      </c>
      <c r="Y86" s="189">
        <v>6000</v>
      </c>
      <c r="Z86" s="153">
        <v>6000</v>
      </c>
      <c r="AA86" s="186">
        <v>3000</v>
      </c>
      <c r="AB86" s="185" t="s">
        <v>2949</v>
      </c>
      <c r="AC86" s="153">
        <v>5000</v>
      </c>
      <c r="AD86" s="153">
        <v>5000</v>
      </c>
      <c r="AE86" s="153">
        <v>5000</v>
      </c>
      <c r="AF86" s="153">
        <v>5000</v>
      </c>
      <c r="AG86" s="153">
        <v>5000</v>
      </c>
      <c r="AI86" s="31" t="s">
        <v>2767</v>
      </c>
      <c r="AJ86" s="185" t="s">
        <v>2949</v>
      </c>
      <c r="AK86" s="185" t="s">
        <v>2949</v>
      </c>
      <c r="AL86" s="185" t="s">
        <v>2949</v>
      </c>
      <c r="AM86" s="185" t="s">
        <v>2949</v>
      </c>
      <c r="AN86" s="196">
        <v>5000</v>
      </c>
      <c r="AO86" s="191">
        <v>5000</v>
      </c>
      <c r="AP86" s="189">
        <v>5000</v>
      </c>
      <c r="AQ86" s="185" t="s">
        <v>2949</v>
      </c>
      <c r="AR86" s="185" t="s">
        <v>2949</v>
      </c>
      <c r="AS86" s="185" t="s">
        <v>2949</v>
      </c>
      <c r="AT86" s="192">
        <v>5750</v>
      </c>
      <c r="AU86" s="192">
        <v>6000</v>
      </c>
      <c r="AV86" s="192">
        <v>5000</v>
      </c>
      <c r="AW86" s="192">
        <v>4750</v>
      </c>
      <c r="AX86" s="153">
        <v>4250</v>
      </c>
      <c r="AY86" s="153">
        <v>6500</v>
      </c>
      <c r="AZ86" s="153">
        <v>4750</v>
      </c>
      <c r="BA86" s="153">
        <v>5000</v>
      </c>
      <c r="BB86" s="153">
        <v>4250</v>
      </c>
      <c r="BC86" s="189">
        <v>4250</v>
      </c>
      <c r="BD86" s="185" t="s">
        <v>2949</v>
      </c>
      <c r="BE86" s="189">
        <v>5500</v>
      </c>
      <c r="BF86" s="189">
        <v>6000</v>
      </c>
      <c r="BG86" s="189">
        <v>5500</v>
      </c>
      <c r="BH86" s="153">
        <v>6000</v>
      </c>
      <c r="BI86" s="153">
        <v>8000</v>
      </c>
      <c r="BJ86" s="185" t="s">
        <v>2949</v>
      </c>
      <c r="BK86" s="153">
        <v>6500</v>
      </c>
      <c r="BL86" s="153">
        <v>6250</v>
      </c>
      <c r="BM86" s="153">
        <v>6000</v>
      </c>
      <c r="BN86" s="153">
        <v>6125</v>
      </c>
      <c r="BO86" s="153">
        <v>6375</v>
      </c>
      <c r="BQ86" s="31" t="s">
        <v>2767</v>
      </c>
      <c r="BR86" s="185" t="s">
        <v>2949</v>
      </c>
      <c r="BS86" s="185" t="s">
        <v>2949</v>
      </c>
      <c r="BT86" s="185" t="s">
        <v>2949</v>
      </c>
      <c r="BU86" s="185" t="s">
        <v>2949</v>
      </c>
      <c r="BV86" s="196">
        <v>5000</v>
      </c>
      <c r="BW86" s="191">
        <v>5000</v>
      </c>
      <c r="BX86" s="189">
        <v>5000</v>
      </c>
      <c r="BY86" s="185" t="s">
        <v>2949</v>
      </c>
      <c r="BZ86" s="185" t="s">
        <v>2949</v>
      </c>
      <c r="CA86" s="252"/>
      <c r="CB86" s="192">
        <v>5500</v>
      </c>
      <c r="CC86" s="252"/>
      <c r="CD86" s="192">
        <v>6125</v>
      </c>
      <c r="CE86" s="252"/>
      <c r="CF86" s="153">
        <v>5000</v>
      </c>
      <c r="CG86" s="153">
        <v>6250</v>
      </c>
      <c r="CH86" s="153">
        <v>5000</v>
      </c>
      <c r="CI86" s="153">
        <v>5000</v>
      </c>
      <c r="CJ86" s="153">
        <v>3125</v>
      </c>
      <c r="CK86" s="153">
        <v>5000</v>
      </c>
      <c r="CL86" s="252"/>
      <c r="CM86" s="189">
        <v>6000</v>
      </c>
      <c r="CN86" s="189">
        <v>5000</v>
      </c>
      <c r="CO86" s="189">
        <v>5000</v>
      </c>
      <c r="CP86" s="153">
        <v>5500</v>
      </c>
      <c r="CQ86" s="153">
        <v>6250</v>
      </c>
      <c r="CR86" s="252"/>
      <c r="CS86" s="153">
        <v>6250</v>
      </c>
      <c r="CT86" s="153">
        <v>6250</v>
      </c>
      <c r="CU86" s="153">
        <v>6250</v>
      </c>
      <c r="CV86" s="153">
        <v>6250</v>
      </c>
      <c r="CW86" s="153">
        <v>6250</v>
      </c>
      <c r="CY86" s="31" t="s">
        <v>2767</v>
      </c>
      <c r="CZ86" s="185" t="s">
        <v>2949</v>
      </c>
      <c r="DA86" s="185" t="s">
        <v>2949</v>
      </c>
      <c r="DB86" s="185" t="s">
        <v>2949</v>
      </c>
      <c r="DC86" s="185" t="s">
        <v>2949</v>
      </c>
      <c r="DD86" s="196">
        <v>250</v>
      </c>
      <c r="DE86" s="191">
        <v>222</v>
      </c>
      <c r="DF86" s="189">
        <v>253.33333333333334</v>
      </c>
      <c r="DG86" s="185" t="s">
        <v>2949</v>
      </c>
      <c r="DH86" s="185" t="s">
        <v>2949</v>
      </c>
      <c r="DI86" s="252"/>
      <c r="DJ86" s="192">
        <v>1285.6666666666667</v>
      </c>
      <c r="DK86" s="252"/>
      <c r="DL86" s="192">
        <v>1000</v>
      </c>
      <c r="DM86" s="252"/>
      <c r="DN86" s="153">
        <v>1000</v>
      </c>
      <c r="DO86" s="153">
        <v>500</v>
      </c>
      <c r="DP86" s="153">
        <v>700</v>
      </c>
      <c r="DQ86" s="153">
        <v>700</v>
      </c>
      <c r="DR86" s="153">
        <v>333.33333333333331</v>
      </c>
      <c r="DS86" s="153">
        <v>810</v>
      </c>
      <c r="DT86" s="252"/>
      <c r="DU86" s="189">
        <v>846.66666666666663</v>
      </c>
      <c r="DV86" s="189">
        <v>1426.6666666666667</v>
      </c>
      <c r="DW86" s="189">
        <v>666.66666666666663</v>
      </c>
      <c r="DX86" s="153">
        <v>666.66666666666663</v>
      </c>
      <c r="DY86" s="153">
        <v>666.66666666666663</v>
      </c>
      <c r="DZ86" s="252"/>
      <c r="EA86" s="153">
        <v>666.66666666666663</v>
      </c>
      <c r="EB86" s="153">
        <v>666.66666666666663</v>
      </c>
      <c r="EC86" s="153">
        <v>666.66666666666663</v>
      </c>
      <c r="ED86" s="153">
        <v>666.66666666666663</v>
      </c>
      <c r="EE86" s="153">
        <v>666.66666666666663</v>
      </c>
    </row>
    <row r="87" spans="1:135" x14ac:dyDescent="0.25">
      <c r="A87" s="31" t="s">
        <v>2768</v>
      </c>
      <c r="B87" s="185" t="s">
        <v>2949</v>
      </c>
      <c r="C87" s="185" t="s">
        <v>2949</v>
      </c>
      <c r="D87" s="185" t="s">
        <v>2949</v>
      </c>
      <c r="E87" s="185" t="s">
        <v>2949</v>
      </c>
      <c r="F87" s="185" t="s">
        <v>2949</v>
      </c>
      <c r="G87" s="185" t="s">
        <v>2949</v>
      </c>
      <c r="H87" s="185" t="s">
        <v>2949</v>
      </c>
      <c r="I87" s="185" t="s">
        <v>2949</v>
      </c>
      <c r="J87" s="185" t="s">
        <v>2949</v>
      </c>
      <c r="K87" s="185" t="s">
        <v>2949</v>
      </c>
      <c r="L87" s="185" t="s">
        <v>2949</v>
      </c>
      <c r="M87" s="185" t="s">
        <v>2949</v>
      </c>
      <c r="N87" s="185" t="s">
        <v>2949</v>
      </c>
      <c r="O87" s="185" t="s">
        <v>2949</v>
      </c>
      <c r="P87" s="185" t="s">
        <v>2949</v>
      </c>
      <c r="Q87" s="185" t="s">
        <v>2949</v>
      </c>
      <c r="R87" s="185" t="s">
        <v>2949</v>
      </c>
      <c r="S87" s="185" t="s">
        <v>2949</v>
      </c>
      <c r="T87" s="185" t="s">
        <v>2949</v>
      </c>
      <c r="U87" s="185" t="s">
        <v>2949</v>
      </c>
      <c r="V87" s="185" t="s">
        <v>2949</v>
      </c>
      <c r="W87" s="185" t="s">
        <v>2949</v>
      </c>
      <c r="X87" s="185" t="s">
        <v>2949</v>
      </c>
      <c r="Y87" s="185" t="s">
        <v>2949</v>
      </c>
      <c r="Z87" s="185" t="s">
        <v>2949</v>
      </c>
      <c r="AA87" s="185" t="s">
        <v>2949</v>
      </c>
      <c r="AB87" s="185" t="s">
        <v>2949</v>
      </c>
      <c r="AC87" s="153">
        <v>2000</v>
      </c>
      <c r="AD87" s="153">
        <v>2000</v>
      </c>
      <c r="AE87" s="153">
        <v>3000</v>
      </c>
      <c r="AF87" s="153">
        <v>3000</v>
      </c>
      <c r="AG87" s="153">
        <v>3000</v>
      </c>
      <c r="AI87" s="31" t="s">
        <v>2768</v>
      </c>
      <c r="AJ87" s="185" t="s">
        <v>2949</v>
      </c>
      <c r="AK87" s="185" t="s">
        <v>2949</v>
      </c>
      <c r="AL87" s="185" t="s">
        <v>2949</v>
      </c>
      <c r="AM87" s="185" t="s">
        <v>2949</v>
      </c>
      <c r="AN87" s="185" t="s">
        <v>2949</v>
      </c>
      <c r="AO87" s="185" t="s">
        <v>2949</v>
      </c>
      <c r="AP87" s="185" t="s">
        <v>2949</v>
      </c>
      <c r="AQ87" s="185" t="s">
        <v>2949</v>
      </c>
      <c r="AR87" s="185" t="s">
        <v>2949</v>
      </c>
      <c r="AS87" s="185" t="s">
        <v>2949</v>
      </c>
      <c r="AT87" s="185" t="s">
        <v>2949</v>
      </c>
      <c r="AU87" s="185" t="s">
        <v>2949</v>
      </c>
      <c r="AV87" s="185" t="s">
        <v>2949</v>
      </c>
      <c r="AW87" s="185" t="s">
        <v>2949</v>
      </c>
      <c r="AX87" s="185" t="s">
        <v>2949</v>
      </c>
      <c r="AY87" s="185" t="s">
        <v>2949</v>
      </c>
      <c r="AZ87" s="185" t="s">
        <v>2949</v>
      </c>
      <c r="BA87" s="185" t="s">
        <v>2949</v>
      </c>
      <c r="BB87" s="185" t="s">
        <v>2949</v>
      </c>
      <c r="BC87" s="185" t="s">
        <v>2949</v>
      </c>
      <c r="BD87" s="185" t="s">
        <v>2949</v>
      </c>
      <c r="BE87" s="185" t="s">
        <v>2949</v>
      </c>
      <c r="BF87" s="185" t="s">
        <v>2949</v>
      </c>
      <c r="BG87" s="185" t="s">
        <v>2949</v>
      </c>
      <c r="BH87" s="185" t="s">
        <v>2949</v>
      </c>
      <c r="BI87" s="185" t="s">
        <v>2949</v>
      </c>
      <c r="BJ87" s="185" t="s">
        <v>2949</v>
      </c>
      <c r="BK87" s="153">
        <v>6250</v>
      </c>
      <c r="BL87" s="153">
        <v>5000</v>
      </c>
      <c r="BM87" s="153">
        <v>6250</v>
      </c>
      <c r="BN87" s="153">
        <v>6250</v>
      </c>
      <c r="BO87" s="153">
        <v>6250</v>
      </c>
      <c r="BQ87" s="31" t="s">
        <v>2768</v>
      </c>
      <c r="BR87" s="185" t="s">
        <v>2949</v>
      </c>
      <c r="BS87" s="185" t="s">
        <v>2949</v>
      </c>
      <c r="BT87" s="185" t="s">
        <v>2949</v>
      </c>
      <c r="BU87" s="185" t="s">
        <v>2949</v>
      </c>
      <c r="BV87" s="185" t="s">
        <v>2949</v>
      </c>
      <c r="BW87" s="185" t="s">
        <v>2949</v>
      </c>
      <c r="BX87" s="185" t="s">
        <v>2949</v>
      </c>
      <c r="BY87" s="185" t="s">
        <v>2949</v>
      </c>
      <c r="BZ87" s="185" t="s">
        <v>2949</v>
      </c>
      <c r="CA87" s="252"/>
      <c r="CB87" s="185" t="s">
        <v>2949</v>
      </c>
      <c r="CC87" s="252"/>
      <c r="CD87" s="185" t="s">
        <v>2949</v>
      </c>
      <c r="CE87" s="252"/>
      <c r="CF87" s="185" t="s">
        <v>2949</v>
      </c>
      <c r="CG87" s="185" t="s">
        <v>2949</v>
      </c>
      <c r="CH87" s="185" t="s">
        <v>2949</v>
      </c>
      <c r="CI87" s="185" t="s">
        <v>2949</v>
      </c>
      <c r="CJ87" s="185" t="s">
        <v>2949</v>
      </c>
      <c r="CK87" s="185" t="s">
        <v>2949</v>
      </c>
      <c r="CL87" s="252"/>
      <c r="CM87" s="185" t="s">
        <v>2949</v>
      </c>
      <c r="CN87" s="185" t="s">
        <v>2949</v>
      </c>
      <c r="CO87" s="185" t="s">
        <v>2949</v>
      </c>
      <c r="CP87" s="185" t="s">
        <v>2949</v>
      </c>
      <c r="CQ87" s="185" t="s">
        <v>2949</v>
      </c>
      <c r="CR87" s="252"/>
      <c r="CS87" s="153">
        <v>8125</v>
      </c>
      <c r="CT87" s="153">
        <v>3750</v>
      </c>
      <c r="CU87" s="153">
        <v>7500</v>
      </c>
      <c r="CV87" s="153">
        <v>7500</v>
      </c>
      <c r="CW87" s="153">
        <v>7500</v>
      </c>
      <c r="CY87" s="31" t="s">
        <v>2768</v>
      </c>
      <c r="CZ87" s="185" t="s">
        <v>2949</v>
      </c>
      <c r="DA87" s="185" t="s">
        <v>2949</v>
      </c>
      <c r="DB87" s="185" t="s">
        <v>2949</v>
      </c>
      <c r="DC87" s="185" t="s">
        <v>2949</v>
      </c>
      <c r="DD87" s="185" t="s">
        <v>2949</v>
      </c>
      <c r="DE87" s="185" t="s">
        <v>2949</v>
      </c>
      <c r="DF87" s="185" t="s">
        <v>2949</v>
      </c>
      <c r="DG87" s="185" t="s">
        <v>2949</v>
      </c>
      <c r="DH87" s="185" t="s">
        <v>2949</v>
      </c>
      <c r="DI87" s="252"/>
      <c r="DJ87" s="185" t="s">
        <v>2949</v>
      </c>
      <c r="DK87" s="252"/>
      <c r="DL87" s="185" t="s">
        <v>2949</v>
      </c>
      <c r="DM87" s="252"/>
      <c r="DN87" s="185" t="s">
        <v>2949</v>
      </c>
      <c r="DO87" s="185" t="s">
        <v>2949</v>
      </c>
      <c r="DP87" s="185" t="s">
        <v>2949</v>
      </c>
      <c r="DQ87" s="185" t="s">
        <v>2949</v>
      </c>
      <c r="DR87" s="185" t="s">
        <v>2949</v>
      </c>
      <c r="DS87" s="185" t="s">
        <v>2949</v>
      </c>
      <c r="DT87" s="252"/>
      <c r="DU87" s="185" t="s">
        <v>2949</v>
      </c>
      <c r="DV87" s="185" t="s">
        <v>2949</v>
      </c>
      <c r="DW87" s="185" t="s">
        <v>2949</v>
      </c>
      <c r="DX87" s="185" t="s">
        <v>2949</v>
      </c>
      <c r="DY87" s="185" t="s">
        <v>2949</v>
      </c>
      <c r="DZ87" s="252"/>
      <c r="EA87" s="153">
        <v>1000</v>
      </c>
      <c r="EB87" s="153">
        <v>333.33333333333331</v>
      </c>
      <c r="EC87" s="153">
        <v>1000</v>
      </c>
      <c r="ED87" s="153">
        <v>1000</v>
      </c>
      <c r="EE87" s="153">
        <v>1000</v>
      </c>
    </row>
    <row r="88" spans="1:135" x14ac:dyDescent="0.25">
      <c r="A88" s="172" t="s">
        <v>2953</v>
      </c>
      <c r="B88" s="185" t="s">
        <v>2949</v>
      </c>
      <c r="C88" s="185" t="s">
        <v>2949</v>
      </c>
      <c r="D88" s="185" t="s">
        <v>2949</v>
      </c>
      <c r="E88" s="185" t="s">
        <v>2949</v>
      </c>
      <c r="F88" s="185" t="s">
        <v>2949</v>
      </c>
      <c r="G88" s="185" t="s">
        <v>2949</v>
      </c>
      <c r="H88" s="185" t="s">
        <v>2949</v>
      </c>
      <c r="I88" s="185" t="s">
        <v>2949</v>
      </c>
      <c r="J88" s="185" t="s">
        <v>2949</v>
      </c>
      <c r="K88" s="185" t="s">
        <v>2949</v>
      </c>
      <c r="L88" s="185" t="s">
        <v>2949</v>
      </c>
      <c r="M88" s="185" t="s">
        <v>2949</v>
      </c>
      <c r="N88" s="185" t="s">
        <v>2949</v>
      </c>
      <c r="O88" s="185" t="s">
        <v>2949</v>
      </c>
      <c r="P88" s="153">
        <v>2000</v>
      </c>
      <c r="Q88" s="185" t="s">
        <v>2949</v>
      </c>
      <c r="R88" s="185" t="s">
        <v>2949</v>
      </c>
      <c r="S88" s="185" t="s">
        <v>2949</v>
      </c>
      <c r="T88" s="153">
        <v>10000</v>
      </c>
      <c r="U88" s="185" t="s">
        <v>2949</v>
      </c>
      <c r="V88" s="185" t="s">
        <v>2949</v>
      </c>
      <c r="W88" s="185" t="s">
        <v>2949</v>
      </c>
      <c r="X88" s="189">
        <v>10000</v>
      </c>
      <c r="Y88" s="185" t="s">
        <v>2949</v>
      </c>
      <c r="Z88" s="185" t="s">
        <v>2949</v>
      </c>
      <c r="AA88" s="185" t="s">
        <v>2949</v>
      </c>
      <c r="AB88" s="185" t="s">
        <v>2949</v>
      </c>
      <c r="AC88" s="185" t="s">
        <v>2949</v>
      </c>
      <c r="AD88" s="185" t="s">
        <v>2949</v>
      </c>
      <c r="AE88" s="185" t="s">
        <v>2949</v>
      </c>
      <c r="AF88" s="185" t="s">
        <v>2949</v>
      </c>
      <c r="AG88" s="185" t="s">
        <v>2949</v>
      </c>
      <c r="AI88" s="31" t="s">
        <v>2953</v>
      </c>
      <c r="AJ88" s="185" t="s">
        <v>2949</v>
      </c>
      <c r="AK88" s="185" t="s">
        <v>2949</v>
      </c>
      <c r="AL88" s="185" t="s">
        <v>2949</v>
      </c>
      <c r="AM88" s="185" t="s">
        <v>2949</v>
      </c>
      <c r="AN88" s="185" t="s">
        <v>2949</v>
      </c>
      <c r="AO88" s="185" t="s">
        <v>2949</v>
      </c>
      <c r="AP88" s="185" t="s">
        <v>2949</v>
      </c>
      <c r="AQ88" s="185" t="s">
        <v>2949</v>
      </c>
      <c r="AR88" s="185" t="s">
        <v>2949</v>
      </c>
      <c r="AS88" s="185" t="s">
        <v>2949</v>
      </c>
      <c r="AT88" s="185" t="s">
        <v>2949</v>
      </c>
      <c r="AU88" s="185" t="s">
        <v>2949</v>
      </c>
      <c r="AV88" s="185" t="s">
        <v>2949</v>
      </c>
      <c r="AW88" s="185" t="s">
        <v>2949</v>
      </c>
      <c r="AX88" s="153">
        <v>6125</v>
      </c>
      <c r="AY88" s="185" t="s">
        <v>2949</v>
      </c>
      <c r="AZ88" s="185" t="s">
        <v>2949</v>
      </c>
      <c r="BA88" s="185" t="s">
        <v>2949</v>
      </c>
      <c r="BB88" s="153">
        <v>5000</v>
      </c>
      <c r="BC88" s="185" t="s">
        <v>2949</v>
      </c>
      <c r="BD88" s="185" t="s">
        <v>2949</v>
      </c>
      <c r="BE88" s="185" t="s">
        <v>2949</v>
      </c>
      <c r="BF88" s="189">
        <v>5500</v>
      </c>
      <c r="BG88" s="185" t="s">
        <v>2949</v>
      </c>
      <c r="BH88" s="185" t="s">
        <v>2949</v>
      </c>
      <c r="BI88" s="185" t="s">
        <v>2949</v>
      </c>
      <c r="BJ88" s="185" t="s">
        <v>2949</v>
      </c>
      <c r="BK88" s="185" t="s">
        <v>2949</v>
      </c>
      <c r="BL88" s="185" t="s">
        <v>2949</v>
      </c>
      <c r="BM88" s="185" t="s">
        <v>2949</v>
      </c>
      <c r="BN88" s="185" t="s">
        <v>2949</v>
      </c>
      <c r="BO88" s="185" t="s">
        <v>2949</v>
      </c>
      <c r="BQ88" s="31" t="s">
        <v>2953</v>
      </c>
      <c r="BR88" s="185" t="s">
        <v>2949</v>
      </c>
      <c r="BS88" s="185" t="s">
        <v>2949</v>
      </c>
      <c r="BT88" s="185" t="s">
        <v>2949</v>
      </c>
      <c r="BU88" s="185" t="s">
        <v>2949</v>
      </c>
      <c r="BV88" s="185" t="s">
        <v>2949</v>
      </c>
      <c r="BW88" s="185" t="s">
        <v>2949</v>
      </c>
      <c r="BX88" s="185" t="s">
        <v>2949</v>
      </c>
      <c r="BY88" s="185" t="s">
        <v>2949</v>
      </c>
      <c r="BZ88" s="185" t="s">
        <v>2949</v>
      </c>
      <c r="CA88" s="252"/>
      <c r="CB88" s="185" t="s">
        <v>2949</v>
      </c>
      <c r="CC88" s="252"/>
      <c r="CD88" s="185" t="s">
        <v>2949</v>
      </c>
      <c r="CE88" s="252"/>
      <c r="CF88" s="153">
        <v>5500</v>
      </c>
      <c r="CG88" s="185" t="s">
        <v>2949</v>
      </c>
      <c r="CH88" s="185" t="s">
        <v>2949</v>
      </c>
      <c r="CI88" s="185" t="s">
        <v>2949</v>
      </c>
      <c r="CJ88" s="153">
        <v>6250</v>
      </c>
      <c r="CK88" s="185" t="s">
        <v>2949</v>
      </c>
      <c r="CL88" s="252"/>
      <c r="CM88" s="185" t="s">
        <v>2949</v>
      </c>
      <c r="CN88" s="189">
        <v>6250</v>
      </c>
      <c r="CO88" s="185" t="s">
        <v>2949</v>
      </c>
      <c r="CP88" s="185" t="s">
        <v>2949</v>
      </c>
      <c r="CQ88" s="185" t="s">
        <v>2949</v>
      </c>
      <c r="CR88" s="252"/>
      <c r="CS88" s="185" t="s">
        <v>2949</v>
      </c>
      <c r="CT88" s="185" t="s">
        <v>2949</v>
      </c>
      <c r="CU88" s="185" t="s">
        <v>2949</v>
      </c>
      <c r="CV88" s="185" t="s">
        <v>2949</v>
      </c>
      <c r="CW88" s="185" t="s">
        <v>2949</v>
      </c>
      <c r="CY88" s="31" t="s">
        <v>2953</v>
      </c>
      <c r="CZ88" s="185" t="s">
        <v>2949</v>
      </c>
      <c r="DA88" s="185" t="s">
        <v>2949</v>
      </c>
      <c r="DB88" s="185" t="s">
        <v>2949</v>
      </c>
      <c r="DC88" s="185" t="s">
        <v>2949</v>
      </c>
      <c r="DD88" s="185" t="s">
        <v>2949</v>
      </c>
      <c r="DE88" s="185" t="s">
        <v>2949</v>
      </c>
      <c r="DF88" s="185" t="s">
        <v>2949</v>
      </c>
      <c r="DG88" s="185" t="s">
        <v>2949</v>
      </c>
      <c r="DH88" s="185" t="s">
        <v>2949</v>
      </c>
      <c r="DI88" s="252"/>
      <c r="DJ88" s="185" t="s">
        <v>2949</v>
      </c>
      <c r="DK88" s="252"/>
      <c r="DL88" s="185" t="s">
        <v>2949</v>
      </c>
      <c r="DM88" s="252"/>
      <c r="DN88" s="153">
        <v>253.33333333333334</v>
      </c>
      <c r="DO88" s="185" t="s">
        <v>2949</v>
      </c>
      <c r="DP88" s="185" t="s">
        <v>2949</v>
      </c>
      <c r="DQ88" s="185" t="s">
        <v>2949</v>
      </c>
      <c r="DR88" s="153">
        <v>333.33333333333331</v>
      </c>
      <c r="DS88" s="185" t="s">
        <v>2949</v>
      </c>
      <c r="DT88" s="252"/>
      <c r="DU88" s="185" t="s">
        <v>2949</v>
      </c>
      <c r="DV88" s="189">
        <v>666.66666666666663</v>
      </c>
      <c r="DW88" s="185" t="s">
        <v>2949</v>
      </c>
      <c r="DX88" s="185" t="s">
        <v>2949</v>
      </c>
      <c r="DY88" s="185" t="s">
        <v>2949</v>
      </c>
      <c r="DZ88" s="252"/>
      <c r="EA88" s="185" t="s">
        <v>2949</v>
      </c>
      <c r="EB88" s="185" t="s">
        <v>2949</v>
      </c>
      <c r="EC88" s="185" t="s">
        <v>2949</v>
      </c>
      <c r="ED88" s="185" t="s">
        <v>2949</v>
      </c>
      <c r="EE88" s="185" t="s">
        <v>2949</v>
      </c>
    </row>
    <row r="89" spans="1:135" x14ac:dyDescent="0.25">
      <c r="A89" s="172" t="s">
        <v>2769</v>
      </c>
      <c r="B89" s="185" t="s">
        <v>2949</v>
      </c>
      <c r="C89" s="185" t="s">
        <v>2949</v>
      </c>
      <c r="D89" s="185" t="s">
        <v>2949</v>
      </c>
      <c r="E89" s="185" t="s">
        <v>2949</v>
      </c>
      <c r="F89" s="185" t="s">
        <v>2949</v>
      </c>
      <c r="G89" s="185" t="s">
        <v>2949</v>
      </c>
      <c r="H89" s="185" t="s">
        <v>2949</v>
      </c>
      <c r="I89" s="185" t="s">
        <v>2949</v>
      </c>
      <c r="J89" s="185" t="s">
        <v>2949</v>
      </c>
      <c r="K89" s="185" t="s">
        <v>2949</v>
      </c>
      <c r="L89" s="185" t="s">
        <v>2949</v>
      </c>
      <c r="M89" s="185" t="s">
        <v>2949</v>
      </c>
      <c r="N89" s="192">
        <v>7000</v>
      </c>
      <c r="O89" s="185" t="s">
        <v>2949</v>
      </c>
      <c r="P89" s="185" t="s">
        <v>2949</v>
      </c>
      <c r="Q89" s="153">
        <v>5500</v>
      </c>
      <c r="R89" s="185" t="s">
        <v>2949</v>
      </c>
      <c r="S89" s="153">
        <v>7000</v>
      </c>
      <c r="T89" s="153">
        <v>7000</v>
      </c>
      <c r="U89" s="189">
        <v>7000</v>
      </c>
      <c r="V89" s="185" t="s">
        <v>2949</v>
      </c>
      <c r="W89" s="185" t="s">
        <v>2949</v>
      </c>
      <c r="X89" s="189">
        <v>7000</v>
      </c>
      <c r="Y89" s="185" t="s">
        <v>2949</v>
      </c>
      <c r="Z89" s="153">
        <v>7000</v>
      </c>
      <c r="AA89" s="153">
        <v>7000</v>
      </c>
      <c r="AB89" s="185" t="s">
        <v>2949</v>
      </c>
      <c r="AC89" s="153">
        <v>7000</v>
      </c>
      <c r="AD89" s="153">
        <v>7000</v>
      </c>
      <c r="AE89" s="153">
        <v>7000</v>
      </c>
      <c r="AF89" s="153">
        <v>7000</v>
      </c>
      <c r="AG89" s="153">
        <v>7000</v>
      </c>
      <c r="AI89" s="31" t="s">
        <v>2769</v>
      </c>
      <c r="AJ89" s="185" t="s">
        <v>2949</v>
      </c>
      <c r="AK89" s="185" t="s">
        <v>2949</v>
      </c>
      <c r="AL89" s="185" t="s">
        <v>2949</v>
      </c>
      <c r="AM89" s="185" t="s">
        <v>2949</v>
      </c>
      <c r="AN89" s="185" t="s">
        <v>2949</v>
      </c>
      <c r="AO89" s="185" t="s">
        <v>2949</v>
      </c>
      <c r="AP89" s="185" t="s">
        <v>2949</v>
      </c>
      <c r="AQ89" s="185" t="s">
        <v>2949</v>
      </c>
      <c r="AR89" s="185" t="s">
        <v>2949</v>
      </c>
      <c r="AS89" s="185" t="s">
        <v>2949</v>
      </c>
      <c r="AT89" s="185" t="s">
        <v>2949</v>
      </c>
      <c r="AU89" s="185" t="s">
        <v>2949</v>
      </c>
      <c r="AV89" s="192">
        <v>6250</v>
      </c>
      <c r="AW89" s="185" t="s">
        <v>2949</v>
      </c>
      <c r="AX89" s="185" t="s">
        <v>2949</v>
      </c>
      <c r="AY89" s="153">
        <v>6000</v>
      </c>
      <c r="AZ89" s="185" t="s">
        <v>2949</v>
      </c>
      <c r="BA89" s="153">
        <v>6000</v>
      </c>
      <c r="BB89" s="153">
        <v>6000</v>
      </c>
      <c r="BC89" s="189">
        <v>6000</v>
      </c>
      <c r="BD89" s="185" t="s">
        <v>2949</v>
      </c>
      <c r="BE89" s="185" t="s">
        <v>2949</v>
      </c>
      <c r="BF89" s="189">
        <v>6500</v>
      </c>
      <c r="BG89" s="185" t="s">
        <v>2949</v>
      </c>
      <c r="BH89" s="153">
        <v>6500</v>
      </c>
      <c r="BI89" s="153">
        <v>6500</v>
      </c>
      <c r="BJ89" s="185" t="s">
        <v>2949</v>
      </c>
      <c r="BK89" s="153">
        <v>6500</v>
      </c>
      <c r="BL89" s="153">
        <v>6375</v>
      </c>
      <c r="BM89" s="153">
        <v>6000</v>
      </c>
      <c r="BN89" s="153">
        <v>6500</v>
      </c>
      <c r="BO89" s="153">
        <v>6500</v>
      </c>
      <c r="BQ89" s="31" t="s">
        <v>2769</v>
      </c>
      <c r="BR89" s="185" t="s">
        <v>2949</v>
      </c>
      <c r="BS89" s="185" t="s">
        <v>2949</v>
      </c>
      <c r="BT89" s="185" t="s">
        <v>2949</v>
      </c>
      <c r="BU89" s="185" t="s">
        <v>2949</v>
      </c>
      <c r="BV89" s="185" t="s">
        <v>2949</v>
      </c>
      <c r="BW89" s="185" t="s">
        <v>2949</v>
      </c>
      <c r="BX89" s="185" t="s">
        <v>2949</v>
      </c>
      <c r="BY89" s="185" t="s">
        <v>2949</v>
      </c>
      <c r="BZ89" s="185" t="s">
        <v>2949</v>
      </c>
      <c r="CA89" s="252"/>
      <c r="CB89" s="185" t="s">
        <v>2949</v>
      </c>
      <c r="CC89" s="252"/>
      <c r="CD89" s="192">
        <v>4500</v>
      </c>
      <c r="CE89" s="252"/>
      <c r="CF89" s="185" t="s">
        <v>2949</v>
      </c>
      <c r="CG89" s="153">
        <v>4500</v>
      </c>
      <c r="CH89" s="185" t="s">
        <v>2949</v>
      </c>
      <c r="CI89" s="153">
        <v>5000</v>
      </c>
      <c r="CJ89" s="153">
        <v>5000</v>
      </c>
      <c r="CK89" s="153">
        <v>5000</v>
      </c>
      <c r="CL89" s="252"/>
      <c r="CM89" s="185" t="s">
        <v>2949</v>
      </c>
      <c r="CN89" s="189">
        <v>5000</v>
      </c>
      <c r="CO89" s="185" t="s">
        <v>2949</v>
      </c>
      <c r="CP89" s="153">
        <v>2500</v>
      </c>
      <c r="CQ89" s="153">
        <v>5000</v>
      </c>
      <c r="CR89" s="252"/>
      <c r="CS89" s="153">
        <v>5000</v>
      </c>
      <c r="CT89" s="153">
        <v>5000</v>
      </c>
      <c r="CU89" s="153">
        <v>3750</v>
      </c>
      <c r="CV89" s="153">
        <v>5000</v>
      </c>
      <c r="CW89" s="153">
        <v>3800</v>
      </c>
      <c r="CY89" s="31" t="s">
        <v>2769</v>
      </c>
      <c r="CZ89" s="185" t="s">
        <v>2949</v>
      </c>
      <c r="DA89" s="185" t="s">
        <v>2949</v>
      </c>
      <c r="DB89" s="185" t="s">
        <v>2949</v>
      </c>
      <c r="DC89" s="185" t="s">
        <v>2949</v>
      </c>
      <c r="DD89" s="185" t="s">
        <v>2949</v>
      </c>
      <c r="DE89" s="185" t="s">
        <v>2949</v>
      </c>
      <c r="DF89" s="185" t="s">
        <v>2949</v>
      </c>
      <c r="DG89" s="185" t="s">
        <v>2949</v>
      </c>
      <c r="DH89" s="185" t="s">
        <v>2949</v>
      </c>
      <c r="DI89" s="252"/>
      <c r="DJ89" s="185" t="s">
        <v>2949</v>
      </c>
      <c r="DK89" s="252"/>
      <c r="DL89" s="192">
        <v>213.33333333333334</v>
      </c>
      <c r="DM89" s="252"/>
      <c r="DN89" s="185" t="s">
        <v>2949</v>
      </c>
      <c r="DO89" s="153">
        <v>333.33333333333331</v>
      </c>
      <c r="DP89" s="185" t="s">
        <v>2949</v>
      </c>
      <c r="DQ89" s="153">
        <v>220</v>
      </c>
      <c r="DR89" s="153">
        <v>220</v>
      </c>
      <c r="DS89" s="153">
        <v>220</v>
      </c>
      <c r="DT89" s="252"/>
      <c r="DU89" s="185" t="s">
        <v>2949</v>
      </c>
      <c r="DV89" s="189">
        <v>500</v>
      </c>
      <c r="DW89" s="185" t="s">
        <v>2949</v>
      </c>
      <c r="DX89" s="153">
        <v>666.66666666666663</v>
      </c>
      <c r="DY89" s="153">
        <v>666.66666666666663</v>
      </c>
      <c r="DZ89" s="252"/>
      <c r="EA89" s="153">
        <v>666.66666666666663</v>
      </c>
      <c r="EB89" s="153">
        <v>206.66666666666666</v>
      </c>
      <c r="EC89" s="153">
        <v>500</v>
      </c>
      <c r="ED89" s="153">
        <v>666.66666666666663</v>
      </c>
      <c r="EE89" s="153">
        <v>666.66666666666663</v>
      </c>
    </row>
    <row r="90" spans="1:135" x14ac:dyDescent="0.25">
      <c r="A90" s="172" t="s">
        <v>2954</v>
      </c>
      <c r="B90" s="185" t="s">
        <v>2949</v>
      </c>
      <c r="C90" s="185" t="s">
        <v>2949</v>
      </c>
      <c r="D90" s="185" t="s">
        <v>2949</v>
      </c>
      <c r="E90" s="185" t="s">
        <v>2949</v>
      </c>
      <c r="F90" s="185" t="s">
        <v>2949</v>
      </c>
      <c r="G90" s="185" t="s">
        <v>2949</v>
      </c>
      <c r="H90" s="185" t="s">
        <v>2949</v>
      </c>
      <c r="I90" s="185" t="s">
        <v>2949</v>
      </c>
      <c r="J90" s="185" t="s">
        <v>2949</v>
      </c>
      <c r="K90" s="185" t="s">
        <v>2949</v>
      </c>
      <c r="L90" s="192">
        <v>2500</v>
      </c>
      <c r="M90" s="185" t="s">
        <v>2949</v>
      </c>
      <c r="N90" s="192">
        <v>2000</v>
      </c>
      <c r="O90" s="185" t="s">
        <v>2949</v>
      </c>
      <c r="P90" s="192">
        <v>3000</v>
      </c>
      <c r="Q90" s="192">
        <v>7692.3</v>
      </c>
      <c r="R90" s="185" t="s">
        <v>2949</v>
      </c>
      <c r="S90" s="185" t="s">
        <v>2949</v>
      </c>
      <c r="T90" s="153">
        <v>10000</v>
      </c>
      <c r="U90" s="189">
        <v>10000</v>
      </c>
      <c r="V90" s="185" t="s">
        <v>2949</v>
      </c>
      <c r="W90" s="185" t="s">
        <v>2949</v>
      </c>
      <c r="X90" s="189">
        <v>10000</v>
      </c>
      <c r="Y90" s="185" t="s">
        <v>2949</v>
      </c>
      <c r="Z90" s="185" t="s">
        <v>2949</v>
      </c>
      <c r="AA90" s="153">
        <v>10000</v>
      </c>
      <c r="AB90" s="185" t="s">
        <v>2949</v>
      </c>
      <c r="AC90" s="185" t="s">
        <v>2949</v>
      </c>
      <c r="AD90" s="185" t="s">
        <v>2949</v>
      </c>
      <c r="AE90" s="185" t="s">
        <v>2949</v>
      </c>
      <c r="AF90" s="185" t="s">
        <v>2949</v>
      </c>
      <c r="AG90" s="185" t="s">
        <v>2949</v>
      </c>
      <c r="AI90" s="31" t="s">
        <v>2954</v>
      </c>
      <c r="AJ90" s="185" t="s">
        <v>2949</v>
      </c>
      <c r="AK90" s="185" t="s">
        <v>2949</v>
      </c>
      <c r="AL90" s="185" t="s">
        <v>2949</v>
      </c>
      <c r="AM90" s="185" t="s">
        <v>2949</v>
      </c>
      <c r="AN90" s="185" t="s">
        <v>2949</v>
      </c>
      <c r="AO90" s="185" t="s">
        <v>2949</v>
      </c>
      <c r="AP90" s="185" t="s">
        <v>2949</v>
      </c>
      <c r="AQ90" s="185" t="s">
        <v>2949</v>
      </c>
      <c r="AR90" s="185" t="s">
        <v>2949</v>
      </c>
      <c r="AS90" s="185" t="s">
        <v>2949</v>
      </c>
      <c r="AT90" s="192">
        <v>6000</v>
      </c>
      <c r="AU90" s="185" t="s">
        <v>2949</v>
      </c>
      <c r="AV90" s="192">
        <v>6000</v>
      </c>
      <c r="AW90" s="185" t="s">
        <v>2949</v>
      </c>
      <c r="AX90" s="192">
        <v>4500</v>
      </c>
      <c r="AY90" s="192">
        <v>5000</v>
      </c>
      <c r="AZ90" s="185" t="s">
        <v>2949</v>
      </c>
      <c r="BA90" s="185" t="s">
        <v>2949</v>
      </c>
      <c r="BB90" s="153">
        <v>4250</v>
      </c>
      <c r="BC90" s="189">
        <v>4250</v>
      </c>
      <c r="BD90" s="185" t="s">
        <v>2949</v>
      </c>
      <c r="BE90" s="185" t="s">
        <v>2949</v>
      </c>
      <c r="BF90" s="189">
        <v>5500</v>
      </c>
      <c r="BG90" s="185" t="s">
        <v>2949</v>
      </c>
      <c r="BH90" s="185" t="s">
        <v>2949</v>
      </c>
      <c r="BI90" s="153">
        <v>7250</v>
      </c>
      <c r="BJ90" s="185" t="s">
        <v>2949</v>
      </c>
      <c r="BK90" s="185" t="s">
        <v>2949</v>
      </c>
      <c r="BL90" s="185" t="s">
        <v>2949</v>
      </c>
      <c r="BM90" s="185" t="s">
        <v>2949</v>
      </c>
      <c r="BN90" s="185" t="s">
        <v>2949</v>
      </c>
      <c r="BO90" s="185" t="s">
        <v>2949</v>
      </c>
      <c r="BQ90" s="31" t="s">
        <v>2954</v>
      </c>
      <c r="BR90" s="185" t="s">
        <v>2949</v>
      </c>
      <c r="BS90" s="185" t="s">
        <v>2949</v>
      </c>
      <c r="BT90" s="185" t="s">
        <v>2949</v>
      </c>
      <c r="BU90" s="185" t="s">
        <v>2949</v>
      </c>
      <c r="BV90" s="185" t="s">
        <v>2949</v>
      </c>
      <c r="BW90" s="185" t="s">
        <v>2949</v>
      </c>
      <c r="BX90" s="185" t="s">
        <v>2949</v>
      </c>
      <c r="BY90" s="185" t="s">
        <v>2949</v>
      </c>
      <c r="BZ90" s="185" t="s">
        <v>2949</v>
      </c>
      <c r="CA90" s="252"/>
      <c r="CB90" s="192">
        <v>5000</v>
      </c>
      <c r="CC90" s="252"/>
      <c r="CD90" s="192">
        <v>6000</v>
      </c>
      <c r="CE90" s="252"/>
      <c r="CF90" s="192">
        <v>4175</v>
      </c>
      <c r="CG90" s="192">
        <v>6250</v>
      </c>
      <c r="CH90" s="185" t="s">
        <v>2949</v>
      </c>
      <c r="CI90" s="185" t="s">
        <v>2949</v>
      </c>
      <c r="CJ90" s="153">
        <v>5212.5</v>
      </c>
      <c r="CK90" s="153">
        <v>6250</v>
      </c>
      <c r="CL90" s="252"/>
      <c r="CM90" s="185" t="s">
        <v>2949</v>
      </c>
      <c r="CN90" s="189">
        <v>6250</v>
      </c>
      <c r="CO90" s="185" t="s">
        <v>2949</v>
      </c>
      <c r="CP90" s="185" t="s">
        <v>2949</v>
      </c>
      <c r="CQ90" s="153">
        <v>6250</v>
      </c>
      <c r="CR90" s="252"/>
      <c r="CS90" s="185" t="s">
        <v>2949</v>
      </c>
      <c r="CT90" s="185" t="s">
        <v>2949</v>
      </c>
      <c r="CU90" s="185" t="s">
        <v>2949</v>
      </c>
      <c r="CV90" s="185" t="s">
        <v>2949</v>
      </c>
      <c r="CW90" s="185" t="s">
        <v>2949</v>
      </c>
      <c r="CY90" s="31" t="s">
        <v>2954</v>
      </c>
      <c r="CZ90" s="185" t="s">
        <v>2949</v>
      </c>
      <c r="DA90" s="185" t="s">
        <v>2949</v>
      </c>
      <c r="DB90" s="185" t="s">
        <v>2949</v>
      </c>
      <c r="DC90" s="185" t="s">
        <v>2949</v>
      </c>
      <c r="DD90" s="185" t="s">
        <v>2949</v>
      </c>
      <c r="DE90" s="185" t="s">
        <v>2949</v>
      </c>
      <c r="DF90" s="185" t="s">
        <v>2949</v>
      </c>
      <c r="DG90" s="185" t="s">
        <v>2949</v>
      </c>
      <c r="DH90" s="185" t="s">
        <v>2949</v>
      </c>
      <c r="DI90" s="252"/>
      <c r="DJ90" s="192">
        <v>333.33333333333331</v>
      </c>
      <c r="DK90" s="252"/>
      <c r="DL90" s="192">
        <v>2500</v>
      </c>
      <c r="DM90" s="252"/>
      <c r="DN90" s="192">
        <v>366.66666666666669</v>
      </c>
      <c r="DO90" s="192">
        <v>333.33333333333331</v>
      </c>
      <c r="DP90" s="185" t="s">
        <v>2949</v>
      </c>
      <c r="DQ90" s="185" t="s">
        <v>2949</v>
      </c>
      <c r="DR90" s="153">
        <v>333.33333333333331</v>
      </c>
      <c r="DS90" s="153">
        <v>333.33333333333331</v>
      </c>
      <c r="DT90" s="252"/>
      <c r="DU90" s="185" t="s">
        <v>2949</v>
      </c>
      <c r="DV90" s="189">
        <v>666.66666666666663</v>
      </c>
      <c r="DW90" s="185" t="s">
        <v>2949</v>
      </c>
      <c r="DX90" s="185" t="s">
        <v>2949</v>
      </c>
      <c r="DY90" s="153">
        <v>666.66666666666663</v>
      </c>
      <c r="DZ90" s="252"/>
      <c r="EA90" s="185" t="s">
        <v>2949</v>
      </c>
      <c r="EB90" s="185" t="s">
        <v>2949</v>
      </c>
      <c r="EC90" s="185" t="s">
        <v>2949</v>
      </c>
      <c r="ED90" s="185" t="s">
        <v>2949</v>
      </c>
      <c r="EE90" s="185" t="s">
        <v>2949</v>
      </c>
    </row>
    <row r="91" spans="1:135" x14ac:dyDescent="0.25">
      <c r="A91" s="172" t="s">
        <v>2773</v>
      </c>
      <c r="B91" s="185" t="s">
        <v>2949</v>
      </c>
      <c r="C91" s="185" t="s">
        <v>2949</v>
      </c>
      <c r="D91" s="185" t="s">
        <v>2949</v>
      </c>
      <c r="E91" s="185" t="s">
        <v>2949</v>
      </c>
      <c r="F91" s="185" t="s">
        <v>2949</v>
      </c>
      <c r="G91" s="185" t="s">
        <v>2949</v>
      </c>
      <c r="H91" s="185" t="s">
        <v>2949</v>
      </c>
      <c r="I91" s="185" t="s">
        <v>2949</v>
      </c>
      <c r="J91" s="185" t="s">
        <v>2949</v>
      </c>
      <c r="K91" s="185" t="s">
        <v>2949</v>
      </c>
      <c r="L91" s="185" t="s">
        <v>2949</v>
      </c>
      <c r="M91" s="185" t="s">
        <v>2949</v>
      </c>
      <c r="N91" s="185" t="s">
        <v>2949</v>
      </c>
      <c r="O91" s="185" t="s">
        <v>2949</v>
      </c>
      <c r="P91" s="185" t="s">
        <v>2949</v>
      </c>
      <c r="Q91" s="185" t="s">
        <v>2949</v>
      </c>
      <c r="R91" s="185" t="s">
        <v>2949</v>
      </c>
      <c r="S91" s="185" t="s">
        <v>2949</v>
      </c>
      <c r="T91" s="185" t="s">
        <v>2949</v>
      </c>
      <c r="U91" s="189">
        <v>3000</v>
      </c>
      <c r="V91" s="185" t="s">
        <v>2949</v>
      </c>
      <c r="W91" s="189">
        <v>4000</v>
      </c>
      <c r="X91" s="189">
        <v>4250</v>
      </c>
      <c r="Y91" s="189">
        <v>4500</v>
      </c>
      <c r="Z91" s="153">
        <v>4200</v>
      </c>
      <c r="AA91" s="153">
        <v>4200</v>
      </c>
      <c r="AB91" s="185" t="s">
        <v>2949</v>
      </c>
      <c r="AC91" s="153">
        <v>4000</v>
      </c>
      <c r="AD91" s="153">
        <v>4000</v>
      </c>
      <c r="AE91" s="153">
        <v>3600</v>
      </c>
      <c r="AF91" s="153">
        <v>4000</v>
      </c>
      <c r="AG91" s="153">
        <v>4200</v>
      </c>
      <c r="AI91" s="31" t="s">
        <v>2773</v>
      </c>
      <c r="AJ91" s="185" t="s">
        <v>2949</v>
      </c>
      <c r="AK91" s="185" t="s">
        <v>2949</v>
      </c>
      <c r="AL91" s="185" t="s">
        <v>2949</v>
      </c>
      <c r="AM91" s="185" t="s">
        <v>2949</v>
      </c>
      <c r="AN91" s="185" t="s">
        <v>2949</v>
      </c>
      <c r="AO91" s="185" t="s">
        <v>2949</v>
      </c>
      <c r="AP91" s="185" t="s">
        <v>2949</v>
      </c>
      <c r="AQ91" s="185" t="s">
        <v>2949</v>
      </c>
      <c r="AR91" s="185" t="s">
        <v>2949</v>
      </c>
      <c r="AS91" s="185" t="s">
        <v>2949</v>
      </c>
      <c r="AT91" s="185" t="s">
        <v>2949</v>
      </c>
      <c r="AU91" s="185" t="s">
        <v>2949</v>
      </c>
      <c r="AV91" s="185" t="s">
        <v>2949</v>
      </c>
      <c r="AW91" s="185" t="s">
        <v>2949</v>
      </c>
      <c r="AX91" s="185" t="s">
        <v>2949</v>
      </c>
      <c r="AY91" s="185" t="s">
        <v>2949</v>
      </c>
      <c r="AZ91" s="185" t="s">
        <v>2949</v>
      </c>
      <c r="BA91" s="185" t="s">
        <v>2949</v>
      </c>
      <c r="BB91" s="185" t="s">
        <v>2949</v>
      </c>
      <c r="BC91" s="189">
        <v>7500</v>
      </c>
      <c r="BD91" s="185" t="s">
        <v>2949</v>
      </c>
      <c r="BE91" s="189">
        <v>10000</v>
      </c>
      <c r="BF91" s="189">
        <v>10000</v>
      </c>
      <c r="BG91" s="189">
        <v>9500</v>
      </c>
      <c r="BH91" s="153">
        <v>9500</v>
      </c>
      <c r="BI91" s="153">
        <v>9937.5</v>
      </c>
      <c r="BJ91" s="185" t="s">
        <v>2949</v>
      </c>
      <c r="BK91" s="153">
        <v>10000</v>
      </c>
      <c r="BL91" s="153">
        <v>9937.5</v>
      </c>
      <c r="BM91" s="153">
        <v>9875</v>
      </c>
      <c r="BN91" s="153">
        <v>10000</v>
      </c>
      <c r="BO91" s="153">
        <v>10000</v>
      </c>
      <c r="BQ91" s="31" t="s">
        <v>2773</v>
      </c>
      <c r="BR91" s="185" t="s">
        <v>2949</v>
      </c>
      <c r="BS91" s="185" t="s">
        <v>2949</v>
      </c>
      <c r="BT91" s="185" t="s">
        <v>2949</v>
      </c>
      <c r="BU91" s="185" t="s">
        <v>2949</v>
      </c>
      <c r="BV91" s="185" t="s">
        <v>2949</v>
      </c>
      <c r="BW91" s="185" t="s">
        <v>2949</v>
      </c>
      <c r="BX91" s="185" t="s">
        <v>2949</v>
      </c>
      <c r="BY91" s="185" t="s">
        <v>2949</v>
      </c>
      <c r="BZ91" s="185" t="s">
        <v>2949</v>
      </c>
      <c r="CA91" s="252"/>
      <c r="CB91" s="185" t="s">
        <v>2949</v>
      </c>
      <c r="CC91" s="252"/>
      <c r="CD91" s="185" t="s">
        <v>2949</v>
      </c>
      <c r="CE91" s="252"/>
      <c r="CF91" s="185" t="s">
        <v>2949</v>
      </c>
      <c r="CG91" s="185" t="s">
        <v>2949</v>
      </c>
      <c r="CH91" s="185" t="s">
        <v>2949</v>
      </c>
      <c r="CI91" s="185" t="s">
        <v>2949</v>
      </c>
      <c r="CJ91" s="185" t="s">
        <v>2949</v>
      </c>
      <c r="CK91" s="153">
        <v>5000</v>
      </c>
      <c r="CL91" s="252"/>
      <c r="CM91" s="189">
        <v>2500</v>
      </c>
      <c r="CN91" s="189">
        <v>5000</v>
      </c>
      <c r="CO91" s="189">
        <v>3750</v>
      </c>
      <c r="CP91" s="153">
        <v>3875</v>
      </c>
      <c r="CQ91" s="153">
        <v>4000</v>
      </c>
      <c r="CR91" s="252"/>
      <c r="CS91" s="153">
        <v>4000</v>
      </c>
      <c r="CT91" s="153">
        <v>4000</v>
      </c>
      <c r="CU91" s="153">
        <v>4000</v>
      </c>
      <c r="CV91" s="153">
        <v>4000</v>
      </c>
      <c r="CW91" s="153">
        <v>6000</v>
      </c>
      <c r="CY91" s="31" t="s">
        <v>2773</v>
      </c>
      <c r="CZ91" s="185" t="s">
        <v>2949</v>
      </c>
      <c r="DA91" s="185" t="s">
        <v>2949</v>
      </c>
      <c r="DB91" s="185" t="s">
        <v>2949</v>
      </c>
      <c r="DC91" s="185" t="s">
        <v>2949</v>
      </c>
      <c r="DD91" s="185" t="s">
        <v>2949</v>
      </c>
      <c r="DE91" s="185" t="s">
        <v>2949</v>
      </c>
      <c r="DF91" s="185" t="s">
        <v>2949</v>
      </c>
      <c r="DG91" s="185" t="s">
        <v>2949</v>
      </c>
      <c r="DH91" s="185" t="s">
        <v>2949</v>
      </c>
      <c r="DI91" s="252"/>
      <c r="DJ91" s="185" t="s">
        <v>2949</v>
      </c>
      <c r="DK91" s="252"/>
      <c r="DL91" s="185" t="s">
        <v>2949</v>
      </c>
      <c r="DM91" s="252"/>
      <c r="DN91" s="185" t="s">
        <v>2949</v>
      </c>
      <c r="DO91" s="185" t="s">
        <v>2949</v>
      </c>
      <c r="DP91" s="185" t="s">
        <v>2949</v>
      </c>
      <c r="DQ91" s="185" t="s">
        <v>2949</v>
      </c>
      <c r="DR91" s="185" t="s">
        <v>2949</v>
      </c>
      <c r="DS91" s="153">
        <v>666.66666666666663</v>
      </c>
      <c r="DT91" s="252"/>
      <c r="DU91" s="189">
        <v>583.33333333333337</v>
      </c>
      <c r="DV91" s="189">
        <v>500</v>
      </c>
      <c r="DW91" s="189">
        <v>500</v>
      </c>
      <c r="DX91" s="153">
        <v>473.33333333333331</v>
      </c>
      <c r="DY91" s="153">
        <v>400</v>
      </c>
      <c r="DZ91" s="252"/>
      <c r="EA91" s="153">
        <v>400</v>
      </c>
      <c r="EB91" s="153">
        <v>400</v>
      </c>
      <c r="EC91" s="153">
        <v>463.33333333333331</v>
      </c>
      <c r="ED91" s="153">
        <v>453.33333333333331</v>
      </c>
      <c r="EE91" s="153">
        <v>453.33333333333331</v>
      </c>
    </row>
    <row r="92" spans="1:135" x14ac:dyDescent="0.25">
      <c r="A92" s="31" t="s">
        <v>2814</v>
      </c>
      <c r="B92" s="189">
        <v>6000</v>
      </c>
      <c r="C92" s="196">
        <v>6000</v>
      </c>
      <c r="D92" s="196">
        <v>6000</v>
      </c>
      <c r="E92" s="196">
        <v>2000</v>
      </c>
      <c r="F92" s="196">
        <v>6000</v>
      </c>
      <c r="G92" s="191">
        <v>6000</v>
      </c>
      <c r="H92" s="185" t="s">
        <v>2949</v>
      </c>
      <c r="I92" s="185" t="s">
        <v>2949</v>
      </c>
      <c r="J92" s="153">
        <v>2000</v>
      </c>
      <c r="K92" s="192">
        <v>3000</v>
      </c>
      <c r="L92" s="192">
        <v>3000</v>
      </c>
      <c r="M92" s="187" t="s">
        <v>3009</v>
      </c>
      <c r="N92" s="185" t="s">
        <v>2949</v>
      </c>
      <c r="O92" s="153">
        <v>6000</v>
      </c>
      <c r="P92" s="185" t="s">
        <v>2949</v>
      </c>
      <c r="Q92" s="153">
        <v>5000</v>
      </c>
      <c r="R92" s="153">
        <v>5000</v>
      </c>
      <c r="S92" s="187">
        <v>3000</v>
      </c>
      <c r="T92" s="153">
        <v>4000</v>
      </c>
      <c r="U92" s="189">
        <v>5000</v>
      </c>
      <c r="V92" s="189">
        <v>6000</v>
      </c>
      <c r="W92" s="189">
        <v>5000</v>
      </c>
      <c r="X92" s="189">
        <v>6000</v>
      </c>
      <c r="Y92" s="189">
        <v>6000</v>
      </c>
      <c r="Z92" s="153">
        <v>6000</v>
      </c>
      <c r="AA92" s="153">
        <v>6000</v>
      </c>
      <c r="AB92" s="153">
        <v>6000</v>
      </c>
      <c r="AC92" s="153">
        <v>6000</v>
      </c>
      <c r="AD92" s="153">
        <v>6000</v>
      </c>
      <c r="AE92" s="153">
        <v>5500</v>
      </c>
      <c r="AF92" s="153">
        <v>6000</v>
      </c>
      <c r="AG92" s="153">
        <v>6000</v>
      </c>
      <c r="AI92" s="31" t="s">
        <v>2814</v>
      </c>
      <c r="AJ92" s="189">
        <v>6750</v>
      </c>
      <c r="AK92" s="196">
        <v>7000</v>
      </c>
      <c r="AL92" s="196">
        <v>7000</v>
      </c>
      <c r="AM92" s="196">
        <v>6375</v>
      </c>
      <c r="AN92" s="196">
        <v>6500</v>
      </c>
      <c r="AO92" s="191">
        <v>7500</v>
      </c>
      <c r="AP92" s="185" t="s">
        <v>2949</v>
      </c>
      <c r="AQ92" s="185" t="s">
        <v>2949</v>
      </c>
      <c r="AR92" s="153">
        <v>5000</v>
      </c>
      <c r="AS92" s="192">
        <v>6750</v>
      </c>
      <c r="AT92" s="192">
        <v>7500</v>
      </c>
      <c r="AU92" s="192">
        <v>7500</v>
      </c>
      <c r="AV92" s="185" t="s">
        <v>2949</v>
      </c>
      <c r="AW92" s="153">
        <v>7250</v>
      </c>
      <c r="AX92" s="185" t="s">
        <v>2949</v>
      </c>
      <c r="AY92" s="153">
        <v>6500</v>
      </c>
      <c r="AZ92" s="153">
        <v>6500</v>
      </c>
      <c r="BA92" s="153">
        <v>6000</v>
      </c>
      <c r="BB92" s="153">
        <v>5500</v>
      </c>
      <c r="BC92" s="189">
        <v>6000</v>
      </c>
      <c r="BD92" s="153">
        <v>6500</v>
      </c>
      <c r="BE92" s="189">
        <v>6500</v>
      </c>
      <c r="BF92" s="189">
        <v>6500</v>
      </c>
      <c r="BG92" s="189">
        <v>6500</v>
      </c>
      <c r="BH92" s="153">
        <v>6500</v>
      </c>
      <c r="BI92" s="153">
        <v>6500</v>
      </c>
      <c r="BJ92" s="153">
        <v>7500</v>
      </c>
      <c r="BK92" s="153">
        <v>7500</v>
      </c>
      <c r="BL92" s="153">
        <v>7500</v>
      </c>
      <c r="BM92" s="153">
        <v>6500</v>
      </c>
      <c r="BN92" s="153">
        <v>6625</v>
      </c>
      <c r="BO92" s="153">
        <v>6500</v>
      </c>
      <c r="BQ92" s="31" t="s">
        <v>2814</v>
      </c>
      <c r="BR92" s="189">
        <v>3750</v>
      </c>
      <c r="BS92" s="196">
        <v>5000</v>
      </c>
      <c r="BT92" s="196">
        <v>5000</v>
      </c>
      <c r="BU92" s="196">
        <v>5000</v>
      </c>
      <c r="BV92" s="196">
        <v>7500</v>
      </c>
      <c r="BW92" s="191">
        <v>7500</v>
      </c>
      <c r="BX92" s="185" t="s">
        <v>2949</v>
      </c>
      <c r="BY92" s="185" t="s">
        <v>2949</v>
      </c>
      <c r="BZ92" s="153">
        <v>5000</v>
      </c>
      <c r="CA92" s="252"/>
      <c r="CB92" s="192">
        <v>1250</v>
      </c>
      <c r="CC92" s="252"/>
      <c r="CD92" s="185" t="s">
        <v>2949</v>
      </c>
      <c r="CE92" s="252"/>
      <c r="CF92" s="185" t="s">
        <v>2949</v>
      </c>
      <c r="CG92" s="153">
        <v>5000</v>
      </c>
      <c r="CH92" s="153">
        <v>5000</v>
      </c>
      <c r="CI92" s="153">
        <v>5000</v>
      </c>
      <c r="CJ92" s="153">
        <v>5000</v>
      </c>
      <c r="CK92" s="153">
        <v>5000</v>
      </c>
      <c r="CL92" s="252"/>
      <c r="CM92" s="189">
        <v>7500</v>
      </c>
      <c r="CN92" s="189">
        <v>6250</v>
      </c>
      <c r="CO92" s="189">
        <v>6250</v>
      </c>
      <c r="CP92" s="153">
        <v>6250</v>
      </c>
      <c r="CQ92" s="153">
        <v>8750</v>
      </c>
      <c r="CR92" s="252"/>
      <c r="CS92" s="153">
        <v>10000</v>
      </c>
      <c r="CT92" s="153">
        <v>10000</v>
      </c>
      <c r="CU92" s="153">
        <v>7500</v>
      </c>
      <c r="CV92" s="153">
        <v>7500</v>
      </c>
      <c r="CW92" s="153">
        <v>7500</v>
      </c>
      <c r="CY92" s="31" t="s">
        <v>2814</v>
      </c>
      <c r="CZ92" s="189">
        <v>500</v>
      </c>
      <c r="DA92" s="196">
        <v>1000</v>
      </c>
      <c r="DB92" s="196">
        <v>666.66666666666663</v>
      </c>
      <c r="DC92" s="196">
        <v>333.33333333333331</v>
      </c>
      <c r="DD92" s="196">
        <v>666.66666666666663</v>
      </c>
      <c r="DE92" s="191">
        <v>666.66666666666663</v>
      </c>
      <c r="DF92" s="185" t="s">
        <v>2949</v>
      </c>
      <c r="DG92" s="185" t="s">
        <v>2949</v>
      </c>
      <c r="DH92" s="153">
        <v>166.66666666666666</v>
      </c>
      <c r="DI92" s="252"/>
      <c r="DJ92" s="192">
        <v>333.33333333333331</v>
      </c>
      <c r="DK92" s="252"/>
      <c r="DL92" s="185" t="s">
        <v>2949</v>
      </c>
      <c r="DM92" s="252"/>
      <c r="DN92" s="185" t="s">
        <v>2949</v>
      </c>
      <c r="DO92" s="153">
        <v>666.66666666666663</v>
      </c>
      <c r="DP92" s="153">
        <v>666.66666666666663</v>
      </c>
      <c r="DQ92" s="153">
        <v>666.66666666666697</v>
      </c>
      <c r="DR92" s="153">
        <v>666.66666666666663</v>
      </c>
      <c r="DS92" s="153">
        <v>666.66666666666663</v>
      </c>
      <c r="DT92" s="252"/>
      <c r="DU92" s="189">
        <v>666.66666666666663</v>
      </c>
      <c r="DV92" s="189">
        <v>666.66666666666663</v>
      </c>
      <c r="DW92" s="189">
        <v>666.66666666666663</v>
      </c>
      <c r="DX92" s="153">
        <v>666.66666666666663</v>
      </c>
      <c r="DY92" s="153">
        <v>583.33333333333337</v>
      </c>
      <c r="DZ92" s="252"/>
      <c r="EA92" s="153">
        <v>666.66666666666663</v>
      </c>
      <c r="EB92" s="153">
        <v>666.66666666666663</v>
      </c>
      <c r="EC92" s="153">
        <v>583.33333333333337</v>
      </c>
      <c r="ED92" s="153">
        <v>666.66666666666663</v>
      </c>
      <c r="EE92" s="153">
        <v>500</v>
      </c>
    </row>
    <row r="93" spans="1:135" x14ac:dyDescent="0.25">
      <c r="A93" s="31" t="s">
        <v>2815</v>
      </c>
      <c r="B93" s="189">
        <v>2000</v>
      </c>
      <c r="C93" s="196">
        <v>2000</v>
      </c>
      <c r="D93" s="196">
        <v>2000</v>
      </c>
      <c r="E93" s="196">
        <v>2000</v>
      </c>
      <c r="F93" s="196">
        <v>2000</v>
      </c>
      <c r="G93" s="185" t="s">
        <v>2949</v>
      </c>
      <c r="H93" s="189">
        <v>4000</v>
      </c>
      <c r="I93" s="189">
        <v>5000</v>
      </c>
      <c r="J93" s="185" t="s">
        <v>2949</v>
      </c>
      <c r="K93" s="192">
        <v>2000</v>
      </c>
      <c r="L93" s="192">
        <v>6500</v>
      </c>
      <c r="M93" s="153">
        <v>6000</v>
      </c>
      <c r="N93" s="192">
        <v>7000</v>
      </c>
      <c r="O93" s="153">
        <v>6500</v>
      </c>
      <c r="P93" s="192">
        <v>6000</v>
      </c>
      <c r="Q93" s="192">
        <v>6000</v>
      </c>
      <c r="R93" s="185" t="s">
        <v>2949</v>
      </c>
      <c r="S93" s="153">
        <v>2000</v>
      </c>
      <c r="T93" s="185" t="s">
        <v>2949</v>
      </c>
      <c r="U93" s="189">
        <v>2000</v>
      </c>
      <c r="V93" s="185" t="s">
        <v>2949</v>
      </c>
      <c r="W93" s="185" t="s">
        <v>2949</v>
      </c>
      <c r="X93" s="185" t="s">
        <v>2949</v>
      </c>
      <c r="Y93" s="185" t="s">
        <v>2949</v>
      </c>
      <c r="Z93" s="185" t="s">
        <v>2949</v>
      </c>
      <c r="AA93" s="185" t="s">
        <v>2949</v>
      </c>
      <c r="AB93" s="185" t="s">
        <v>2949</v>
      </c>
      <c r="AC93" s="153">
        <v>2400</v>
      </c>
      <c r="AD93" s="153">
        <v>4000</v>
      </c>
      <c r="AE93" s="153">
        <v>4000</v>
      </c>
      <c r="AF93" s="153">
        <v>4000</v>
      </c>
      <c r="AG93" s="153">
        <v>4000</v>
      </c>
      <c r="AI93" s="31" t="s">
        <v>2815</v>
      </c>
      <c r="AJ93" s="189">
        <v>5000</v>
      </c>
      <c r="AK93" s="196">
        <v>5000</v>
      </c>
      <c r="AL93" s="196">
        <v>5000</v>
      </c>
      <c r="AM93" s="196">
        <v>5000</v>
      </c>
      <c r="AN93" s="196">
        <v>5000</v>
      </c>
      <c r="AO93" s="185" t="s">
        <v>2949</v>
      </c>
      <c r="AP93" s="189">
        <v>7500</v>
      </c>
      <c r="AQ93" s="189">
        <v>10000</v>
      </c>
      <c r="AR93" s="185" t="s">
        <v>2949</v>
      </c>
      <c r="AS93" s="192">
        <v>7500</v>
      </c>
      <c r="AT93" s="192">
        <v>8750</v>
      </c>
      <c r="AU93" s="192">
        <v>6250</v>
      </c>
      <c r="AV93" s="192">
        <v>6000</v>
      </c>
      <c r="AW93" s="153">
        <v>6500</v>
      </c>
      <c r="AX93" s="153">
        <v>5500</v>
      </c>
      <c r="AY93" s="192">
        <v>5000</v>
      </c>
      <c r="AZ93" s="185" t="s">
        <v>2949</v>
      </c>
      <c r="BA93" s="153">
        <v>5500</v>
      </c>
      <c r="BB93" s="185" t="s">
        <v>2949</v>
      </c>
      <c r="BC93" s="189">
        <v>5000</v>
      </c>
      <c r="BD93" s="185" t="s">
        <v>2949</v>
      </c>
      <c r="BE93" s="185" t="s">
        <v>2949</v>
      </c>
      <c r="BF93" s="185" t="s">
        <v>2949</v>
      </c>
      <c r="BG93" s="185" t="s">
        <v>2949</v>
      </c>
      <c r="BH93" s="185" t="s">
        <v>2949</v>
      </c>
      <c r="BI93" s="185" t="s">
        <v>2949</v>
      </c>
      <c r="BJ93" s="185" t="s">
        <v>2949</v>
      </c>
      <c r="BK93" s="153">
        <v>6500</v>
      </c>
      <c r="BL93" s="153">
        <v>7500</v>
      </c>
      <c r="BM93" s="186">
        <v>7500</v>
      </c>
      <c r="BN93" s="153">
        <v>7500</v>
      </c>
      <c r="BO93" s="153">
        <v>7500</v>
      </c>
      <c r="BQ93" s="31" t="s">
        <v>2815</v>
      </c>
      <c r="BR93" s="189">
        <v>5500</v>
      </c>
      <c r="BS93" s="196">
        <v>5500</v>
      </c>
      <c r="BT93" s="196">
        <v>5500</v>
      </c>
      <c r="BU93" s="196">
        <v>5500</v>
      </c>
      <c r="BV93" s="196">
        <v>5500</v>
      </c>
      <c r="BW93" s="185" t="s">
        <v>2949</v>
      </c>
      <c r="BX93" s="189">
        <v>5000</v>
      </c>
      <c r="BY93" s="189">
        <v>5750</v>
      </c>
      <c r="BZ93" s="185" t="s">
        <v>2949</v>
      </c>
      <c r="CA93" s="252"/>
      <c r="CB93" s="192">
        <v>6250</v>
      </c>
      <c r="CC93" s="252"/>
      <c r="CD93" s="192">
        <v>6250</v>
      </c>
      <c r="CE93" s="252"/>
      <c r="CF93" s="153">
        <v>6250</v>
      </c>
      <c r="CG93" s="192">
        <v>6250</v>
      </c>
      <c r="CH93" s="185" t="s">
        <v>2949</v>
      </c>
      <c r="CI93" s="187">
        <v>5000</v>
      </c>
      <c r="CJ93" s="185" t="s">
        <v>2949</v>
      </c>
      <c r="CK93" s="187">
        <v>5000</v>
      </c>
      <c r="CL93" s="252"/>
      <c r="CM93" s="185" t="s">
        <v>2949</v>
      </c>
      <c r="CN93" s="185" t="s">
        <v>2949</v>
      </c>
      <c r="CO93" s="185" t="s">
        <v>2949</v>
      </c>
      <c r="CP93" s="185" t="s">
        <v>2949</v>
      </c>
      <c r="CQ93" s="185" t="s">
        <v>2949</v>
      </c>
      <c r="CR93" s="252"/>
      <c r="CS93" s="153">
        <v>6000</v>
      </c>
      <c r="CT93" s="153">
        <v>6000</v>
      </c>
      <c r="CU93" s="153">
        <v>6000</v>
      </c>
      <c r="CV93" s="153">
        <v>6000</v>
      </c>
      <c r="CW93" s="153">
        <v>6000</v>
      </c>
      <c r="CY93" s="31" t="s">
        <v>2815</v>
      </c>
      <c r="CZ93" s="189">
        <v>300</v>
      </c>
      <c r="DA93" s="196">
        <v>300</v>
      </c>
      <c r="DB93" s="196">
        <v>300</v>
      </c>
      <c r="DC93" s="196">
        <v>300</v>
      </c>
      <c r="DD93" s="196">
        <v>300</v>
      </c>
      <c r="DE93" s="185" t="s">
        <v>2949</v>
      </c>
      <c r="DF93" s="189">
        <v>333.33333333333331</v>
      </c>
      <c r="DG93" s="189">
        <v>333.33333333333331</v>
      </c>
      <c r="DH93" s="185" t="s">
        <v>2949</v>
      </c>
      <c r="DI93" s="252"/>
      <c r="DJ93" s="192">
        <v>1000</v>
      </c>
      <c r="DK93" s="252"/>
      <c r="DL93" s="192">
        <v>333.33333333333331</v>
      </c>
      <c r="DM93" s="252"/>
      <c r="DN93" s="153">
        <v>333.33333333333331</v>
      </c>
      <c r="DO93" s="192">
        <v>333.33333333333331</v>
      </c>
      <c r="DP93" s="185" t="s">
        <v>2949</v>
      </c>
      <c r="DQ93" s="187">
        <v>666.66666666666697</v>
      </c>
      <c r="DR93" s="185" t="s">
        <v>2949</v>
      </c>
      <c r="DS93" s="153">
        <v>753.33333333333337</v>
      </c>
      <c r="DT93" s="252"/>
      <c r="DU93" s="185" t="s">
        <v>2949</v>
      </c>
      <c r="DV93" s="185" t="s">
        <v>2949</v>
      </c>
      <c r="DW93" s="185" t="s">
        <v>2949</v>
      </c>
      <c r="DX93" s="185" t="s">
        <v>2949</v>
      </c>
      <c r="DY93" s="185" t="s">
        <v>2949</v>
      </c>
      <c r="DZ93" s="252"/>
      <c r="EA93" s="153">
        <v>500</v>
      </c>
      <c r="EB93" s="153">
        <v>500</v>
      </c>
      <c r="EC93" s="153">
        <v>580</v>
      </c>
      <c r="ED93" s="153">
        <v>306.66666666666669</v>
      </c>
      <c r="EE93" s="153">
        <v>433.33333333333331</v>
      </c>
    </row>
    <row r="94" spans="1:135" x14ac:dyDescent="0.25">
      <c r="A94" s="31" t="s">
        <v>2774</v>
      </c>
      <c r="B94" s="185" t="s">
        <v>2949</v>
      </c>
      <c r="C94" s="185" t="s">
        <v>2949</v>
      </c>
      <c r="D94" s="185" t="s">
        <v>2949</v>
      </c>
      <c r="E94" s="196">
        <v>2000</v>
      </c>
      <c r="F94" s="185" t="s">
        <v>2949</v>
      </c>
      <c r="G94" s="185" t="s">
        <v>2949</v>
      </c>
      <c r="H94" s="185" t="s">
        <v>2949</v>
      </c>
      <c r="I94" s="187">
        <v>3000</v>
      </c>
      <c r="J94" s="187">
        <v>3000</v>
      </c>
      <c r="K94" s="186" t="s">
        <v>3009</v>
      </c>
      <c r="L94" s="187">
        <v>3000</v>
      </c>
      <c r="M94" s="187" t="s">
        <v>3009</v>
      </c>
      <c r="N94" s="187">
        <v>3000</v>
      </c>
      <c r="O94" s="185" t="s">
        <v>2949</v>
      </c>
      <c r="P94" s="192">
        <v>2000</v>
      </c>
      <c r="Q94" s="192">
        <v>2000</v>
      </c>
      <c r="R94" s="153">
        <v>2000</v>
      </c>
      <c r="S94" s="185" t="s">
        <v>2949</v>
      </c>
      <c r="T94" s="153">
        <v>2000</v>
      </c>
      <c r="U94" s="189">
        <v>2000</v>
      </c>
      <c r="V94" s="185" t="s">
        <v>2949</v>
      </c>
      <c r="W94" s="185" t="s">
        <v>2949</v>
      </c>
      <c r="X94" s="185" t="s">
        <v>2949</v>
      </c>
      <c r="Y94" s="189">
        <v>2000</v>
      </c>
      <c r="Z94" s="153">
        <v>2000</v>
      </c>
      <c r="AA94" s="153">
        <v>2000</v>
      </c>
      <c r="AB94" s="185" t="s">
        <v>2949</v>
      </c>
      <c r="AC94" s="153">
        <v>2000</v>
      </c>
      <c r="AD94" s="153">
        <v>2000</v>
      </c>
      <c r="AE94" s="153">
        <v>2000</v>
      </c>
      <c r="AF94" s="153">
        <v>2000</v>
      </c>
      <c r="AG94" s="153">
        <v>2000</v>
      </c>
      <c r="AI94" s="31" t="s">
        <v>2774</v>
      </c>
      <c r="AJ94" s="185" t="s">
        <v>2949</v>
      </c>
      <c r="AK94" s="185" t="s">
        <v>2949</v>
      </c>
      <c r="AL94" s="185" t="s">
        <v>2949</v>
      </c>
      <c r="AM94" s="196">
        <v>4500</v>
      </c>
      <c r="AN94" s="185" t="s">
        <v>2949</v>
      </c>
      <c r="AO94" s="185" t="s">
        <v>2949</v>
      </c>
      <c r="AP94" s="185" t="s">
        <v>2949</v>
      </c>
      <c r="AQ94" s="192">
        <v>7500</v>
      </c>
      <c r="AR94" s="192">
        <v>7500</v>
      </c>
      <c r="AS94" s="192">
        <v>7500</v>
      </c>
      <c r="AT94" s="192">
        <v>7500</v>
      </c>
      <c r="AU94" s="192">
        <v>7500</v>
      </c>
      <c r="AV94" s="192">
        <v>7500</v>
      </c>
      <c r="AW94" s="185" t="s">
        <v>2949</v>
      </c>
      <c r="AX94" s="153">
        <v>5000</v>
      </c>
      <c r="AY94" s="192">
        <v>5000</v>
      </c>
      <c r="AZ94" s="153">
        <v>5500</v>
      </c>
      <c r="BA94" s="185" t="s">
        <v>2949</v>
      </c>
      <c r="BB94" s="153">
        <v>5000</v>
      </c>
      <c r="BC94" s="189">
        <v>5000</v>
      </c>
      <c r="BD94" s="185" t="s">
        <v>2949</v>
      </c>
      <c r="BE94" s="185" t="s">
        <v>2949</v>
      </c>
      <c r="BF94" s="185" t="s">
        <v>2949</v>
      </c>
      <c r="BG94" s="189">
        <v>6000</v>
      </c>
      <c r="BH94" s="153">
        <v>6250</v>
      </c>
      <c r="BI94" s="153">
        <v>10000</v>
      </c>
      <c r="BJ94" s="185" t="s">
        <v>2949</v>
      </c>
      <c r="BK94" s="153">
        <v>7500</v>
      </c>
      <c r="BL94" s="153">
        <v>7500</v>
      </c>
      <c r="BM94" s="153">
        <v>7500</v>
      </c>
      <c r="BN94" s="153">
        <v>7500</v>
      </c>
      <c r="BO94" s="153">
        <v>7500</v>
      </c>
      <c r="BQ94" s="31" t="s">
        <v>2774</v>
      </c>
      <c r="BR94" s="185" t="s">
        <v>2949</v>
      </c>
      <c r="BS94" s="185" t="s">
        <v>2949</v>
      </c>
      <c r="BT94" s="185" t="s">
        <v>2949</v>
      </c>
      <c r="BU94" s="196">
        <v>6250</v>
      </c>
      <c r="BV94" s="185" t="s">
        <v>2949</v>
      </c>
      <c r="BW94" s="185" t="s">
        <v>2949</v>
      </c>
      <c r="BX94" s="185" t="s">
        <v>2949</v>
      </c>
      <c r="BY94" s="192">
        <v>6250</v>
      </c>
      <c r="BZ94" s="192">
        <v>6250</v>
      </c>
      <c r="CA94" s="252"/>
      <c r="CB94" s="192">
        <v>2500</v>
      </c>
      <c r="CC94" s="252"/>
      <c r="CD94" s="192">
        <v>6250</v>
      </c>
      <c r="CE94" s="252"/>
      <c r="CF94" s="153">
        <v>5500</v>
      </c>
      <c r="CG94" s="192">
        <v>6250</v>
      </c>
      <c r="CH94" s="153">
        <v>6250</v>
      </c>
      <c r="CI94" s="185" t="s">
        <v>2949</v>
      </c>
      <c r="CJ94" s="153">
        <v>6250</v>
      </c>
      <c r="CK94" s="153">
        <v>6250</v>
      </c>
      <c r="CL94" s="252"/>
      <c r="CM94" s="185" t="s">
        <v>2949</v>
      </c>
      <c r="CN94" s="185" t="s">
        <v>2949</v>
      </c>
      <c r="CO94" s="189">
        <v>6250</v>
      </c>
      <c r="CP94" s="153">
        <v>6250</v>
      </c>
      <c r="CQ94" s="153">
        <v>6250</v>
      </c>
      <c r="CR94" s="252"/>
      <c r="CS94" s="153">
        <v>6250</v>
      </c>
      <c r="CT94" s="153">
        <v>6250</v>
      </c>
      <c r="CU94" s="153">
        <v>6250</v>
      </c>
      <c r="CV94" s="153">
        <v>6250</v>
      </c>
      <c r="CW94" s="153">
        <v>6250</v>
      </c>
      <c r="CY94" s="31" t="s">
        <v>2774</v>
      </c>
      <c r="CZ94" s="185" t="s">
        <v>2949</v>
      </c>
      <c r="DA94" s="185" t="s">
        <v>2949</v>
      </c>
      <c r="DB94" s="185" t="s">
        <v>2949</v>
      </c>
      <c r="DC94" s="196">
        <v>333.33333333333331</v>
      </c>
      <c r="DD94" s="185" t="s">
        <v>2949</v>
      </c>
      <c r="DE94" s="185" t="s">
        <v>2949</v>
      </c>
      <c r="DF94" s="185" t="s">
        <v>2949</v>
      </c>
      <c r="DG94" s="192">
        <v>333.33333333333331</v>
      </c>
      <c r="DH94" s="192">
        <v>333.33333333333331</v>
      </c>
      <c r="DI94" s="252"/>
      <c r="DJ94" s="192">
        <v>333.33333333333331</v>
      </c>
      <c r="DK94" s="252"/>
      <c r="DL94" s="192">
        <v>333.33333333333331</v>
      </c>
      <c r="DM94" s="252"/>
      <c r="DN94" s="153">
        <v>333.33333333333331</v>
      </c>
      <c r="DO94" s="192">
        <v>333.33333333333331</v>
      </c>
      <c r="DP94" s="153">
        <v>333.33333333333331</v>
      </c>
      <c r="DQ94" s="185" t="s">
        <v>2949</v>
      </c>
      <c r="DR94" s="153">
        <v>666.66666666666663</v>
      </c>
      <c r="DS94" s="153">
        <v>666.66666666666663</v>
      </c>
      <c r="DT94" s="252"/>
      <c r="DU94" s="185" t="s">
        <v>2949</v>
      </c>
      <c r="DV94" s="185" t="s">
        <v>2949</v>
      </c>
      <c r="DW94" s="189">
        <v>666.66666666666663</v>
      </c>
      <c r="DX94" s="153">
        <v>666.66666666666663</v>
      </c>
      <c r="DY94" s="153">
        <v>666.66666666666663</v>
      </c>
      <c r="DZ94" s="252"/>
      <c r="EA94" s="153">
        <v>666.66666666666663</v>
      </c>
      <c r="EB94" s="153">
        <v>666.66666666666663</v>
      </c>
      <c r="EC94" s="153">
        <v>666.66666666666663</v>
      </c>
      <c r="ED94" s="153">
        <v>666.66666666666663</v>
      </c>
      <c r="EE94" s="153">
        <v>666.66666666666663</v>
      </c>
    </row>
    <row r="95" spans="1:135" x14ac:dyDescent="0.25">
      <c r="A95" s="31" t="s">
        <v>2775</v>
      </c>
      <c r="B95" s="189">
        <v>6000</v>
      </c>
      <c r="C95" s="196">
        <v>2750</v>
      </c>
      <c r="D95" s="185" t="s">
        <v>2949</v>
      </c>
      <c r="E95" s="185" t="s">
        <v>2949</v>
      </c>
      <c r="F95" s="185" t="s">
        <v>2949</v>
      </c>
      <c r="G95" s="185" t="s">
        <v>2949</v>
      </c>
      <c r="H95" s="186">
        <v>4000</v>
      </c>
      <c r="I95" s="185" t="s">
        <v>2949</v>
      </c>
      <c r="J95" s="153">
        <v>6000</v>
      </c>
      <c r="K95" s="192">
        <v>6000</v>
      </c>
      <c r="L95" s="185" t="s">
        <v>2949</v>
      </c>
      <c r="M95" s="192">
        <v>6000</v>
      </c>
      <c r="N95" s="192">
        <v>6000</v>
      </c>
      <c r="O95" s="192">
        <v>6000</v>
      </c>
      <c r="P95" s="192">
        <v>6000</v>
      </c>
      <c r="Q95" s="192">
        <v>6000</v>
      </c>
      <c r="R95" s="153">
        <v>6000</v>
      </c>
      <c r="S95" s="153">
        <v>6000</v>
      </c>
      <c r="T95" s="153">
        <v>6000</v>
      </c>
      <c r="U95" s="185" t="s">
        <v>2949</v>
      </c>
      <c r="V95" s="186">
        <v>3000</v>
      </c>
      <c r="W95" s="189">
        <v>8000</v>
      </c>
      <c r="X95" s="189">
        <v>6000</v>
      </c>
      <c r="Y95" s="189">
        <v>6000</v>
      </c>
      <c r="Z95" s="153">
        <v>6000</v>
      </c>
      <c r="AA95" s="153">
        <v>6000</v>
      </c>
      <c r="AB95" s="185" t="s">
        <v>2949</v>
      </c>
      <c r="AC95" s="153">
        <v>6000</v>
      </c>
      <c r="AD95" s="153">
        <v>6000</v>
      </c>
      <c r="AE95" s="153">
        <v>6000</v>
      </c>
      <c r="AF95" s="153">
        <v>6000</v>
      </c>
      <c r="AG95" s="153">
        <v>6000</v>
      </c>
      <c r="AI95" s="31" t="s">
        <v>2775</v>
      </c>
      <c r="AJ95" s="189">
        <v>6500</v>
      </c>
      <c r="AK95" s="196">
        <v>6500</v>
      </c>
      <c r="AL95" s="185" t="s">
        <v>2949</v>
      </c>
      <c r="AM95" s="185" t="s">
        <v>2949</v>
      </c>
      <c r="AN95" s="185" t="s">
        <v>2949</v>
      </c>
      <c r="AO95" s="185" t="s">
        <v>2949</v>
      </c>
      <c r="AP95" s="189">
        <v>6500</v>
      </c>
      <c r="AQ95" s="185" t="s">
        <v>2949</v>
      </c>
      <c r="AR95" s="153">
        <v>6000</v>
      </c>
      <c r="AS95" s="192">
        <v>6250</v>
      </c>
      <c r="AT95" s="185" t="s">
        <v>2949</v>
      </c>
      <c r="AU95" s="192">
        <v>6000</v>
      </c>
      <c r="AV95" s="192">
        <v>6000</v>
      </c>
      <c r="AW95" s="192">
        <v>6250</v>
      </c>
      <c r="AX95" s="153">
        <v>5500</v>
      </c>
      <c r="AY95" s="192">
        <v>6000</v>
      </c>
      <c r="AZ95" s="153">
        <v>6000</v>
      </c>
      <c r="BA95" s="153">
        <v>6250</v>
      </c>
      <c r="BB95" s="153">
        <v>6000</v>
      </c>
      <c r="BC95" s="185" t="s">
        <v>2949</v>
      </c>
      <c r="BD95" s="153">
        <v>6500</v>
      </c>
      <c r="BE95" s="189">
        <v>6500</v>
      </c>
      <c r="BF95" s="189">
        <v>6250</v>
      </c>
      <c r="BG95" s="189">
        <v>6250</v>
      </c>
      <c r="BH95" s="153">
        <v>6250</v>
      </c>
      <c r="BI95" s="153">
        <v>6250</v>
      </c>
      <c r="BJ95" s="185" t="s">
        <v>2949</v>
      </c>
      <c r="BK95" s="153">
        <v>6250</v>
      </c>
      <c r="BL95" s="153">
        <v>6250</v>
      </c>
      <c r="BM95" s="153">
        <v>6000</v>
      </c>
      <c r="BN95" s="153">
        <v>6500</v>
      </c>
      <c r="BO95" s="153">
        <v>6500</v>
      </c>
      <c r="BQ95" s="31" t="s">
        <v>2775</v>
      </c>
      <c r="BR95" s="189">
        <v>5000</v>
      </c>
      <c r="BS95" s="196">
        <v>5000</v>
      </c>
      <c r="BT95" s="185" t="s">
        <v>2949</v>
      </c>
      <c r="BU95" s="185" t="s">
        <v>2949</v>
      </c>
      <c r="BV95" s="185" t="s">
        <v>2949</v>
      </c>
      <c r="BW95" s="185" t="s">
        <v>2949</v>
      </c>
      <c r="BX95" s="189">
        <v>5000</v>
      </c>
      <c r="BY95" s="185" t="s">
        <v>2949</v>
      </c>
      <c r="BZ95" s="153">
        <v>2500</v>
      </c>
      <c r="CA95" s="252"/>
      <c r="CB95" s="185" t="s">
        <v>2949</v>
      </c>
      <c r="CC95" s="252"/>
      <c r="CD95" s="192">
        <v>5000</v>
      </c>
      <c r="CE95" s="252"/>
      <c r="CF95" s="153">
        <v>5000</v>
      </c>
      <c r="CG95" s="192">
        <v>5000</v>
      </c>
      <c r="CH95" s="153">
        <v>5000</v>
      </c>
      <c r="CI95" s="153">
        <v>5000</v>
      </c>
      <c r="CJ95" s="153">
        <v>5000</v>
      </c>
      <c r="CK95" s="185" t="s">
        <v>2949</v>
      </c>
      <c r="CL95" s="252"/>
      <c r="CM95" s="189">
        <v>5000</v>
      </c>
      <c r="CN95" s="189">
        <v>5000</v>
      </c>
      <c r="CO95" s="189">
        <v>5000</v>
      </c>
      <c r="CP95" s="153">
        <v>3750</v>
      </c>
      <c r="CQ95" s="153">
        <v>5000</v>
      </c>
      <c r="CR95" s="252"/>
      <c r="CS95" s="153">
        <v>5000</v>
      </c>
      <c r="CT95" s="153">
        <v>4750</v>
      </c>
      <c r="CU95" s="153">
        <v>5000</v>
      </c>
      <c r="CV95" s="153">
        <v>5000</v>
      </c>
      <c r="CW95" s="153">
        <v>5000</v>
      </c>
      <c r="CY95" s="31" t="s">
        <v>2775</v>
      </c>
      <c r="CZ95" s="189">
        <v>233.33333333333334</v>
      </c>
      <c r="DA95" s="196">
        <v>333.33333333333331</v>
      </c>
      <c r="DB95" s="185" t="s">
        <v>2949</v>
      </c>
      <c r="DC95" s="185" t="s">
        <v>2949</v>
      </c>
      <c r="DD95" s="185" t="s">
        <v>2949</v>
      </c>
      <c r="DE95" s="185" t="s">
        <v>2949</v>
      </c>
      <c r="DF95" s="189">
        <v>333.33333333333331</v>
      </c>
      <c r="DG95" s="185" t="s">
        <v>2949</v>
      </c>
      <c r="DH95" s="153">
        <v>333.33333333333331</v>
      </c>
      <c r="DI95" s="252"/>
      <c r="DJ95" s="185" t="s">
        <v>2949</v>
      </c>
      <c r="DK95" s="252"/>
      <c r="DL95" s="192">
        <v>333.33333333333331</v>
      </c>
      <c r="DM95" s="252"/>
      <c r="DN95" s="153">
        <v>333.33333333333331</v>
      </c>
      <c r="DO95" s="192">
        <v>333.33333333333331</v>
      </c>
      <c r="DP95" s="153">
        <v>333.33333333333331</v>
      </c>
      <c r="DQ95" s="153">
        <v>333.33333333333297</v>
      </c>
      <c r="DR95" s="153">
        <v>333.33333333333331</v>
      </c>
      <c r="DS95" s="185" t="s">
        <v>2949</v>
      </c>
      <c r="DT95" s="252"/>
      <c r="DU95" s="189">
        <v>376.66666666666669</v>
      </c>
      <c r="DV95" s="189">
        <v>333.33333333333331</v>
      </c>
      <c r="DW95" s="189">
        <v>333.33333333333331</v>
      </c>
      <c r="DX95" s="153">
        <v>333.33333333333331</v>
      </c>
      <c r="DY95" s="153">
        <v>333.33333333333331</v>
      </c>
      <c r="DZ95" s="252"/>
      <c r="EA95" s="153">
        <v>333.33333333333331</v>
      </c>
      <c r="EB95" s="153">
        <v>600</v>
      </c>
      <c r="EC95" s="153">
        <v>600</v>
      </c>
      <c r="ED95" s="153">
        <v>600</v>
      </c>
      <c r="EE95" s="153">
        <v>400</v>
      </c>
    </row>
    <row r="96" spans="1:135" x14ac:dyDescent="0.25">
      <c r="A96" s="31" t="s">
        <v>2955</v>
      </c>
      <c r="B96" s="185" t="s">
        <v>2949</v>
      </c>
      <c r="C96" s="185" t="s">
        <v>2949</v>
      </c>
      <c r="D96" s="185" t="s">
        <v>2949</v>
      </c>
      <c r="E96" s="185" t="s">
        <v>2949</v>
      </c>
      <c r="F96" s="185" t="s">
        <v>2949</v>
      </c>
      <c r="G96" s="185" t="s">
        <v>2949</v>
      </c>
      <c r="H96" s="185" t="s">
        <v>2949</v>
      </c>
      <c r="I96" s="185" t="s">
        <v>2949</v>
      </c>
      <c r="J96" s="185" t="s">
        <v>2949</v>
      </c>
      <c r="K96" s="185" t="s">
        <v>2949</v>
      </c>
      <c r="L96" s="185" t="s">
        <v>2949</v>
      </c>
      <c r="M96" s="185" t="s">
        <v>2949</v>
      </c>
      <c r="N96" s="185" t="s">
        <v>2949</v>
      </c>
      <c r="O96" s="185" t="s">
        <v>2949</v>
      </c>
      <c r="P96" s="187">
        <v>3000</v>
      </c>
      <c r="Q96" s="192">
        <v>5750</v>
      </c>
      <c r="R96" s="153">
        <v>6000</v>
      </c>
      <c r="S96" s="185" t="s">
        <v>2949</v>
      </c>
      <c r="T96" s="185" t="s">
        <v>2949</v>
      </c>
      <c r="U96" s="185" t="s">
        <v>2949</v>
      </c>
      <c r="V96" s="185" t="s">
        <v>2949</v>
      </c>
      <c r="W96" s="185" t="s">
        <v>2949</v>
      </c>
      <c r="X96" s="185" t="s">
        <v>2949</v>
      </c>
      <c r="Y96" s="185" t="s">
        <v>2949</v>
      </c>
      <c r="Z96" s="185" t="s">
        <v>2949</v>
      </c>
      <c r="AA96" s="185" t="s">
        <v>2949</v>
      </c>
      <c r="AB96" s="185" t="s">
        <v>2949</v>
      </c>
      <c r="AC96" s="185" t="s">
        <v>2949</v>
      </c>
      <c r="AD96" s="185" t="s">
        <v>2949</v>
      </c>
      <c r="AE96" s="185" t="s">
        <v>2949</v>
      </c>
      <c r="AF96" s="185" t="s">
        <v>2949</v>
      </c>
      <c r="AG96" s="185" t="s">
        <v>2949</v>
      </c>
      <c r="AI96" s="31" t="s">
        <v>2955</v>
      </c>
      <c r="AJ96" s="185" t="s">
        <v>2949</v>
      </c>
      <c r="AK96" s="185" t="s">
        <v>2949</v>
      </c>
      <c r="AL96" s="185" t="s">
        <v>2949</v>
      </c>
      <c r="AM96" s="185" t="s">
        <v>2949</v>
      </c>
      <c r="AN96" s="185" t="s">
        <v>2949</v>
      </c>
      <c r="AO96" s="185" t="s">
        <v>2949</v>
      </c>
      <c r="AP96" s="185" t="s">
        <v>2949</v>
      </c>
      <c r="AQ96" s="185" t="s">
        <v>2949</v>
      </c>
      <c r="AR96" s="185" t="s">
        <v>2949</v>
      </c>
      <c r="AS96" s="185" t="s">
        <v>2949</v>
      </c>
      <c r="AT96" s="185" t="s">
        <v>2949</v>
      </c>
      <c r="AU96" s="185" t="s">
        <v>2949</v>
      </c>
      <c r="AV96" s="185" t="s">
        <v>2949</v>
      </c>
      <c r="AW96" s="185" t="s">
        <v>2949</v>
      </c>
      <c r="AX96" s="153">
        <v>6500</v>
      </c>
      <c r="AY96" s="192">
        <v>6000</v>
      </c>
      <c r="AZ96" s="153">
        <v>6000</v>
      </c>
      <c r="BA96" s="185" t="s">
        <v>2949</v>
      </c>
      <c r="BB96" s="185" t="s">
        <v>2949</v>
      </c>
      <c r="BC96" s="185" t="s">
        <v>2949</v>
      </c>
      <c r="BD96" s="185" t="s">
        <v>2949</v>
      </c>
      <c r="BE96" s="185" t="s">
        <v>2949</v>
      </c>
      <c r="BF96" s="185" t="s">
        <v>2949</v>
      </c>
      <c r="BG96" s="185" t="s">
        <v>2949</v>
      </c>
      <c r="BH96" s="185" t="s">
        <v>2949</v>
      </c>
      <c r="BI96" s="185" t="s">
        <v>2949</v>
      </c>
      <c r="BJ96" s="185" t="s">
        <v>2949</v>
      </c>
      <c r="BK96" s="185" t="s">
        <v>2949</v>
      </c>
      <c r="BL96" s="185" t="s">
        <v>2949</v>
      </c>
      <c r="BM96" s="185" t="s">
        <v>2949</v>
      </c>
      <c r="BN96" s="185" t="s">
        <v>2949</v>
      </c>
      <c r="BO96" s="185" t="s">
        <v>2949</v>
      </c>
      <c r="BQ96" s="31" t="s">
        <v>2955</v>
      </c>
      <c r="BR96" s="185" t="s">
        <v>2949</v>
      </c>
      <c r="BS96" s="185" t="s">
        <v>2949</v>
      </c>
      <c r="BT96" s="185" t="s">
        <v>2949</v>
      </c>
      <c r="BU96" s="185" t="s">
        <v>2949</v>
      </c>
      <c r="BV96" s="185" t="s">
        <v>2949</v>
      </c>
      <c r="BW96" s="185" t="s">
        <v>2949</v>
      </c>
      <c r="BX96" s="185" t="s">
        <v>2949</v>
      </c>
      <c r="BY96" s="185" t="s">
        <v>2949</v>
      </c>
      <c r="BZ96" s="185" t="s">
        <v>2949</v>
      </c>
      <c r="CA96" s="252"/>
      <c r="CB96" s="185" t="s">
        <v>2949</v>
      </c>
      <c r="CC96" s="252"/>
      <c r="CD96" s="185" t="s">
        <v>2949</v>
      </c>
      <c r="CE96" s="252"/>
      <c r="CF96" s="153">
        <v>2500</v>
      </c>
      <c r="CG96" s="192">
        <v>5000</v>
      </c>
      <c r="CH96" s="153">
        <v>5000</v>
      </c>
      <c r="CI96" s="185" t="s">
        <v>2949</v>
      </c>
      <c r="CJ96" s="185" t="s">
        <v>2949</v>
      </c>
      <c r="CK96" s="185" t="s">
        <v>2949</v>
      </c>
      <c r="CL96" s="252"/>
      <c r="CM96" s="185" t="s">
        <v>2949</v>
      </c>
      <c r="CN96" s="185" t="s">
        <v>2949</v>
      </c>
      <c r="CO96" s="185" t="s">
        <v>2949</v>
      </c>
      <c r="CP96" s="185" t="s">
        <v>2949</v>
      </c>
      <c r="CQ96" s="185" t="s">
        <v>2949</v>
      </c>
      <c r="CR96" s="252"/>
      <c r="CS96" s="185" t="s">
        <v>2949</v>
      </c>
      <c r="CT96" s="185" t="s">
        <v>2949</v>
      </c>
      <c r="CU96" s="185" t="s">
        <v>2949</v>
      </c>
      <c r="CV96" s="185" t="s">
        <v>2949</v>
      </c>
      <c r="CW96" s="185" t="s">
        <v>2949</v>
      </c>
      <c r="CY96" s="31" t="s">
        <v>2955</v>
      </c>
      <c r="CZ96" s="185" t="s">
        <v>2949</v>
      </c>
      <c r="DA96" s="185" t="s">
        <v>2949</v>
      </c>
      <c r="DB96" s="185" t="s">
        <v>2949</v>
      </c>
      <c r="DC96" s="185" t="s">
        <v>2949</v>
      </c>
      <c r="DD96" s="185" t="s">
        <v>2949</v>
      </c>
      <c r="DE96" s="185" t="s">
        <v>2949</v>
      </c>
      <c r="DF96" s="185" t="s">
        <v>2949</v>
      </c>
      <c r="DG96" s="185" t="s">
        <v>2949</v>
      </c>
      <c r="DH96" s="185" t="s">
        <v>2949</v>
      </c>
      <c r="DI96" s="252"/>
      <c r="DJ96" s="185" t="s">
        <v>2949</v>
      </c>
      <c r="DK96" s="252"/>
      <c r="DL96" s="185" t="s">
        <v>2949</v>
      </c>
      <c r="DM96" s="252"/>
      <c r="DN96" s="187">
        <v>500</v>
      </c>
      <c r="DO96" s="192">
        <v>1000</v>
      </c>
      <c r="DP96" s="153">
        <v>1000</v>
      </c>
      <c r="DQ96" s="185" t="s">
        <v>2949</v>
      </c>
      <c r="DR96" s="185" t="s">
        <v>2949</v>
      </c>
      <c r="DS96" s="185" t="s">
        <v>2949</v>
      </c>
      <c r="DT96" s="252"/>
      <c r="DU96" s="185" t="s">
        <v>2949</v>
      </c>
      <c r="DV96" s="185" t="s">
        <v>2949</v>
      </c>
      <c r="DW96" s="185" t="s">
        <v>2949</v>
      </c>
      <c r="DX96" s="185" t="s">
        <v>2949</v>
      </c>
      <c r="DY96" s="185" t="s">
        <v>2949</v>
      </c>
      <c r="DZ96" s="252"/>
      <c r="EA96" s="185" t="s">
        <v>2949</v>
      </c>
      <c r="EB96" s="185" t="s">
        <v>2949</v>
      </c>
      <c r="EC96" s="185" t="s">
        <v>2949</v>
      </c>
      <c r="ED96" s="185" t="s">
        <v>2949</v>
      </c>
      <c r="EE96" s="185" t="s">
        <v>2949</v>
      </c>
    </row>
    <row r="97" spans="1:135" x14ac:dyDescent="0.25">
      <c r="A97" s="31" t="s">
        <v>2816</v>
      </c>
      <c r="B97" s="185" t="s">
        <v>2949</v>
      </c>
      <c r="C97" s="185" t="s">
        <v>2949</v>
      </c>
      <c r="D97" s="196">
        <v>4000</v>
      </c>
      <c r="E97" s="196">
        <v>4000</v>
      </c>
      <c r="F97" s="185" t="s">
        <v>2949</v>
      </c>
      <c r="G97" s="191">
        <v>4000</v>
      </c>
      <c r="H97" s="189">
        <v>4000</v>
      </c>
      <c r="I97" s="189">
        <v>6000</v>
      </c>
      <c r="J97" s="189">
        <v>6000</v>
      </c>
      <c r="K97" s="189">
        <v>6000</v>
      </c>
      <c r="L97" s="189">
        <v>6000</v>
      </c>
      <c r="M97" s="189">
        <v>6000</v>
      </c>
      <c r="N97" s="189">
        <v>6000</v>
      </c>
      <c r="O97" s="189">
        <v>6000</v>
      </c>
      <c r="P97" s="189">
        <v>6000</v>
      </c>
      <c r="Q97" s="189">
        <v>6000</v>
      </c>
      <c r="R97" s="153">
        <v>6000</v>
      </c>
      <c r="S97" s="153">
        <v>6000</v>
      </c>
      <c r="T97" s="153">
        <v>6000</v>
      </c>
      <c r="U97" s="189">
        <v>6000</v>
      </c>
      <c r="V97" s="185" t="s">
        <v>2949</v>
      </c>
      <c r="W97" s="189">
        <v>6000</v>
      </c>
      <c r="X97" s="189">
        <v>6000</v>
      </c>
      <c r="Y97" s="189">
        <v>6000</v>
      </c>
      <c r="Z97" s="153">
        <v>6000</v>
      </c>
      <c r="AA97" s="153">
        <v>6000</v>
      </c>
      <c r="AB97" s="185" t="s">
        <v>2949</v>
      </c>
      <c r="AC97" s="153">
        <v>6000</v>
      </c>
      <c r="AD97" s="153">
        <v>5000</v>
      </c>
      <c r="AE97" s="153">
        <v>6000</v>
      </c>
      <c r="AF97" s="153">
        <v>6000</v>
      </c>
      <c r="AG97" s="153">
        <v>6000</v>
      </c>
      <c r="AI97" s="31" t="s">
        <v>2816</v>
      </c>
      <c r="AJ97" s="185" t="s">
        <v>2949</v>
      </c>
      <c r="AK97" s="185" t="s">
        <v>2949</v>
      </c>
      <c r="AL97" s="196">
        <v>5000</v>
      </c>
      <c r="AM97" s="196">
        <v>5000</v>
      </c>
      <c r="AN97" s="185" t="s">
        <v>2949</v>
      </c>
      <c r="AO97" s="191">
        <v>6250</v>
      </c>
      <c r="AP97" s="189">
        <v>10000</v>
      </c>
      <c r="AQ97" s="189">
        <v>10000</v>
      </c>
      <c r="AR97" s="189">
        <v>7500</v>
      </c>
      <c r="AS97" s="189">
        <v>7500</v>
      </c>
      <c r="AT97" s="189">
        <v>7500</v>
      </c>
      <c r="AU97" s="189">
        <v>7500</v>
      </c>
      <c r="AV97" s="189">
        <v>7500</v>
      </c>
      <c r="AW97" s="189">
        <v>7000</v>
      </c>
      <c r="AX97" s="191">
        <v>7250</v>
      </c>
      <c r="AY97" s="189">
        <v>7500</v>
      </c>
      <c r="AZ97" s="153">
        <v>7500</v>
      </c>
      <c r="BA97" s="153">
        <v>7500</v>
      </c>
      <c r="BB97" s="153">
        <v>7500</v>
      </c>
      <c r="BC97" s="189">
        <v>7500</v>
      </c>
      <c r="BD97" s="185" t="s">
        <v>2949</v>
      </c>
      <c r="BE97" s="189">
        <v>7500</v>
      </c>
      <c r="BF97" s="189">
        <v>7500</v>
      </c>
      <c r="BG97" s="189">
        <v>7500</v>
      </c>
      <c r="BH97" s="153">
        <v>10000</v>
      </c>
      <c r="BI97" s="153">
        <v>10000</v>
      </c>
      <c r="BJ97" s="185" t="s">
        <v>2949</v>
      </c>
      <c r="BK97" s="153">
        <v>10000</v>
      </c>
      <c r="BL97" s="153">
        <v>7500</v>
      </c>
      <c r="BM97" s="153">
        <v>7500</v>
      </c>
      <c r="BN97" s="153">
        <v>7500</v>
      </c>
      <c r="BO97" s="153">
        <v>7500</v>
      </c>
      <c r="BQ97" s="31" t="s">
        <v>2816</v>
      </c>
      <c r="BR97" s="185" t="s">
        <v>2949</v>
      </c>
      <c r="BS97" s="185" t="s">
        <v>2949</v>
      </c>
      <c r="BT97" s="196">
        <v>5000</v>
      </c>
      <c r="BU97" s="196">
        <v>5000</v>
      </c>
      <c r="BV97" s="185" t="s">
        <v>2949</v>
      </c>
      <c r="BW97" s="191">
        <v>6250</v>
      </c>
      <c r="BX97" s="189">
        <v>5000</v>
      </c>
      <c r="BY97" s="189">
        <v>6250</v>
      </c>
      <c r="BZ97" s="189">
        <v>2500</v>
      </c>
      <c r="CA97" s="252"/>
      <c r="CB97" s="189">
        <v>5000</v>
      </c>
      <c r="CC97" s="252"/>
      <c r="CD97" s="189">
        <v>5000</v>
      </c>
      <c r="CE97" s="252"/>
      <c r="CF97" s="191">
        <v>5000</v>
      </c>
      <c r="CG97" s="189">
        <v>6250</v>
      </c>
      <c r="CH97" s="153">
        <v>5000</v>
      </c>
      <c r="CI97" s="153">
        <v>5000</v>
      </c>
      <c r="CJ97" s="153">
        <v>5000</v>
      </c>
      <c r="CK97" s="153">
        <v>5000</v>
      </c>
      <c r="CL97" s="252"/>
      <c r="CM97" s="189">
        <v>5000</v>
      </c>
      <c r="CN97" s="189">
        <v>5000</v>
      </c>
      <c r="CO97" s="189">
        <v>10000</v>
      </c>
      <c r="CP97" s="153">
        <v>5000</v>
      </c>
      <c r="CQ97" s="153">
        <v>5000</v>
      </c>
      <c r="CR97" s="252"/>
      <c r="CS97" s="153">
        <v>5000</v>
      </c>
      <c r="CT97" s="153">
        <v>5000</v>
      </c>
      <c r="CU97" s="153">
        <v>5000</v>
      </c>
      <c r="CV97" s="153">
        <v>5000</v>
      </c>
      <c r="CW97" s="153">
        <v>5000</v>
      </c>
      <c r="CY97" s="31" t="s">
        <v>2816</v>
      </c>
      <c r="CZ97" s="185" t="s">
        <v>2949</v>
      </c>
      <c r="DA97" s="185" t="s">
        <v>2949</v>
      </c>
      <c r="DB97" s="196">
        <v>833.33333333333337</v>
      </c>
      <c r="DC97" s="196">
        <v>1000</v>
      </c>
      <c r="DD97" s="185" t="s">
        <v>2949</v>
      </c>
      <c r="DE97" s="191">
        <v>1333.3333333333333</v>
      </c>
      <c r="DF97" s="189">
        <v>1000</v>
      </c>
      <c r="DG97" s="189">
        <v>1000</v>
      </c>
      <c r="DH97" s="189">
        <v>666.66666666666663</v>
      </c>
      <c r="DI97" s="252"/>
      <c r="DJ97" s="189">
        <v>500</v>
      </c>
      <c r="DK97" s="252"/>
      <c r="DL97" s="189">
        <v>500</v>
      </c>
      <c r="DM97" s="252"/>
      <c r="DN97" s="191">
        <v>800</v>
      </c>
      <c r="DO97" s="189">
        <v>1000</v>
      </c>
      <c r="DP97" s="153">
        <v>666.66666666666663</v>
      </c>
      <c r="DQ97" s="153">
        <v>666.66666666666697</v>
      </c>
      <c r="DR97" s="153">
        <v>666.66666666666663</v>
      </c>
      <c r="DS97" s="153">
        <v>666.66666666666663</v>
      </c>
      <c r="DT97" s="252"/>
      <c r="DU97" s="189">
        <v>1000</v>
      </c>
      <c r="DV97" s="189">
        <v>1000</v>
      </c>
      <c r="DW97" s="189">
        <v>2000</v>
      </c>
      <c r="DX97" s="153">
        <v>1000</v>
      </c>
      <c r="DY97" s="153">
        <v>1000</v>
      </c>
      <c r="DZ97" s="252"/>
      <c r="EA97" s="153">
        <v>1000</v>
      </c>
      <c r="EB97" s="153">
        <v>666.66666666666663</v>
      </c>
      <c r="EC97" s="153">
        <v>666.66666666666663</v>
      </c>
      <c r="ED97" s="153">
        <v>666.66666666666663</v>
      </c>
      <c r="EE97" s="153">
        <v>666.66666666666663</v>
      </c>
    </row>
    <row r="98" spans="1:135" x14ac:dyDescent="0.25">
      <c r="A98" s="31" t="s">
        <v>2776</v>
      </c>
      <c r="B98" s="185" t="s">
        <v>2949</v>
      </c>
      <c r="C98" s="185" t="s">
        <v>2949</v>
      </c>
      <c r="D98" s="185" t="s">
        <v>2949</v>
      </c>
      <c r="E98" s="185" t="s">
        <v>2949</v>
      </c>
      <c r="F98" s="185" t="s">
        <v>2949</v>
      </c>
      <c r="G98" s="185" t="s">
        <v>2949</v>
      </c>
      <c r="H98" s="185" t="s">
        <v>2949</v>
      </c>
      <c r="I98" s="185" t="s">
        <v>2949</v>
      </c>
      <c r="J98" s="185" t="s">
        <v>2949</v>
      </c>
      <c r="K98" s="185" t="s">
        <v>2949</v>
      </c>
      <c r="L98" s="185" t="s">
        <v>2949</v>
      </c>
      <c r="M98" s="185" t="s">
        <v>2949</v>
      </c>
      <c r="N98" s="185" t="s">
        <v>2949</v>
      </c>
      <c r="O98" s="185" t="s">
        <v>2949</v>
      </c>
      <c r="P98" s="185" t="s">
        <v>2949</v>
      </c>
      <c r="Q98" s="185" t="s">
        <v>2949</v>
      </c>
      <c r="R98" s="185" t="s">
        <v>2949</v>
      </c>
      <c r="S98" s="185" t="s">
        <v>2949</v>
      </c>
      <c r="T98" s="185" t="s">
        <v>2949</v>
      </c>
      <c r="U98" s="185" t="s">
        <v>2949</v>
      </c>
      <c r="V98" s="185" t="s">
        <v>2949</v>
      </c>
      <c r="W98" s="185" t="s">
        <v>2949</v>
      </c>
      <c r="X98" s="185" t="s">
        <v>2949</v>
      </c>
      <c r="Y98" s="153">
        <v>3000</v>
      </c>
      <c r="Z98" s="153">
        <v>2000</v>
      </c>
      <c r="AA98" s="186">
        <v>3000</v>
      </c>
      <c r="AB98" s="185" t="s">
        <v>2949</v>
      </c>
      <c r="AC98" s="186">
        <v>3000</v>
      </c>
      <c r="AD98" s="186">
        <v>4000</v>
      </c>
      <c r="AE98" s="186">
        <v>3000</v>
      </c>
      <c r="AF98" s="186">
        <v>3200</v>
      </c>
      <c r="AG98" s="187">
        <v>4000</v>
      </c>
      <c r="AI98" s="31" t="s">
        <v>2776</v>
      </c>
      <c r="AJ98" s="185" t="s">
        <v>2949</v>
      </c>
      <c r="AK98" s="185" t="s">
        <v>2949</v>
      </c>
      <c r="AL98" s="185" t="s">
        <v>2949</v>
      </c>
      <c r="AM98" s="185" t="s">
        <v>2949</v>
      </c>
      <c r="AN98" s="185" t="s">
        <v>2949</v>
      </c>
      <c r="AO98" s="185" t="s">
        <v>2949</v>
      </c>
      <c r="AP98" s="185" t="s">
        <v>2949</v>
      </c>
      <c r="AQ98" s="185" t="s">
        <v>2949</v>
      </c>
      <c r="AR98" s="185" t="s">
        <v>2949</v>
      </c>
      <c r="AS98" s="185" t="s">
        <v>2949</v>
      </c>
      <c r="AT98" s="185" t="s">
        <v>2949</v>
      </c>
      <c r="AU98" s="185" t="s">
        <v>2949</v>
      </c>
      <c r="AV98" s="185" t="s">
        <v>2949</v>
      </c>
      <c r="AW98" s="185" t="s">
        <v>2949</v>
      </c>
      <c r="AX98" s="185" t="s">
        <v>2949</v>
      </c>
      <c r="AY98" s="185" t="s">
        <v>2949</v>
      </c>
      <c r="AZ98" s="185" t="s">
        <v>2949</v>
      </c>
      <c r="BA98" s="185" t="s">
        <v>2949</v>
      </c>
      <c r="BB98" s="185" t="s">
        <v>2949</v>
      </c>
      <c r="BC98" s="185" t="s">
        <v>2949</v>
      </c>
      <c r="BD98" s="185" t="s">
        <v>2949</v>
      </c>
      <c r="BE98" s="185" t="s">
        <v>2949</v>
      </c>
      <c r="BF98" s="185" t="s">
        <v>2949</v>
      </c>
      <c r="BG98" s="153">
        <v>7500</v>
      </c>
      <c r="BH98" s="153">
        <v>7500</v>
      </c>
      <c r="BI98" s="153">
        <v>7500</v>
      </c>
      <c r="BJ98" s="185" t="s">
        <v>2949</v>
      </c>
      <c r="BK98" s="153">
        <v>11250</v>
      </c>
      <c r="BL98" s="153">
        <v>7500</v>
      </c>
      <c r="BM98" s="153">
        <v>7500</v>
      </c>
      <c r="BN98" s="153">
        <v>7500</v>
      </c>
      <c r="BO98" s="153">
        <v>7500</v>
      </c>
      <c r="BQ98" s="31" t="s">
        <v>2776</v>
      </c>
      <c r="BR98" s="185" t="s">
        <v>2949</v>
      </c>
      <c r="BS98" s="185" t="s">
        <v>2949</v>
      </c>
      <c r="BT98" s="185" t="s">
        <v>2949</v>
      </c>
      <c r="BU98" s="185" t="s">
        <v>2949</v>
      </c>
      <c r="BV98" s="185" t="s">
        <v>2949</v>
      </c>
      <c r="BW98" s="185" t="s">
        <v>2949</v>
      </c>
      <c r="BX98" s="185" t="s">
        <v>2949</v>
      </c>
      <c r="BY98" s="185" t="s">
        <v>2949</v>
      </c>
      <c r="BZ98" s="185" t="s">
        <v>2949</v>
      </c>
      <c r="CA98" s="252"/>
      <c r="CB98" s="185" t="s">
        <v>2949</v>
      </c>
      <c r="CC98" s="252"/>
      <c r="CD98" s="185" t="s">
        <v>2949</v>
      </c>
      <c r="CE98" s="252"/>
      <c r="CF98" s="185" t="s">
        <v>2949</v>
      </c>
      <c r="CG98" s="185" t="s">
        <v>2949</v>
      </c>
      <c r="CH98" s="185" t="s">
        <v>2949</v>
      </c>
      <c r="CI98" s="185" t="s">
        <v>2949</v>
      </c>
      <c r="CJ98" s="185" t="s">
        <v>2949</v>
      </c>
      <c r="CK98" s="185" t="s">
        <v>2949</v>
      </c>
      <c r="CL98" s="252"/>
      <c r="CM98" s="185" t="s">
        <v>2949</v>
      </c>
      <c r="CN98" s="185" t="s">
        <v>2949</v>
      </c>
      <c r="CO98" s="153">
        <v>5250</v>
      </c>
      <c r="CP98" s="153">
        <v>5000</v>
      </c>
      <c r="CQ98" s="153">
        <v>4500</v>
      </c>
      <c r="CR98" s="252"/>
      <c r="CS98" s="153">
        <v>5000</v>
      </c>
      <c r="CT98" s="153">
        <v>5000</v>
      </c>
      <c r="CU98" s="153">
        <v>5000</v>
      </c>
      <c r="CV98" s="153">
        <v>5000</v>
      </c>
      <c r="CW98" s="153">
        <v>5000</v>
      </c>
      <c r="CY98" s="31" t="s">
        <v>2776</v>
      </c>
      <c r="CZ98" s="185" t="s">
        <v>2949</v>
      </c>
      <c r="DA98" s="185" t="s">
        <v>2949</v>
      </c>
      <c r="DB98" s="185" t="s">
        <v>2949</v>
      </c>
      <c r="DC98" s="185" t="s">
        <v>2949</v>
      </c>
      <c r="DD98" s="185" t="s">
        <v>2949</v>
      </c>
      <c r="DE98" s="185" t="s">
        <v>2949</v>
      </c>
      <c r="DF98" s="185" t="s">
        <v>2949</v>
      </c>
      <c r="DG98" s="185" t="s">
        <v>2949</v>
      </c>
      <c r="DH98" s="185" t="s">
        <v>2949</v>
      </c>
      <c r="DI98" s="252"/>
      <c r="DJ98" s="185" t="s">
        <v>2949</v>
      </c>
      <c r="DK98" s="252"/>
      <c r="DL98" s="185" t="s">
        <v>2949</v>
      </c>
      <c r="DM98" s="252"/>
      <c r="DN98" s="185" t="s">
        <v>2949</v>
      </c>
      <c r="DO98" s="185" t="s">
        <v>2949</v>
      </c>
      <c r="DP98" s="185" t="s">
        <v>2949</v>
      </c>
      <c r="DQ98" s="185" t="s">
        <v>2949</v>
      </c>
      <c r="DR98" s="185" t="s">
        <v>2949</v>
      </c>
      <c r="DS98" s="185" t="s">
        <v>2949</v>
      </c>
      <c r="DT98" s="252"/>
      <c r="DU98" s="185" t="s">
        <v>2949</v>
      </c>
      <c r="DV98" s="185" t="s">
        <v>2949</v>
      </c>
      <c r="DW98" s="189">
        <v>600</v>
      </c>
      <c r="DX98" s="153">
        <v>583.33333333333337</v>
      </c>
      <c r="DY98" s="153">
        <v>666.66666666666663</v>
      </c>
      <c r="DZ98" s="252"/>
      <c r="EA98" s="153">
        <v>666.66666666666663</v>
      </c>
      <c r="EB98" s="153">
        <v>700</v>
      </c>
      <c r="EC98" s="153">
        <v>700</v>
      </c>
      <c r="ED98" s="153">
        <v>666.66666666666663</v>
      </c>
      <c r="EE98" s="153">
        <v>666.66666666666663</v>
      </c>
    </row>
    <row r="99" spans="1:135" x14ac:dyDescent="0.25">
      <c r="A99" s="31" t="s">
        <v>2818</v>
      </c>
      <c r="B99" s="185" t="s">
        <v>2949</v>
      </c>
      <c r="C99" s="185" t="s">
        <v>2949</v>
      </c>
      <c r="D99" s="185" t="s">
        <v>2949</v>
      </c>
      <c r="E99" s="185" t="s">
        <v>2949</v>
      </c>
      <c r="F99" s="185" t="s">
        <v>2949</v>
      </c>
      <c r="G99" s="185" t="s">
        <v>2949</v>
      </c>
      <c r="H99" s="185" t="s">
        <v>2949</v>
      </c>
      <c r="I99" s="185" t="s">
        <v>2949</v>
      </c>
      <c r="J99" s="185" t="s">
        <v>2949</v>
      </c>
      <c r="K99" s="185" t="s">
        <v>2949</v>
      </c>
      <c r="L99" s="185" t="s">
        <v>2949</v>
      </c>
      <c r="M99" s="185" t="s">
        <v>2949</v>
      </c>
      <c r="N99" s="185" t="s">
        <v>2949</v>
      </c>
      <c r="O99" s="185" t="s">
        <v>2949</v>
      </c>
      <c r="P99" s="187">
        <v>3000</v>
      </c>
      <c r="Q99" s="187">
        <v>5250</v>
      </c>
      <c r="R99" s="187">
        <v>3000</v>
      </c>
      <c r="S99" s="187">
        <v>3000</v>
      </c>
      <c r="T99" s="153">
        <v>3000</v>
      </c>
      <c r="U99" s="186">
        <v>3000</v>
      </c>
      <c r="V99" s="189">
        <v>3000</v>
      </c>
      <c r="W99" s="189">
        <v>3000</v>
      </c>
      <c r="X99" s="189">
        <v>3000</v>
      </c>
      <c r="Y99" s="189">
        <v>3000</v>
      </c>
      <c r="Z99" s="153">
        <v>3000</v>
      </c>
      <c r="AA99" s="153">
        <v>3000</v>
      </c>
      <c r="AB99" s="185" t="s">
        <v>2949</v>
      </c>
      <c r="AC99" s="153">
        <v>3000</v>
      </c>
      <c r="AD99" s="153">
        <v>3000</v>
      </c>
      <c r="AE99" s="153">
        <v>3000</v>
      </c>
      <c r="AF99" s="185" t="s">
        <v>2949</v>
      </c>
      <c r="AG99" s="153">
        <v>3000</v>
      </c>
      <c r="AI99" s="31" t="s">
        <v>2818</v>
      </c>
      <c r="AJ99" s="185" t="s">
        <v>2949</v>
      </c>
      <c r="AK99" s="185" t="s">
        <v>2949</v>
      </c>
      <c r="AL99" s="185" t="s">
        <v>2949</v>
      </c>
      <c r="AM99" s="185" t="s">
        <v>2949</v>
      </c>
      <c r="AN99" s="185" t="s">
        <v>2949</v>
      </c>
      <c r="AO99" s="185" t="s">
        <v>2949</v>
      </c>
      <c r="AP99" s="185" t="s">
        <v>2949</v>
      </c>
      <c r="AQ99" s="185" t="s">
        <v>2949</v>
      </c>
      <c r="AR99" s="185" t="s">
        <v>2949</v>
      </c>
      <c r="AS99" s="185" t="s">
        <v>2949</v>
      </c>
      <c r="AT99" s="185" t="s">
        <v>2949</v>
      </c>
      <c r="AU99" s="185" t="s">
        <v>2949</v>
      </c>
      <c r="AV99" s="185" t="s">
        <v>2949</v>
      </c>
      <c r="AW99" s="185" t="s">
        <v>2949</v>
      </c>
      <c r="AX99" s="153">
        <v>10000</v>
      </c>
      <c r="AY99" s="192">
        <v>10000</v>
      </c>
      <c r="AZ99" s="153">
        <v>3000</v>
      </c>
      <c r="BA99" s="153">
        <v>7500</v>
      </c>
      <c r="BB99" s="187">
        <v>6000</v>
      </c>
      <c r="BC99" s="189">
        <v>10000</v>
      </c>
      <c r="BD99" s="153">
        <v>7500</v>
      </c>
      <c r="BE99" s="189">
        <v>12500</v>
      </c>
      <c r="BF99" s="189">
        <v>12500</v>
      </c>
      <c r="BG99" s="189">
        <v>12500</v>
      </c>
      <c r="BH99" s="153">
        <v>12500</v>
      </c>
      <c r="BI99" s="153">
        <v>12500</v>
      </c>
      <c r="BJ99" s="185" t="s">
        <v>2949</v>
      </c>
      <c r="BK99" s="153">
        <v>12500</v>
      </c>
      <c r="BL99" s="153">
        <v>12500</v>
      </c>
      <c r="BM99" s="153">
        <v>12500</v>
      </c>
      <c r="BN99" s="185" t="s">
        <v>2949</v>
      </c>
      <c r="BO99" s="153">
        <v>12500</v>
      </c>
      <c r="BQ99" s="31" t="s">
        <v>2818</v>
      </c>
      <c r="BR99" s="185" t="s">
        <v>2949</v>
      </c>
      <c r="BS99" s="185" t="s">
        <v>2949</v>
      </c>
      <c r="BT99" s="185" t="s">
        <v>2949</v>
      </c>
      <c r="BU99" s="185" t="s">
        <v>2949</v>
      </c>
      <c r="BV99" s="185" t="s">
        <v>2949</v>
      </c>
      <c r="BW99" s="185" t="s">
        <v>2949</v>
      </c>
      <c r="BX99" s="185" t="s">
        <v>2949</v>
      </c>
      <c r="BY99" s="185" t="s">
        <v>2949</v>
      </c>
      <c r="BZ99" s="185" t="s">
        <v>2949</v>
      </c>
      <c r="CA99" s="252"/>
      <c r="CB99" s="185" t="s">
        <v>2949</v>
      </c>
      <c r="CC99" s="252"/>
      <c r="CD99" s="185" t="s">
        <v>2949</v>
      </c>
      <c r="CE99" s="252"/>
      <c r="CF99" s="153">
        <v>6250</v>
      </c>
      <c r="CG99" s="192">
        <v>8125</v>
      </c>
      <c r="CH99" s="187">
        <v>5000</v>
      </c>
      <c r="CI99" s="153">
        <v>8750</v>
      </c>
      <c r="CJ99" s="153">
        <v>5000</v>
      </c>
      <c r="CK99" s="153">
        <v>6000</v>
      </c>
      <c r="CL99" s="252"/>
      <c r="CM99" s="189">
        <v>7000</v>
      </c>
      <c r="CN99" s="189">
        <v>7500</v>
      </c>
      <c r="CO99" s="189">
        <v>5000</v>
      </c>
      <c r="CP99" s="153">
        <v>7500</v>
      </c>
      <c r="CQ99" s="153">
        <v>6000</v>
      </c>
      <c r="CR99" s="252"/>
      <c r="CS99" s="153">
        <v>6000</v>
      </c>
      <c r="CT99" s="153">
        <v>6000</v>
      </c>
      <c r="CU99" s="153">
        <v>6000</v>
      </c>
      <c r="CV99" s="185" t="s">
        <v>2949</v>
      </c>
      <c r="CW99" s="153">
        <v>5750</v>
      </c>
      <c r="CY99" s="31" t="s">
        <v>2818</v>
      </c>
      <c r="CZ99" s="185" t="s">
        <v>2949</v>
      </c>
      <c r="DA99" s="185" t="s">
        <v>2949</v>
      </c>
      <c r="DB99" s="185" t="s">
        <v>2949</v>
      </c>
      <c r="DC99" s="185" t="s">
        <v>2949</v>
      </c>
      <c r="DD99" s="185" t="s">
        <v>2949</v>
      </c>
      <c r="DE99" s="185" t="s">
        <v>2949</v>
      </c>
      <c r="DF99" s="185" t="s">
        <v>2949</v>
      </c>
      <c r="DG99" s="185" t="s">
        <v>2949</v>
      </c>
      <c r="DH99" s="185" t="s">
        <v>2949</v>
      </c>
      <c r="DI99" s="252"/>
      <c r="DJ99" s="185" t="s">
        <v>2949</v>
      </c>
      <c r="DK99" s="252"/>
      <c r="DL99" s="185" t="s">
        <v>2949</v>
      </c>
      <c r="DM99" s="252"/>
      <c r="DN99" s="153">
        <v>666.66666666666663</v>
      </c>
      <c r="DO99" s="192">
        <v>833.33333333333337</v>
      </c>
      <c r="DP99" s="153">
        <v>646.66666666666663</v>
      </c>
      <c r="DQ99" s="153">
        <v>1166.6666666666699</v>
      </c>
      <c r="DR99" s="153">
        <v>1166.6666666666667</v>
      </c>
      <c r="DS99" s="153">
        <v>600</v>
      </c>
      <c r="DT99" s="252"/>
      <c r="DU99" s="189">
        <v>850</v>
      </c>
      <c r="DV99" s="189">
        <v>800</v>
      </c>
      <c r="DW99" s="189">
        <v>800</v>
      </c>
      <c r="DX99" s="153">
        <v>800</v>
      </c>
      <c r="DY99" s="153">
        <v>800</v>
      </c>
      <c r="DZ99" s="252"/>
      <c r="EA99" s="153">
        <v>800</v>
      </c>
      <c r="EB99" s="153">
        <v>800</v>
      </c>
      <c r="EC99" s="153">
        <v>800</v>
      </c>
      <c r="ED99" s="185" t="s">
        <v>2949</v>
      </c>
      <c r="EE99" s="153">
        <v>800</v>
      </c>
    </row>
    <row r="100" spans="1:135" x14ac:dyDescent="0.25">
      <c r="A100" s="31" t="s">
        <v>2795</v>
      </c>
      <c r="B100" s="185" t="s">
        <v>2949</v>
      </c>
      <c r="C100" s="185" t="s">
        <v>2949</v>
      </c>
      <c r="D100" s="185" t="s">
        <v>2949</v>
      </c>
      <c r="E100" s="185" t="s">
        <v>2949</v>
      </c>
      <c r="F100" s="185" t="s">
        <v>2949</v>
      </c>
      <c r="G100" s="185" t="s">
        <v>2949</v>
      </c>
      <c r="H100" s="185" t="s">
        <v>2949</v>
      </c>
      <c r="I100" s="185" t="s">
        <v>2949</v>
      </c>
      <c r="J100" s="185" t="s">
        <v>2949</v>
      </c>
      <c r="K100" s="185" t="s">
        <v>2949</v>
      </c>
      <c r="L100" s="192">
        <v>2600</v>
      </c>
      <c r="M100" s="192">
        <v>2600</v>
      </c>
      <c r="N100" s="192">
        <v>2600</v>
      </c>
      <c r="O100" s="185" t="s">
        <v>2949</v>
      </c>
      <c r="P100" s="185" t="s">
        <v>2949</v>
      </c>
      <c r="Q100" s="192">
        <v>2600</v>
      </c>
      <c r="R100" s="192">
        <v>2600</v>
      </c>
      <c r="S100" s="185" t="s">
        <v>2949</v>
      </c>
      <c r="T100" s="153">
        <v>2000</v>
      </c>
      <c r="U100" s="185" t="s">
        <v>2949</v>
      </c>
      <c r="V100" s="185" t="s">
        <v>2949</v>
      </c>
      <c r="W100" s="185" t="s">
        <v>2949</v>
      </c>
      <c r="X100" s="185" t="s">
        <v>2949</v>
      </c>
      <c r="Y100" s="185" t="s">
        <v>2949</v>
      </c>
      <c r="Z100" s="185" t="s">
        <v>2949</v>
      </c>
      <c r="AA100" s="185" t="s">
        <v>2949</v>
      </c>
      <c r="AB100" s="185" t="s">
        <v>2949</v>
      </c>
      <c r="AC100" s="185" t="s">
        <v>2949</v>
      </c>
      <c r="AD100" s="185" t="s">
        <v>2949</v>
      </c>
      <c r="AE100" s="185" t="s">
        <v>2949</v>
      </c>
      <c r="AF100" s="153">
        <v>2000</v>
      </c>
      <c r="AG100" s="153">
        <v>2000</v>
      </c>
      <c r="AI100" s="31" t="s">
        <v>2795</v>
      </c>
      <c r="AJ100" s="185" t="s">
        <v>2949</v>
      </c>
      <c r="AK100" s="185" t="s">
        <v>2949</v>
      </c>
      <c r="AL100" s="185" t="s">
        <v>2949</v>
      </c>
      <c r="AM100" s="185" t="s">
        <v>2949</v>
      </c>
      <c r="AN100" s="185" t="s">
        <v>2949</v>
      </c>
      <c r="AO100" s="185" t="s">
        <v>2949</v>
      </c>
      <c r="AP100" s="185" t="s">
        <v>2949</v>
      </c>
      <c r="AQ100" s="185" t="s">
        <v>2949</v>
      </c>
      <c r="AR100" s="185" t="s">
        <v>2949</v>
      </c>
      <c r="AS100" s="185" t="s">
        <v>2949</v>
      </c>
      <c r="AT100" s="189">
        <v>8750</v>
      </c>
      <c r="AU100" s="189">
        <v>7500</v>
      </c>
      <c r="AV100" s="189">
        <v>7500</v>
      </c>
      <c r="AW100" s="185" t="s">
        <v>2949</v>
      </c>
      <c r="AX100" s="185" t="s">
        <v>2949</v>
      </c>
      <c r="AY100" s="153">
        <v>7500</v>
      </c>
      <c r="AZ100" s="153">
        <v>7500</v>
      </c>
      <c r="BA100" s="185" t="s">
        <v>2949</v>
      </c>
      <c r="BB100" s="153">
        <v>8125</v>
      </c>
      <c r="BC100" s="185" t="s">
        <v>2949</v>
      </c>
      <c r="BD100" s="185" t="s">
        <v>2949</v>
      </c>
      <c r="BE100" s="185" t="s">
        <v>2949</v>
      </c>
      <c r="BF100" s="185" t="s">
        <v>2949</v>
      </c>
      <c r="BG100" s="185" t="s">
        <v>2949</v>
      </c>
      <c r="BH100" s="185" t="s">
        <v>2949</v>
      </c>
      <c r="BI100" s="185" t="s">
        <v>2949</v>
      </c>
      <c r="BJ100" s="185" t="s">
        <v>2949</v>
      </c>
      <c r="BK100" s="185" t="s">
        <v>2949</v>
      </c>
      <c r="BL100" s="185" t="s">
        <v>2949</v>
      </c>
      <c r="BM100" s="185" t="s">
        <v>2949</v>
      </c>
      <c r="BN100" s="153">
        <v>7500</v>
      </c>
      <c r="BO100" s="153">
        <v>7500</v>
      </c>
      <c r="BQ100" s="31" t="s">
        <v>2795</v>
      </c>
      <c r="BR100" s="185" t="s">
        <v>2949</v>
      </c>
      <c r="BS100" s="185" t="s">
        <v>2949</v>
      </c>
      <c r="BT100" s="185" t="s">
        <v>2949</v>
      </c>
      <c r="BU100" s="185" t="s">
        <v>2949</v>
      </c>
      <c r="BV100" s="185" t="s">
        <v>2949</v>
      </c>
      <c r="BW100" s="185" t="s">
        <v>2949</v>
      </c>
      <c r="BX100" s="185" t="s">
        <v>2949</v>
      </c>
      <c r="BY100" s="185" t="s">
        <v>2949</v>
      </c>
      <c r="BZ100" s="185" t="s">
        <v>2949</v>
      </c>
      <c r="CA100" s="252"/>
      <c r="CB100" s="189">
        <v>2500</v>
      </c>
      <c r="CC100" s="252"/>
      <c r="CD100" s="189">
        <v>5000</v>
      </c>
      <c r="CE100" s="252"/>
      <c r="CF100" s="185" t="s">
        <v>2949</v>
      </c>
      <c r="CG100" s="153">
        <v>5000</v>
      </c>
      <c r="CH100" s="153">
        <v>6000</v>
      </c>
      <c r="CI100" s="185" t="s">
        <v>2949</v>
      </c>
      <c r="CJ100" s="153">
        <v>6000</v>
      </c>
      <c r="CK100" s="185" t="s">
        <v>2949</v>
      </c>
      <c r="CL100" s="252"/>
      <c r="CM100" s="185" t="s">
        <v>2949</v>
      </c>
      <c r="CN100" s="185" t="s">
        <v>2949</v>
      </c>
      <c r="CO100" s="185" t="s">
        <v>2949</v>
      </c>
      <c r="CP100" s="185" t="s">
        <v>2949</v>
      </c>
      <c r="CQ100" s="185" t="s">
        <v>2949</v>
      </c>
      <c r="CR100" s="252"/>
      <c r="CS100" s="185" t="s">
        <v>2949</v>
      </c>
      <c r="CT100" s="185" t="s">
        <v>2949</v>
      </c>
      <c r="CU100" s="185" t="s">
        <v>2949</v>
      </c>
      <c r="CV100" s="153">
        <v>5000</v>
      </c>
      <c r="CW100" s="153">
        <v>5000</v>
      </c>
      <c r="CY100" s="31" t="s">
        <v>2795</v>
      </c>
      <c r="CZ100" s="185" t="s">
        <v>2949</v>
      </c>
      <c r="DA100" s="185" t="s">
        <v>2949</v>
      </c>
      <c r="DB100" s="185" t="s">
        <v>2949</v>
      </c>
      <c r="DC100" s="185" t="s">
        <v>2949</v>
      </c>
      <c r="DD100" s="185" t="s">
        <v>2949</v>
      </c>
      <c r="DE100" s="185" t="s">
        <v>2949</v>
      </c>
      <c r="DF100" s="185" t="s">
        <v>2949</v>
      </c>
      <c r="DG100" s="185" t="s">
        <v>2949</v>
      </c>
      <c r="DH100" s="185" t="s">
        <v>2949</v>
      </c>
      <c r="DI100" s="252"/>
      <c r="DJ100" s="189">
        <v>666.66666666666663</v>
      </c>
      <c r="DK100" s="252"/>
      <c r="DL100" s="189">
        <v>666.66666666666663</v>
      </c>
      <c r="DM100" s="252"/>
      <c r="DN100" s="185" t="s">
        <v>2949</v>
      </c>
      <c r="DO100" s="153">
        <v>1000</v>
      </c>
      <c r="DP100" s="153">
        <v>750</v>
      </c>
      <c r="DQ100" s="185" t="s">
        <v>2949</v>
      </c>
      <c r="DR100" s="153">
        <v>600</v>
      </c>
      <c r="DS100" s="185" t="s">
        <v>2949</v>
      </c>
      <c r="DT100" s="252"/>
      <c r="DU100" s="185" t="s">
        <v>2949</v>
      </c>
      <c r="DV100" s="185" t="s">
        <v>2949</v>
      </c>
      <c r="DW100" s="185" t="s">
        <v>2949</v>
      </c>
      <c r="DX100" s="185" t="s">
        <v>2949</v>
      </c>
      <c r="DY100" s="185" t="s">
        <v>2949</v>
      </c>
      <c r="DZ100" s="252"/>
      <c r="EA100" s="185" t="s">
        <v>2949</v>
      </c>
      <c r="EB100" s="185" t="s">
        <v>2949</v>
      </c>
      <c r="EC100" s="185" t="s">
        <v>2949</v>
      </c>
      <c r="ED100" s="153">
        <v>1000</v>
      </c>
      <c r="EE100" s="153">
        <v>1000</v>
      </c>
    </row>
    <row r="101" spans="1:135" x14ac:dyDescent="0.25">
      <c r="A101" s="31" t="s">
        <v>2957</v>
      </c>
      <c r="B101" s="185" t="s">
        <v>2949</v>
      </c>
      <c r="C101" s="185" t="s">
        <v>2949</v>
      </c>
      <c r="D101" s="185" t="s">
        <v>2949</v>
      </c>
      <c r="E101" s="185" t="s">
        <v>2949</v>
      </c>
      <c r="F101" s="185" t="s">
        <v>2949</v>
      </c>
      <c r="G101" s="185" t="s">
        <v>2949</v>
      </c>
      <c r="H101" s="185" t="s">
        <v>2949</v>
      </c>
      <c r="I101" s="185" t="s">
        <v>2949</v>
      </c>
      <c r="J101" s="185" t="s">
        <v>2949</v>
      </c>
      <c r="K101" s="185" t="s">
        <v>2949</v>
      </c>
      <c r="L101" s="185" t="s">
        <v>2949</v>
      </c>
      <c r="M101" s="185" t="s">
        <v>2949</v>
      </c>
      <c r="N101" s="185" t="s">
        <v>2949</v>
      </c>
      <c r="O101" s="185" t="s">
        <v>2949</v>
      </c>
      <c r="P101" s="185" t="s">
        <v>2949</v>
      </c>
      <c r="Q101" s="185" t="s">
        <v>2949</v>
      </c>
      <c r="R101" s="185" t="s">
        <v>2949</v>
      </c>
      <c r="S101" s="185" t="s">
        <v>2949</v>
      </c>
      <c r="T101" s="185" t="s">
        <v>2949</v>
      </c>
      <c r="U101" s="185" t="s">
        <v>2949</v>
      </c>
      <c r="V101" s="185" t="s">
        <v>2949</v>
      </c>
      <c r="W101" s="185" t="s">
        <v>2949</v>
      </c>
      <c r="X101" s="185" t="s">
        <v>2949</v>
      </c>
      <c r="Y101" s="185" t="s">
        <v>2949</v>
      </c>
      <c r="Z101" s="185" t="s">
        <v>2949</v>
      </c>
      <c r="AA101" s="185" t="s">
        <v>2949</v>
      </c>
      <c r="AB101" s="185" t="s">
        <v>2949</v>
      </c>
      <c r="AC101" s="153">
        <v>2000</v>
      </c>
      <c r="AD101" s="185" t="s">
        <v>2949</v>
      </c>
      <c r="AE101" s="185" t="s">
        <v>2949</v>
      </c>
      <c r="AF101" s="185" t="s">
        <v>2949</v>
      </c>
      <c r="AG101" s="185" t="s">
        <v>2949</v>
      </c>
      <c r="AI101" s="31" t="s">
        <v>2957</v>
      </c>
      <c r="AJ101" s="185" t="s">
        <v>2949</v>
      </c>
      <c r="AK101" s="185" t="s">
        <v>2949</v>
      </c>
      <c r="AL101" s="185" t="s">
        <v>2949</v>
      </c>
      <c r="AM101" s="185" t="s">
        <v>2949</v>
      </c>
      <c r="AN101" s="185" t="s">
        <v>2949</v>
      </c>
      <c r="AO101" s="185" t="s">
        <v>2949</v>
      </c>
      <c r="AP101" s="185" t="s">
        <v>2949</v>
      </c>
      <c r="AQ101" s="185" t="s">
        <v>2949</v>
      </c>
      <c r="AR101" s="185" t="s">
        <v>2949</v>
      </c>
      <c r="AS101" s="185" t="s">
        <v>2949</v>
      </c>
      <c r="AT101" s="185" t="s">
        <v>2949</v>
      </c>
      <c r="AU101" s="185" t="s">
        <v>2949</v>
      </c>
      <c r="AV101" s="185" t="s">
        <v>2949</v>
      </c>
      <c r="AW101" s="185" t="s">
        <v>2949</v>
      </c>
      <c r="AX101" s="185" t="s">
        <v>2949</v>
      </c>
      <c r="AY101" s="185" t="s">
        <v>2949</v>
      </c>
      <c r="AZ101" s="185" t="s">
        <v>2949</v>
      </c>
      <c r="BA101" s="185" t="s">
        <v>2949</v>
      </c>
      <c r="BB101" s="185" t="s">
        <v>2949</v>
      </c>
      <c r="BC101" s="185" t="s">
        <v>2949</v>
      </c>
      <c r="BD101" s="185" t="s">
        <v>2949</v>
      </c>
      <c r="BE101" s="185" t="s">
        <v>2949</v>
      </c>
      <c r="BF101" s="185" t="s">
        <v>2949</v>
      </c>
      <c r="BG101" s="185" t="s">
        <v>2949</v>
      </c>
      <c r="BH101" s="185" t="s">
        <v>2949</v>
      </c>
      <c r="BI101" s="185" t="s">
        <v>2949</v>
      </c>
      <c r="BJ101" s="185" t="s">
        <v>2949</v>
      </c>
      <c r="BK101" s="153">
        <v>5125</v>
      </c>
      <c r="BL101" s="185" t="s">
        <v>2949</v>
      </c>
      <c r="BM101" s="185" t="s">
        <v>2949</v>
      </c>
      <c r="BN101" s="185" t="s">
        <v>2949</v>
      </c>
      <c r="BO101" s="185" t="s">
        <v>2949</v>
      </c>
      <c r="BQ101" s="31" t="s">
        <v>2957</v>
      </c>
      <c r="BR101" s="185" t="s">
        <v>2949</v>
      </c>
      <c r="BS101" s="185" t="s">
        <v>2949</v>
      </c>
      <c r="BT101" s="185" t="s">
        <v>2949</v>
      </c>
      <c r="BU101" s="185" t="s">
        <v>2949</v>
      </c>
      <c r="BV101" s="185" t="s">
        <v>2949</v>
      </c>
      <c r="BW101" s="185" t="s">
        <v>2949</v>
      </c>
      <c r="BX101" s="185" t="s">
        <v>2949</v>
      </c>
      <c r="BY101" s="185" t="s">
        <v>2949</v>
      </c>
      <c r="BZ101" s="185" t="s">
        <v>2949</v>
      </c>
      <c r="CA101" s="252"/>
      <c r="CB101" s="185" t="s">
        <v>2949</v>
      </c>
      <c r="CC101" s="252"/>
      <c r="CD101" s="185" t="s">
        <v>2949</v>
      </c>
      <c r="CE101" s="252"/>
      <c r="CF101" s="185" t="s">
        <v>2949</v>
      </c>
      <c r="CG101" s="185" t="s">
        <v>2949</v>
      </c>
      <c r="CH101" s="185" t="s">
        <v>2949</v>
      </c>
      <c r="CI101" s="185" t="s">
        <v>2949</v>
      </c>
      <c r="CJ101" s="185" t="s">
        <v>2949</v>
      </c>
      <c r="CK101" s="185" t="s">
        <v>2949</v>
      </c>
      <c r="CL101" s="252"/>
      <c r="CM101" s="185" t="s">
        <v>2949</v>
      </c>
      <c r="CN101" s="185" t="s">
        <v>2949</v>
      </c>
      <c r="CO101" s="185" t="s">
        <v>2949</v>
      </c>
      <c r="CP101" s="185" t="s">
        <v>2949</v>
      </c>
      <c r="CQ101" s="185" t="s">
        <v>2949</v>
      </c>
      <c r="CR101" s="252"/>
      <c r="CS101" s="153">
        <v>6250</v>
      </c>
      <c r="CT101" s="185" t="s">
        <v>2949</v>
      </c>
      <c r="CU101" s="185" t="s">
        <v>2949</v>
      </c>
      <c r="CV101" s="185" t="s">
        <v>2949</v>
      </c>
      <c r="CW101" s="185" t="s">
        <v>2949</v>
      </c>
      <c r="CY101" s="31" t="s">
        <v>2957</v>
      </c>
      <c r="CZ101" s="185" t="s">
        <v>2949</v>
      </c>
      <c r="DA101" s="185" t="s">
        <v>2949</v>
      </c>
      <c r="DB101" s="185" t="s">
        <v>2949</v>
      </c>
      <c r="DC101" s="185" t="s">
        <v>2949</v>
      </c>
      <c r="DD101" s="185" t="s">
        <v>2949</v>
      </c>
      <c r="DE101" s="185" t="s">
        <v>2949</v>
      </c>
      <c r="DF101" s="185" t="s">
        <v>2949</v>
      </c>
      <c r="DG101" s="185" t="s">
        <v>2949</v>
      </c>
      <c r="DH101" s="185" t="s">
        <v>2949</v>
      </c>
      <c r="DI101" s="252"/>
      <c r="DJ101" s="185" t="s">
        <v>2949</v>
      </c>
      <c r="DK101" s="252"/>
      <c r="DL101" s="185" t="s">
        <v>2949</v>
      </c>
      <c r="DM101" s="252"/>
      <c r="DN101" s="185" t="s">
        <v>2949</v>
      </c>
      <c r="DO101" s="185" t="s">
        <v>2949</v>
      </c>
      <c r="DP101" s="185" t="s">
        <v>2949</v>
      </c>
      <c r="DQ101" s="185" t="s">
        <v>2949</v>
      </c>
      <c r="DR101" s="185" t="s">
        <v>2949</v>
      </c>
      <c r="DS101" s="185" t="s">
        <v>2949</v>
      </c>
      <c r="DT101" s="252"/>
      <c r="DU101" s="185" t="s">
        <v>2949</v>
      </c>
      <c r="DV101" s="185" t="s">
        <v>2949</v>
      </c>
      <c r="DW101" s="185" t="s">
        <v>2949</v>
      </c>
      <c r="DX101" s="185" t="s">
        <v>2949</v>
      </c>
      <c r="DY101" s="185" t="s">
        <v>2949</v>
      </c>
      <c r="DZ101" s="252"/>
      <c r="EA101" s="153">
        <v>750</v>
      </c>
      <c r="EB101" s="185" t="s">
        <v>2949</v>
      </c>
      <c r="EC101" s="185" t="s">
        <v>2949</v>
      </c>
      <c r="ED101" s="185" t="s">
        <v>2949</v>
      </c>
      <c r="EE101" s="185" t="s">
        <v>2949</v>
      </c>
    </row>
    <row r="102" spans="1:135" x14ac:dyDescent="0.25">
      <c r="A102" s="31" t="s">
        <v>2778</v>
      </c>
      <c r="B102" s="189">
        <v>2000</v>
      </c>
      <c r="C102" s="185" t="s">
        <v>2949</v>
      </c>
      <c r="D102" s="196">
        <v>2500</v>
      </c>
      <c r="E102" s="185" t="s">
        <v>2949</v>
      </c>
      <c r="F102" s="196">
        <v>2000</v>
      </c>
      <c r="G102" s="191">
        <v>3000</v>
      </c>
      <c r="H102" s="185" t="s">
        <v>2949</v>
      </c>
      <c r="I102" s="185" t="s">
        <v>2949</v>
      </c>
      <c r="J102" s="153">
        <v>3000</v>
      </c>
      <c r="K102" s="185" t="s">
        <v>2949</v>
      </c>
      <c r="L102" s="189">
        <v>2000</v>
      </c>
      <c r="M102" s="189">
        <v>3000</v>
      </c>
      <c r="N102" s="189">
        <v>3000</v>
      </c>
      <c r="O102" s="185" t="s">
        <v>2949</v>
      </c>
      <c r="P102" s="189">
        <v>2000</v>
      </c>
      <c r="Q102" s="153">
        <v>2600</v>
      </c>
      <c r="R102" s="189">
        <v>3000</v>
      </c>
      <c r="S102" s="153">
        <v>2000</v>
      </c>
      <c r="T102" s="153">
        <v>2000</v>
      </c>
      <c r="U102" s="189">
        <v>2000</v>
      </c>
      <c r="V102" s="189">
        <v>2000</v>
      </c>
      <c r="W102" s="189">
        <v>2000</v>
      </c>
      <c r="X102" s="189">
        <v>2000</v>
      </c>
      <c r="Y102" s="189">
        <v>2000</v>
      </c>
      <c r="Z102" s="153">
        <v>2000</v>
      </c>
      <c r="AA102" s="153">
        <v>2000</v>
      </c>
      <c r="AB102" s="187">
        <v>4000</v>
      </c>
      <c r="AC102" s="153">
        <v>2000</v>
      </c>
      <c r="AD102" s="153">
        <v>2000</v>
      </c>
      <c r="AE102" s="153">
        <v>2000</v>
      </c>
      <c r="AF102" s="153">
        <v>2000</v>
      </c>
      <c r="AG102" s="153">
        <v>2000</v>
      </c>
      <c r="AI102" s="31" t="s">
        <v>2778</v>
      </c>
      <c r="AJ102" s="189">
        <v>5312.5</v>
      </c>
      <c r="AK102" s="185" t="s">
        <v>2949</v>
      </c>
      <c r="AL102" s="196">
        <v>5000</v>
      </c>
      <c r="AM102" s="185" t="s">
        <v>2949</v>
      </c>
      <c r="AN102" s="196">
        <v>5000</v>
      </c>
      <c r="AO102" s="191">
        <v>5000</v>
      </c>
      <c r="AP102" s="185" t="s">
        <v>2949</v>
      </c>
      <c r="AQ102" s="185" t="s">
        <v>2949</v>
      </c>
      <c r="AR102" s="153">
        <v>7500</v>
      </c>
      <c r="AS102" s="192">
        <v>7500</v>
      </c>
      <c r="AT102" s="192">
        <v>7500</v>
      </c>
      <c r="AU102" s="192">
        <v>7500</v>
      </c>
      <c r="AV102" s="192">
        <v>7500</v>
      </c>
      <c r="AW102" s="185" t="s">
        <v>2949</v>
      </c>
      <c r="AX102" s="153">
        <v>7250</v>
      </c>
      <c r="AY102" s="185" t="s">
        <v>2949</v>
      </c>
      <c r="AZ102" s="153">
        <v>7500</v>
      </c>
      <c r="BA102" s="153">
        <v>7500</v>
      </c>
      <c r="BB102" s="153">
        <v>7500</v>
      </c>
      <c r="BC102" s="189">
        <v>8750</v>
      </c>
      <c r="BD102" s="185" t="s">
        <v>2949</v>
      </c>
      <c r="BE102" s="189">
        <v>6665</v>
      </c>
      <c r="BF102" s="189">
        <v>7500</v>
      </c>
      <c r="BG102" s="189">
        <v>7500</v>
      </c>
      <c r="BH102" s="153">
        <v>7500</v>
      </c>
      <c r="BI102" s="153">
        <v>9000</v>
      </c>
      <c r="BJ102" s="153">
        <v>8750</v>
      </c>
      <c r="BK102" s="153">
        <v>10000</v>
      </c>
      <c r="BL102" s="153">
        <v>7500</v>
      </c>
      <c r="BM102" s="153">
        <v>7500</v>
      </c>
      <c r="BN102" s="153">
        <v>5000</v>
      </c>
      <c r="BO102" s="153">
        <v>7500</v>
      </c>
      <c r="BQ102" s="31" t="s">
        <v>2778</v>
      </c>
      <c r="BR102" s="189">
        <v>5000</v>
      </c>
      <c r="BS102" s="185" t="s">
        <v>2949</v>
      </c>
      <c r="BT102" s="196">
        <v>5000</v>
      </c>
      <c r="BU102" s="185" t="s">
        <v>2949</v>
      </c>
      <c r="BV102" s="196">
        <v>5000</v>
      </c>
      <c r="BW102" s="191">
        <v>5000</v>
      </c>
      <c r="BX102" s="185" t="s">
        <v>2949</v>
      </c>
      <c r="BY102" s="185" t="s">
        <v>2949</v>
      </c>
      <c r="BZ102" s="153">
        <v>6000</v>
      </c>
      <c r="CA102" s="252"/>
      <c r="CB102" s="192">
        <v>5000</v>
      </c>
      <c r="CC102" s="252"/>
      <c r="CD102" s="192">
        <v>5000</v>
      </c>
      <c r="CE102" s="252"/>
      <c r="CF102" s="153">
        <v>5500</v>
      </c>
      <c r="CG102" s="185" t="s">
        <v>2949</v>
      </c>
      <c r="CH102" s="153">
        <v>5000</v>
      </c>
      <c r="CI102" s="153">
        <v>5250</v>
      </c>
      <c r="CJ102" s="153">
        <v>4375</v>
      </c>
      <c r="CK102" s="153">
        <v>5000</v>
      </c>
      <c r="CL102" s="252"/>
      <c r="CM102" s="153">
        <v>5000</v>
      </c>
      <c r="CN102" s="153">
        <v>4000</v>
      </c>
      <c r="CO102" s="153">
        <v>5000</v>
      </c>
      <c r="CP102" s="153">
        <v>5000</v>
      </c>
      <c r="CQ102" s="153">
        <v>5000</v>
      </c>
      <c r="CR102" s="252"/>
      <c r="CS102" s="153">
        <v>5000</v>
      </c>
      <c r="CT102" s="153">
        <v>6250</v>
      </c>
      <c r="CU102" s="153">
        <v>6250</v>
      </c>
      <c r="CV102" s="153">
        <v>6250</v>
      </c>
      <c r="CW102" s="153">
        <v>6250</v>
      </c>
      <c r="CY102" s="31" t="s">
        <v>2778</v>
      </c>
      <c r="CZ102" s="189">
        <v>666.66666666666663</v>
      </c>
      <c r="DA102" s="185" t="s">
        <v>2949</v>
      </c>
      <c r="DB102" s="196">
        <v>750</v>
      </c>
      <c r="DC102" s="185" t="s">
        <v>2949</v>
      </c>
      <c r="DD102" s="196">
        <v>666.66666666666663</v>
      </c>
      <c r="DE102" s="191">
        <v>666.66666666666663</v>
      </c>
      <c r="DF102" s="185" t="s">
        <v>2949</v>
      </c>
      <c r="DG102" s="185" t="s">
        <v>2949</v>
      </c>
      <c r="DH102" s="153">
        <v>666.66666666666663</v>
      </c>
      <c r="DI102" s="252"/>
      <c r="DJ102" s="192">
        <v>1000</v>
      </c>
      <c r="DK102" s="252"/>
      <c r="DL102" s="192">
        <v>420</v>
      </c>
      <c r="DM102" s="252"/>
      <c r="DN102" s="153">
        <v>420</v>
      </c>
      <c r="DO102" s="185" t="s">
        <v>2949</v>
      </c>
      <c r="DP102" s="153">
        <v>353.33333333333331</v>
      </c>
      <c r="DQ102" s="153">
        <v>1000</v>
      </c>
      <c r="DR102" s="153">
        <v>293.33333333333331</v>
      </c>
      <c r="DS102" s="153">
        <v>1000</v>
      </c>
      <c r="DT102" s="252"/>
      <c r="DU102" s="189">
        <v>753</v>
      </c>
      <c r="DV102" s="189">
        <v>1000</v>
      </c>
      <c r="DW102" s="189">
        <v>666.66666666666663</v>
      </c>
      <c r="DX102" s="153">
        <v>666.66666666666663</v>
      </c>
      <c r="DY102" s="153">
        <v>1000</v>
      </c>
      <c r="DZ102" s="252"/>
      <c r="EA102" s="153">
        <v>1000</v>
      </c>
      <c r="EB102" s="153">
        <v>1000</v>
      </c>
      <c r="EC102" s="153">
        <v>1333.3333333333333</v>
      </c>
      <c r="ED102" s="153">
        <v>1333.3333333333333</v>
      </c>
      <c r="EE102" s="153">
        <v>666.66666666666663</v>
      </c>
    </row>
    <row r="103" spans="1:135" x14ac:dyDescent="0.25">
      <c r="A103" s="213" t="s">
        <v>2779</v>
      </c>
      <c r="B103" s="189">
        <v>3400</v>
      </c>
      <c r="C103" s="196">
        <v>3000</v>
      </c>
      <c r="D103" s="185" t="s">
        <v>2949</v>
      </c>
      <c r="E103" s="196">
        <v>3000</v>
      </c>
      <c r="F103" s="196">
        <v>3000</v>
      </c>
      <c r="G103" s="191">
        <v>3000</v>
      </c>
      <c r="H103" s="185" t="s">
        <v>2949</v>
      </c>
      <c r="I103" s="153">
        <v>3000</v>
      </c>
      <c r="J103" s="185" t="s">
        <v>2949</v>
      </c>
      <c r="K103" s="192">
        <v>3000</v>
      </c>
      <c r="L103" s="192">
        <v>3000</v>
      </c>
      <c r="M103" s="153">
        <v>3000</v>
      </c>
      <c r="N103" s="153">
        <v>3000</v>
      </c>
      <c r="O103" s="153">
        <v>3000</v>
      </c>
      <c r="P103" s="153">
        <v>3000</v>
      </c>
      <c r="Q103" s="185" t="s">
        <v>2949</v>
      </c>
      <c r="R103" s="153">
        <v>3000</v>
      </c>
      <c r="S103" s="153">
        <v>3000</v>
      </c>
      <c r="T103" s="185" t="s">
        <v>2949</v>
      </c>
      <c r="U103" s="189">
        <v>3000</v>
      </c>
      <c r="V103" s="189" t="s">
        <v>2949</v>
      </c>
      <c r="W103" s="189">
        <v>3000</v>
      </c>
      <c r="X103" s="189">
        <v>3000</v>
      </c>
      <c r="Y103" s="189">
        <v>3000</v>
      </c>
      <c r="Z103" s="153">
        <v>3000</v>
      </c>
      <c r="AA103" s="153">
        <v>3000</v>
      </c>
      <c r="AB103" s="185" t="s">
        <v>2949</v>
      </c>
      <c r="AC103" s="153">
        <v>3000</v>
      </c>
      <c r="AD103" s="186">
        <v>4000</v>
      </c>
      <c r="AE103" s="153">
        <v>3000</v>
      </c>
      <c r="AF103" s="186">
        <v>3200</v>
      </c>
      <c r="AG103" s="187">
        <v>4000</v>
      </c>
      <c r="AI103" s="31" t="s">
        <v>2779</v>
      </c>
      <c r="AJ103" s="189">
        <v>7500</v>
      </c>
      <c r="AK103" s="196">
        <v>7500</v>
      </c>
      <c r="AL103" s="185" t="s">
        <v>2949</v>
      </c>
      <c r="AM103" s="196">
        <v>7500</v>
      </c>
      <c r="AN103" s="196">
        <v>7500</v>
      </c>
      <c r="AO103" s="191">
        <v>7500</v>
      </c>
      <c r="AP103" s="185" t="s">
        <v>2949</v>
      </c>
      <c r="AQ103" s="153">
        <v>7500</v>
      </c>
      <c r="AR103" s="185" t="s">
        <v>2949</v>
      </c>
      <c r="AS103" s="192">
        <v>7500</v>
      </c>
      <c r="AT103" s="192">
        <v>7500</v>
      </c>
      <c r="AU103" s="153">
        <v>7500</v>
      </c>
      <c r="AV103" s="192">
        <v>7500</v>
      </c>
      <c r="AW103" s="153">
        <v>7500</v>
      </c>
      <c r="AX103" s="153">
        <v>7500</v>
      </c>
      <c r="AY103" s="185" t="s">
        <v>2949</v>
      </c>
      <c r="AZ103" s="153">
        <v>7500</v>
      </c>
      <c r="BA103" s="153">
        <v>7500</v>
      </c>
      <c r="BB103" s="185" t="s">
        <v>2949</v>
      </c>
      <c r="BC103" s="189">
        <v>7500</v>
      </c>
      <c r="BD103" s="185" t="s">
        <v>2949</v>
      </c>
      <c r="BE103" s="189">
        <v>7500</v>
      </c>
      <c r="BF103" s="189">
        <v>8125</v>
      </c>
      <c r="BG103" s="189">
        <v>6000</v>
      </c>
      <c r="BH103" s="153">
        <v>7500</v>
      </c>
      <c r="BI103" s="153">
        <v>7500</v>
      </c>
      <c r="BJ103" s="185" t="s">
        <v>2949</v>
      </c>
      <c r="BK103" s="153">
        <v>7500</v>
      </c>
      <c r="BL103" s="153">
        <v>8500</v>
      </c>
      <c r="BM103" s="153">
        <v>7500</v>
      </c>
      <c r="BN103" s="153">
        <v>7500</v>
      </c>
      <c r="BO103" s="153">
        <v>7500</v>
      </c>
      <c r="BQ103" s="31" t="s">
        <v>2779</v>
      </c>
      <c r="BR103" s="189">
        <v>3750</v>
      </c>
      <c r="BS103" s="196">
        <v>5000</v>
      </c>
      <c r="BT103" s="185" t="s">
        <v>2949</v>
      </c>
      <c r="BU103" s="196">
        <v>5000</v>
      </c>
      <c r="BV103" s="196">
        <v>5000</v>
      </c>
      <c r="BW103" s="191">
        <v>5000</v>
      </c>
      <c r="BX103" s="185" t="s">
        <v>2949</v>
      </c>
      <c r="BY103" s="153">
        <v>5000</v>
      </c>
      <c r="BZ103" s="185" t="s">
        <v>2949</v>
      </c>
      <c r="CA103" s="252"/>
      <c r="CB103" s="192">
        <v>5000</v>
      </c>
      <c r="CC103" s="252"/>
      <c r="CD103" s="192">
        <v>5000</v>
      </c>
      <c r="CE103" s="252"/>
      <c r="CF103" s="153">
        <v>5000</v>
      </c>
      <c r="CG103" s="185" t="s">
        <v>2949</v>
      </c>
      <c r="CH103" s="153">
        <v>5000</v>
      </c>
      <c r="CI103" s="153">
        <v>5000</v>
      </c>
      <c r="CJ103" s="185" t="s">
        <v>2949</v>
      </c>
      <c r="CK103" s="153">
        <v>5000</v>
      </c>
      <c r="CL103" s="252"/>
      <c r="CM103" s="189">
        <v>5000</v>
      </c>
      <c r="CN103" s="189">
        <v>5000</v>
      </c>
      <c r="CO103" s="189">
        <v>5000</v>
      </c>
      <c r="CP103" s="153">
        <v>5000</v>
      </c>
      <c r="CQ103" s="153">
        <v>5000</v>
      </c>
      <c r="CR103" s="252"/>
      <c r="CS103" s="153">
        <v>5000</v>
      </c>
      <c r="CT103" s="153">
        <v>5000</v>
      </c>
      <c r="CU103" s="153">
        <v>5000</v>
      </c>
      <c r="CV103" s="153">
        <v>5000</v>
      </c>
      <c r="CW103" s="153">
        <v>5000</v>
      </c>
      <c r="CY103" s="31" t="s">
        <v>2779</v>
      </c>
      <c r="CZ103" s="189">
        <v>366.66666666666669</v>
      </c>
      <c r="DA103" s="196">
        <v>800</v>
      </c>
      <c r="DB103" s="185" t="s">
        <v>2949</v>
      </c>
      <c r="DC103" s="196">
        <v>600</v>
      </c>
      <c r="DD103" s="196">
        <v>600</v>
      </c>
      <c r="DE103" s="191">
        <v>700</v>
      </c>
      <c r="DF103" s="185" t="s">
        <v>2949</v>
      </c>
      <c r="DG103" s="153">
        <v>700</v>
      </c>
      <c r="DH103" s="185" t="s">
        <v>2949</v>
      </c>
      <c r="DI103" s="252"/>
      <c r="DJ103" s="192">
        <v>700</v>
      </c>
      <c r="DK103" s="252"/>
      <c r="DL103" s="192">
        <v>700</v>
      </c>
      <c r="DM103" s="252"/>
      <c r="DN103" s="153">
        <v>700</v>
      </c>
      <c r="DO103" s="185" t="s">
        <v>2949</v>
      </c>
      <c r="DP103" s="153">
        <v>700</v>
      </c>
      <c r="DQ103" s="153">
        <v>753.33333333333303</v>
      </c>
      <c r="DR103" s="185" t="s">
        <v>2949</v>
      </c>
      <c r="DS103" s="153">
        <v>700</v>
      </c>
      <c r="DT103" s="252"/>
      <c r="DU103" s="189">
        <v>653.33333333333337</v>
      </c>
      <c r="DV103" s="189">
        <v>753.33333333333337</v>
      </c>
      <c r="DW103" s="189">
        <v>700</v>
      </c>
      <c r="DX103" s="153">
        <v>700</v>
      </c>
      <c r="DY103" s="153">
        <v>753.33333333333337</v>
      </c>
      <c r="DZ103" s="252"/>
      <c r="EA103" s="153">
        <v>700</v>
      </c>
      <c r="EB103" s="153">
        <v>333.33333333333331</v>
      </c>
      <c r="EC103" s="153">
        <v>700</v>
      </c>
      <c r="ED103" s="153">
        <v>666.66666666666663</v>
      </c>
      <c r="EE103" s="153">
        <v>353.33333333333331</v>
      </c>
    </row>
    <row r="104" spans="1:135" x14ac:dyDescent="0.25">
      <c r="A104" s="213" t="s">
        <v>2958</v>
      </c>
      <c r="B104" s="185" t="s">
        <v>2949</v>
      </c>
      <c r="C104" s="185" t="s">
        <v>2949</v>
      </c>
      <c r="D104" s="185" t="s">
        <v>2949</v>
      </c>
      <c r="E104" s="185" t="s">
        <v>2949</v>
      </c>
      <c r="F104" s="185" t="s">
        <v>2949</v>
      </c>
      <c r="G104" s="185" t="s">
        <v>2949</v>
      </c>
      <c r="H104" s="185" t="s">
        <v>2949</v>
      </c>
      <c r="I104" s="185" t="s">
        <v>2949</v>
      </c>
      <c r="J104" s="185" t="s">
        <v>2949</v>
      </c>
      <c r="K104" s="185" t="s">
        <v>2949</v>
      </c>
      <c r="L104" s="185" t="s">
        <v>2949</v>
      </c>
      <c r="M104" s="185" t="s">
        <v>2949</v>
      </c>
      <c r="N104" s="185" t="s">
        <v>2949</v>
      </c>
      <c r="O104" s="185" t="s">
        <v>2949</v>
      </c>
      <c r="P104" s="185" t="s">
        <v>2949</v>
      </c>
      <c r="Q104" s="185" t="s">
        <v>2949</v>
      </c>
      <c r="R104" s="185" t="s">
        <v>2949</v>
      </c>
      <c r="S104" s="185" t="s">
        <v>2949</v>
      </c>
      <c r="T104" s="153">
        <v>2000</v>
      </c>
      <c r="U104" s="189">
        <v>2000</v>
      </c>
      <c r="V104" s="185" t="s">
        <v>2949</v>
      </c>
      <c r="W104" s="185" t="s">
        <v>2949</v>
      </c>
      <c r="X104" s="185" t="s">
        <v>2949</v>
      </c>
      <c r="Y104" s="185" t="s">
        <v>2949</v>
      </c>
      <c r="Z104" s="185" t="s">
        <v>2949</v>
      </c>
      <c r="AA104" s="185" t="s">
        <v>2949</v>
      </c>
      <c r="AB104" s="187">
        <v>4000</v>
      </c>
      <c r="AC104" s="185" t="s">
        <v>2949</v>
      </c>
      <c r="AD104" s="185" t="s">
        <v>2949</v>
      </c>
      <c r="AE104" s="185" t="s">
        <v>2949</v>
      </c>
      <c r="AF104" s="185" t="s">
        <v>2949</v>
      </c>
      <c r="AG104" s="185" t="s">
        <v>2949</v>
      </c>
      <c r="AI104" s="31" t="s">
        <v>2958</v>
      </c>
      <c r="AJ104" s="185" t="s">
        <v>2949</v>
      </c>
      <c r="AK104" s="185" t="s">
        <v>2949</v>
      </c>
      <c r="AL104" s="185" t="s">
        <v>2949</v>
      </c>
      <c r="AM104" s="185" t="s">
        <v>2949</v>
      </c>
      <c r="AN104" s="185" t="s">
        <v>2949</v>
      </c>
      <c r="AO104" s="185" t="s">
        <v>2949</v>
      </c>
      <c r="AP104" s="185" t="s">
        <v>2949</v>
      </c>
      <c r="AQ104" s="185" t="s">
        <v>2949</v>
      </c>
      <c r="AR104" s="185" t="s">
        <v>2949</v>
      </c>
      <c r="AS104" s="185" t="s">
        <v>2949</v>
      </c>
      <c r="AT104" s="185" t="s">
        <v>2949</v>
      </c>
      <c r="AU104" s="185" t="s">
        <v>2949</v>
      </c>
      <c r="AV104" s="185" t="s">
        <v>2949</v>
      </c>
      <c r="AW104" s="185" t="s">
        <v>2949</v>
      </c>
      <c r="AX104" s="185" t="s">
        <v>2949</v>
      </c>
      <c r="AY104" s="185" t="s">
        <v>2949</v>
      </c>
      <c r="AZ104" s="185" t="s">
        <v>2949</v>
      </c>
      <c r="BA104" s="185" t="s">
        <v>2949</v>
      </c>
      <c r="BB104" s="153">
        <v>6250</v>
      </c>
      <c r="BC104" s="189">
        <v>6250</v>
      </c>
      <c r="BD104" s="185" t="s">
        <v>2949</v>
      </c>
      <c r="BE104" s="185" t="s">
        <v>2949</v>
      </c>
      <c r="BF104" s="185" t="s">
        <v>2949</v>
      </c>
      <c r="BG104" s="185" t="s">
        <v>2949</v>
      </c>
      <c r="BH104" s="185" t="s">
        <v>2949</v>
      </c>
      <c r="BI104" s="185" t="s">
        <v>2949</v>
      </c>
      <c r="BJ104" s="187">
        <v>5000</v>
      </c>
      <c r="BK104" s="185" t="s">
        <v>2949</v>
      </c>
      <c r="BL104" s="185" t="s">
        <v>2949</v>
      </c>
      <c r="BM104" s="185" t="s">
        <v>2949</v>
      </c>
      <c r="BN104" s="185" t="s">
        <v>2949</v>
      </c>
      <c r="BO104" s="185" t="s">
        <v>2949</v>
      </c>
      <c r="BQ104" s="31" t="s">
        <v>2958</v>
      </c>
      <c r="BR104" s="185" t="s">
        <v>2949</v>
      </c>
      <c r="BS104" s="185" t="s">
        <v>2949</v>
      </c>
      <c r="BT104" s="185" t="s">
        <v>2949</v>
      </c>
      <c r="BU104" s="185" t="s">
        <v>2949</v>
      </c>
      <c r="BV104" s="185" t="s">
        <v>2949</v>
      </c>
      <c r="BW104" s="185" t="s">
        <v>2949</v>
      </c>
      <c r="BX104" s="185" t="s">
        <v>2949</v>
      </c>
      <c r="BY104" s="185" t="s">
        <v>2949</v>
      </c>
      <c r="BZ104" s="185" t="s">
        <v>2949</v>
      </c>
      <c r="CA104" s="252"/>
      <c r="CB104" s="185" t="s">
        <v>2949</v>
      </c>
      <c r="CC104" s="252"/>
      <c r="CD104" s="185" t="s">
        <v>2949</v>
      </c>
      <c r="CE104" s="252"/>
      <c r="CF104" s="185" t="s">
        <v>2949</v>
      </c>
      <c r="CG104" s="185" t="s">
        <v>2949</v>
      </c>
      <c r="CH104" s="185" t="s">
        <v>2949</v>
      </c>
      <c r="CI104" s="185" t="s">
        <v>2949</v>
      </c>
      <c r="CJ104" s="153">
        <v>2500</v>
      </c>
      <c r="CK104" s="153">
        <v>3750</v>
      </c>
      <c r="CL104" s="252"/>
      <c r="CM104" s="185" t="s">
        <v>2949</v>
      </c>
      <c r="CN104" s="185" t="s">
        <v>2949</v>
      </c>
      <c r="CO104" s="185" t="s">
        <v>2949</v>
      </c>
      <c r="CP104" s="185" t="s">
        <v>2949</v>
      </c>
      <c r="CQ104" s="185" t="s">
        <v>2949</v>
      </c>
      <c r="CR104" s="252"/>
      <c r="CS104" s="185" t="s">
        <v>2949</v>
      </c>
      <c r="CT104" s="185" t="s">
        <v>2949</v>
      </c>
      <c r="CU104" s="185" t="s">
        <v>2949</v>
      </c>
      <c r="CV104" s="185" t="s">
        <v>2949</v>
      </c>
      <c r="CW104" s="185" t="s">
        <v>2949</v>
      </c>
      <c r="CY104" s="31" t="s">
        <v>2958</v>
      </c>
      <c r="CZ104" s="185" t="s">
        <v>2949</v>
      </c>
      <c r="DA104" s="185" t="s">
        <v>2949</v>
      </c>
      <c r="DB104" s="185" t="s">
        <v>2949</v>
      </c>
      <c r="DC104" s="185" t="s">
        <v>2949</v>
      </c>
      <c r="DD104" s="185" t="s">
        <v>2949</v>
      </c>
      <c r="DE104" s="185" t="s">
        <v>2949</v>
      </c>
      <c r="DF104" s="185" t="s">
        <v>2949</v>
      </c>
      <c r="DG104" s="185" t="s">
        <v>2949</v>
      </c>
      <c r="DH104" s="185" t="s">
        <v>2949</v>
      </c>
      <c r="DI104" s="252"/>
      <c r="DJ104" s="185" t="s">
        <v>2949</v>
      </c>
      <c r="DK104" s="252"/>
      <c r="DL104" s="185" t="s">
        <v>2949</v>
      </c>
      <c r="DM104" s="252"/>
      <c r="DN104" s="185" t="s">
        <v>2949</v>
      </c>
      <c r="DO104" s="185" t="s">
        <v>2949</v>
      </c>
      <c r="DP104" s="185" t="s">
        <v>2949</v>
      </c>
      <c r="DQ104" s="185" t="s">
        <v>2949</v>
      </c>
      <c r="DR104" s="153">
        <v>333.33333333333331</v>
      </c>
      <c r="DS104" s="153">
        <v>1000</v>
      </c>
      <c r="DT104" s="252"/>
      <c r="DU104" s="185" t="s">
        <v>2949</v>
      </c>
      <c r="DV104" s="185" t="s">
        <v>2949</v>
      </c>
      <c r="DW104" s="185" t="s">
        <v>2949</v>
      </c>
      <c r="DX104" s="185" t="s">
        <v>2949</v>
      </c>
      <c r="DY104" s="185" t="s">
        <v>2949</v>
      </c>
      <c r="DZ104" s="252"/>
      <c r="EA104" s="185" t="s">
        <v>2949</v>
      </c>
      <c r="EB104" s="185" t="s">
        <v>2949</v>
      </c>
      <c r="EC104" s="185" t="s">
        <v>2949</v>
      </c>
      <c r="ED104" s="185" t="s">
        <v>2949</v>
      </c>
      <c r="EE104" s="185" t="s">
        <v>2949</v>
      </c>
    </row>
    <row r="105" spans="1:135" x14ac:dyDescent="0.25">
      <c r="A105" s="213" t="s">
        <v>2819</v>
      </c>
      <c r="B105" s="185" t="s">
        <v>2949</v>
      </c>
      <c r="C105" s="185" t="s">
        <v>2949</v>
      </c>
      <c r="D105" s="185" t="s">
        <v>2949</v>
      </c>
      <c r="E105" s="185" t="s">
        <v>2949</v>
      </c>
      <c r="F105" s="185" t="s">
        <v>2949</v>
      </c>
      <c r="G105" s="185" t="s">
        <v>2949</v>
      </c>
      <c r="H105" s="185" t="s">
        <v>2949</v>
      </c>
      <c r="I105" s="185" t="s">
        <v>2949</v>
      </c>
      <c r="J105" s="153">
        <v>9000</v>
      </c>
      <c r="K105" s="185" t="s">
        <v>2949</v>
      </c>
      <c r="L105" s="185" t="s">
        <v>2949</v>
      </c>
      <c r="M105" s="185" t="s">
        <v>2949</v>
      </c>
      <c r="N105" s="185" t="s">
        <v>2949</v>
      </c>
      <c r="O105" s="185" t="s">
        <v>2949</v>
      </c>
      <c r="P105" s="185" t="s">
        <v>2949</v>
      </c>
      <c r="Q105" s="185" t="s">
        <v>2949</v>
      </c>
      <c r="R105" s="187">
        <v>3000</v>
      </c>
      <c r="S105" s="185" t="s">
        <v>2949</v>
      </c>
      <c r="T105" s="187">
        <v>3000</v>
      </c>
      <c r="U105" s="185" t="s">
        <v>2949</v>
      </c>
      <c r="V105" s="185" t="s">
        <v>2949</v>
      </c>
      <c r="W105" s="185" t="s">
        <v>2949</v>
      </c>
      <c r="X105" s="185" t="s">
        <v>2949</v>
      </c>
      <c r="Y105" s="185" t="s">
        <v>2949</v>
      </c>
      <c r="Z105" s="185" t="s">
        <v>2949</v>
      </c>
      <c r="AA105" s="185" t="s">
        <v>2949</v>
      </c>
      <c r="AB105" s="185" t="s">
        <v>2949</v>
      </c>
      <c r="AC105" s="185" t="s">
        <v>2949</v>
      </c>
      <c r="AD105" s="185" t="s">
        <v>2949</v>
      </c>
      <c r="AE105" s="185" t="s">
        <v>2949</v>
      </c>
      <c r="AF105" s="185" t="s">
        <v>2949</v>
      </c>
      <c r="AG105" s="153">
        <v>9000</v>
      </c>
      <c r="AI105" s="31" t="s">
        <v>2819</v>
      </c>
      <c r="AJ105" s="185" t="s">
        <v>2949</v>
      </c>
      <c r="AK105" s="185" t="s">
        <v>2949</v>
      </c>
      <c r="AL105" s="185" t="s">
        <v>2949</v>
      </c>
      <c r="AM105" s="185" t="s">
        <v>2949</v>
      </c>
      <c r="AN105" s="185" t="s">
        <v>2949</v>
      </c>
      <c r="AO105" s="185" t="s">
        <v>2949</v>
      </c>
      <c r="AP105" s="185" t="s">
        <v>2949</v>
      </c>
      <c r="AQ105" s="185" t="s">
        <v>2949</v>
      </c>
      <c r="AR105" s="153">
        <v>6750</v>
      </c>
      <c r="AS105" s="185" t="s">
        <v>2949</v>
      </c>
      <c r="AT105" s="185" t="s">
        <v>2949</v>
      </c>
      <c r="AU105" s="185" t="s">
        <v>2949</v>
      </c>
      <c r="AV105" s="185" t="s">
        <v>2949</v>
      </c>
      <c r="AW105" s="185" t="s">
        <v>2949</v>
      </c>
      <c r="AX105" s="185" t="s">
        <v>2949</v>
      </c>
      <c r="AY105" s="185" t="s">
        <v>2949</v>
      </c>
      <c r="AZ105" s="153">
        <v>6000</v>
      </c>
      <c r="BA105" s="185" t="s">
        <v>2949</v>
      </c>
      <c r="BB105" s="153">
        <v>5000</v>
      </c>
      <c r="BC105" s="185" t="s">
        <v>2949</v>
      </c>
      <c r="BD105" s="185" t="s">
        <v>2949</v>
      </c>
      <c r="BE105" s="185" t="s">
        <v>2949</v>
      </c>
      <c r="BF105" s="185" t="s">
        <v>2949</v>
      </c>
      <c r="BG105" s="185" t="s">
        <v>2949</v>
      </c>
      <c r="BH105" s="185" t="s">
        <v>2949</v>
      </c>
      <c r="BI105" s="185" t="s">
        <v>2949</v>
      </c>
      <c r="BJ105" s="185" t="s">
        <v>2949</v>
      </c>
      <c r="BK105" s="185" t="s">
        <v>2949</v>
      </c>
      <c r="BL105" s="185" t="s">
        <v>2949</v>
      </c>
      <c r="BM105" s="185" t="s">
        <v>2949</v>
      </c>
      <c r="BN105" s="185" t="s">
        <v>2949</v>
      </c>
      <c r="BO105" s="153">
        <v>10000</v>
      </c>
      <c r="BQ105" s="31" t="s">
        <v>2819</v>
      </c>
      <c r="BR105" s="185" t="s">
        <v>2949</v>
      </c>
      <c r="BS105" s="185" t="s">
        <v>2949</v>
      </c>
      <c r="BT105" s="185" t="s">
        <v>2949</v>
      </c>
      <c r="BU105" s="185" t="s">
        <v>2949</v>
      </c>
      <c r="BV105" s="185" t="s">
        <v>2949</v>
      </c>
      <c r="BW105" s="185" t="s">
        <v>2949</v>
      </c>
      <c r="BX105" s="185" t="s">
        <v>2949</v>
      </c>
      <c r="BY105" s="185" t="s">
        <v>2949</v>
      </c>
      <c r="BZ105" s="153">
        <v>2500</v>
      </c>
      <c r="CA105" s="252"/>
      <c r="CB105" s="185" t="s">
        <v>2949</v>
      </c>
      <c r="CC105" s="252"/>
      <c r="CD105" s="185" t="s">
        <v>2949</v>
      </c>
      <c r="CE105" s="252"/>
      <c r="CF105" s="185" t="s">
        <v>2949</v>
      </c>
      <c r="CG105" s="185" t="s">
        <v>2949</v>
      </c>
      <c r="CH105" s="153">
        <v>5000</v>
      </c>
      <c r="CI105" s="185" t="s">
        <v>2949</v>
      </c>
      <c r="CJ105" s="153">
        <v>5000</v>
      </c>
      <c r="CK105" s="185" t="s">
        <v>2949</v>
      </c>
      <c r="CL105" s="252"/>
      <c r="CM105" s="185" t="s">
        <v>2949</v>
      </c>
      <c r="CN105" s="185" t="s">
        <v>2949</v>
      </c>
      <c r="CO105" s="185" t="s">
        <v>2949</v>
      </c>
      <c r="CP105" s="185" t="s">
        <v>2949</v>
      </c>
      <c r="CQ105" s="185" t="s">
        <v>2949</v>
      </c>
      <c r="CR105" s="252"/>
      <c r="CS105" s="185" t="s">
        <v>2949</v>
      </c>
      <c r="CT105" s="185" t="s">
        <v>2949</v>
      </c>
      <c r="CU105" s="185" t="s">
        <v>2949</v>
      </c>
      <c r="CV105" s="185" t="s">
        <v>2949</v>
      </c>
      <c r="CW105" s="153">
        <v>2500</v>
      </c>
      <c r="CY105" s="31" t="s">
        <v>2819</v>
      </c>
      <c r="CZ105" s="185" t="s">
        <v>2949</v>
      </c>
      <c r="DA105" s="185" t="s">
        <v>2949</v>
      </c>
      <c r="DB105" s="185" t="s">
        <v>2949</v>
      </c>
      <c r="DC105" s="185" t="s">
        <v>2949</v>
      </c>
      <c r="DD105" s="185" t="s">
        <v>2949</v>
      </c>
      <c r="DE105" s="185" t="s">
        <v>2949</v>
      </c>
      <c r="DF105" s="185" t="s">
        <v>2949</v>
      </c>
      <c r="DG105" s="185" t="s">
        <v>2949</v>
      </c>
      <c r="DH105" s="153">
        <v>666.66666666666663</v>
      </c>
      <c r="DI105" s="252"/>
      <c r="DJ105" s="185" t="s">
        <v>2949</v>
      </c>
      <c r="DK105" s="252"/>
      <c r="DL105" s="185" t="s">
        <v>2949</v>
      </c>
      <c r="DM105" s="252"/>
      <c r="DN105" s="185" t="s">
        <v>2949</v>
      </c>
      <c r="DO105" s="185" t="s">
        <v>2949</v>
      </c>
      <c r="DP105" s="153">
        <v>400</v>
      </c>
      <c r="DQ105" s="185" t="s">
        <v>2949</v>
      </c>
      <c r="DR105" s="153">
        <v>1000</v>
      </c>
      <c r="DS105" s="185" t="s">
        <v>2949</v>
      </c>
      <c r="DT105" s="252"/>
      <c r="DU105" s="185" t="s">
        <v>2949</v>
      </c>
      <c r="DV105" s="185" t="s">
        <v>2949</v>
      </c>
      <c r="DW105" s="185" t="s">
        <v>2949</v>
      </c>
      <c r="DX105" s="185" t="s">
        <v>2949</v>
      </c>
      <c r="DY105" s="185" t="s">
        <v>2949</v>
      </c>
      <c r="DZ105" s="252"/>
      <c r="EA105" s="185" t="s">
        <v>2949</v>
      </c>
      <c r="EB105" s="185" t="s">
        <v>2949</v>
      </c>
      <c r="EC105" s="185" t="s">
        <v>2949</v>
      </c>
      <c r="ED105" s="185" t="s">
        <v>2949</v>
      </c>
      <c r="EE105" s="153">
        <v>500</v>
      </c>
    </row>
    <row r="106" spans="1:135" x14ac:dyDescent="0.25">
      <c r="A106" s="213" t="s">
        <v>2959</v>
      </c>
      <c r="B106" s="185" t="s">
        <v>2949</v>
      </c>
      <c r="C106" s="185" t="s">
        <v>2949</v>
      </c>
      <c r="D106" s="185" t="s">
        <v>2949</v>
      </c>
      <c r="E106" s="185" t="s">
        <v>2949</v>
      </c>
      <c r="F106" s="185" t="s">
        <v>2949</v>
      </c>
      <c r="G106" s="185" t="s">
        <v>2949</v>
      </c>
      <c r="H106" s="185" t="s">
        <v>2949</v>
      </c>
      <c r="I106" s="185" t="s">
        <v>2949</v>
      </c>
      <c r="J106" s="185" t="s">
        <v>2949</v>
      </c>
      <c r="K106" s="185" t="s">
        <v>2949</v>
      </c>
      <c r="L106" s="185" t="s">
        <v>2949</v>
      </c>
      <c r="M106" s="185" t="s">
        <v>2949</v>
      </c>
      <c r="N106" s="187">
        <v>3000</v>
      </c>
      <c r="O106" s="185" t="s">
        <v>2949</v>
      </c>
      <c r="P106" s="185" t="s">
        <v>2949</v>
      </c>
      <c r="Q106" s="187">
        <v>5250</v>
      </c>
      <c r="R106" s="153">
        <v>2000</v>
      </c>
      <c r="S106" s="153">
        <v>2000</v>
      </c>
      <c r="T106" s="153">
        <v>2000</v>
      </c>
      <c r="U106" s="189">
        <v>2000</v>
      </c>
      <c r="V106" s="185" t="s">
        <v>2949</v>
      </c>
      <c r="W106" s="189">
        <v>2000</v>
      </c>
      <c r="X106" s="185" t="s">
        <v>2949</v>
      </c>
      <c r="Y106" s="185" t="s">
        <v>2949</v>
      </c>
      <c r="Z106" s="185" t="s">
        <v>2949</v>
      </c>
      <c r="AA106" s="185" t="s">
        <v>2949</v>
      </c>
      <c r="AB106" s="185" t="s">
        <v>2949</v>
      </c>
      <c r="AC106" s="185" t="s">
        <v>2949</v>
      </c>
      <c r="AD106" s="185" t="s">
        <v>2949</v>
      </c>
      <c r="AE106" s="185" t="s">
        <v>2949</v>
      </c>
      <c r="AF106" s="185" t="s">
        <v>2949</v>
      </c>
      <c r="AG106" s="185" t="s">
        <v>2949</v>
      </c>
      <c r="AI106" s="31" t="s">
        <v>2959</v>
      </c>
      <c r="AJ106" s="185" t="s">
        <v>2949</v>
      </c>
      <c r="AK106" s="185" t="s">
        <v>2949</v>
      </c>
      <c r="AL106" s="185" t="s">
        <v>2949</v>
      </c>
      <c r="AM106" s="185" t="s">
        <v>2949</v>
      </c>
      <c r="AN106" s="185" t="s">
        <v>2949</v>
      </c>
      <c r="AO106" s="185" t="s">
        <v>2949</v>
      </c>
      <c r="AP106" s="185" t="s">
        <v>2949</v>
      </c>
      <c r="AQ106" s="185" t="s">
        <v>2949</v>
      </c>
      <c r="AR106" s="185" t="s">
        <v>2949</v>
      </c>
      <c r="AS106" s="185" t="s">
        <v>2949</v>
      </c>
      <c r="AT106" s="185" t="s">
        <v>2949</v>
      </c>
      <c r="AU106" s="185" t="s">
        <v>2949</v>
      </c>
      <c r="AV106" s="192">
        <v>10000</v>
      </c>
      <c r="AW106" s="185" t="s">
        <v>2949</v>
      </c>
      <c r="AX106" s="185" t="s">
        <v>2949</v>
      </c>
      <c r="AY106" s="153">
        <v>7500</v>
      </c>
      <c r="AZ106" s="153">
        <v>7500</v>
      </c>
      <c r="BA106" s="153">
        <v>7500</v>
      </c>
      <c r="BB106" s="153">
        <v>5000</v>
      </c>
      <c r="BC106" s="189">
        <v>7500</v>
      </c>
      <c r="BD106" s="185" t="s">
        <v>2949</v>
      </c>
      <c r="BE106" s="189">
        <v>8750</v>
      </c>
      <c r="BF106" s="185" t="s">
        <v>2949</v>
      </c>
      <c r="BG106" s="185" t="s">
        <v>2949</v>
      </c>
      <c r="BH106" s="185" t="s">
        <v>2949</v>
      </c>
      <c r="BI106" s="185" t="s">
        <v>2949</v>
      </c>
      <c r="BJ106" s="185" t="s">
        <v>2949</v>
      </c>
      <c r="BK106" s="185" t="s">
        <v>2949</v>
      </c>
      <c r="BL106" s="185" t="s">
        <v>2949</v>
      </c>
      <c r="BM106" s="185" t="s">
        <v>2949</v>
      </c>
      <c r="BN106" s="185" t="s">
        <v>2949</v>
      </c>
      <c r="BO106" s="185" t="s">
        <v>2949</v>
      </c>
      <c r="BQ106" s="31" t="s">
        <v>2959</v>
      </c>
      <c r="BR106" s="185" t="s">
        <v>2949</v>
      </c>
      <c r="BS106" s="185" t="s">
        <v>2949</v>
      </c>
      <c r="BT106" s="185" t="s">
        <v>2949</v>
      </c>
      <c r="BU106" s="185" t="s">
        <v>2949</v>
      </c>
      <c r="BV106" s="185" t="s">
        <v>2949</v>
      </c>
      <c r="BW106" s="185" t="s">
        <v>2949</v>
      </c>
      <c r="BX106" s="185" t="s">
        <v>2949</v>
      </c>
      <c r="BY106" s="185" t="s">
        <v>2949</v>
      </c>
      <c r="BZ106" s="185" t="s">
        <v>2949</v>
      </c>
      <c r="CA106" s="252"/>
      <c r="CB106" s="185" t="s">
        <v>2949</v>
      </c>
      <c r="CC106" s="252"/>
      <c r="CD106" s="192">
        <v>5000</v>
      </c>
      <c r="CE106" s="252"/>
      <c r="CF106" s="185" t="s">
        <v>2949</v>
      </c>
      <c r="CG106" s="153">
        <v>5000</v>
      </c>
      <c r="CH106" s="153">
        <v>4500</v>
      </c>
      <c r="CI106" s="153">
        <v>5000</v>
      </c>
      <c r="CJ106" s="153">
        <v>5000</v>
      </c>
      <c r="CK106" s="153">
        <v>5000</v>
      </c>
      <c r="CL106" s="252"/>
      <c r="CM106" s="189">
        <v>6250</v>
      </c>
      <c r="CN106" s="185" t="s">
        <v>2949</v>
      </c>
      <c r="CO106" s="185" t="s">
        <v>2949</v>
      </c>
      <c r="CP106" s="185" t="s">
        <v>2949</v>
      </c>
      <c r="CQ106" s="185" t="s">
        <v>2949</v>
      </c>
      <c r="CR106" s="252"/>
      <c r="CS106" s="185" t="s">
        <v>2949</v>
      </c>
      <c r="CT106" s="185" t="s">
        <v>2949</v>
      </c>
      <c r="CU106" s="185" t="s">
        <v>2949</v>
      </c>
      <c r="CV106" s="185" t="s">
        <v>2949</v>
      </c>
      <c r="CW106" s="185" t="s">
        <v>2949</v>
      </c>
      <c r="CY106" s="31" t="s">
        <v>2959</v>
      </c>
      <c r="CZ106" s="185" t="s">
        <v>2949</v>
      </c>
      <c r="DA106" s="185" t="s">
        <v>2949</v>
      </c>
      <c r="DB106" s="185" t="s">
        <v>2949</v>
      </c>
      <c r="DC106" s="185" t="s">
        <v>2949</v>
      </c>
      <c r="DD106" s="185" t="s">
        <v>2949</v>
      </c>
      <c r="DE106" s="185" t="s">
        <v>2949</v>
      </c>
      <c r="DF106" s="185" t="s">
        <v>2949</v>
      </c>
      <c r="DG106" s="185" t="s">
        <v>2949</v>
      </c>
      <c r="DH106" s="185" t="s">
        <v>2949</v>
      </c>
      <c r="DI106" s="252"/>
      <c r="DJ106" s="185" t="s">
        <v>2949</v>
      </c>
      <c r="DK106" s="252"/>
      <c r="DL106" s="192">
        <v>666.66666666666663</v>
      </c>
      <c r="DM106" s="252"/>
      <c r="DN106" s="185" t="s">
        <v>2949</v>
      </c>
      <c r="DO106" s="153">
        <v>666.66666666666663</v>
      </c>
      <c r="DP106" s="153">
        <v>386.66666666666669</v>
      </c>
      <c r="DQ106" s="153">
        <v>666.66666666666697</v>
      </c>
      <c r="DR106" s="153">
        <v>1000</v>
      </c>
      <c r="DS106" s="153">
        <v>420</v>
      </c>
      <c r="DT106" s="252"/>
      <c r="DU106" s="189">
        <v>666.66666666666663</v>
      </c>
      <c r="DV106" s="185" t="s">
        <v>2949</v>
      </c>
      <c r="DW106" s="185" t="s">
        <v>2949</v>
      </c>
      <c r="DX106" s="185" t="s">
        <v>2949</v>
      </c>
      <c r="DY106" s="185" t="s">
        <v>2949</v>
      </c>
      <c r="DZ106" s="252"/>
      <c r="EA106" s="185" t="s">
        <v>2949</v>
      </c>
      <c r="EB106" s="185" t="s">
        <v>2949</v>
      </c>
      <c r="EC106" s="185" t="s">
        <v>2949</v>
      </c>
      <c r="ED106" s="185" t="s">
        <v>2949</v>
      </c>
      <c r="EE106" s="185" t="s">
        <v>2949</v>
      </c>
    </row>
    <row r="107" spans="1:135" x14ac:dyDescent="0.25">
      <c r="A107" s="31" t="s">
        <v>2780</v>
      </c>
      <c r="B107" s="185" t="s">
        <v>2949</v>
      </c>
      <c r="C107" s="185" t="s">
        <v>2949</v>
      </c>
      <c r="D107" s="185" t="s">
        <v>2949</v>
      </c>
      <c r="E107" s="185" t="s">
        <v>2949</v>
      </c>
      <c r="F107" s="185" t="s">
        <v>2949</v>
      </c>
      <c r="G107" s="185" t="s">
        <v>2949</v>
      </c>
      <c r="H107" s="185" t="s">
        <v>2949</v>
      </c>
      <c r="I107" s="185" t="s">
        <v>2949</v>
      </c>
      <c r="J107" s="185" t="s">
        <v>2949</v>
      </c>
      <c r="K107" s="185" t="s">
        <v>2949</v>
      </c>
      <c r="L107" s="185" t="s">
        <v>2949</v>
      </c>
      <c r="M107" s="185" t="s">
        <v>2949</v>
      </c>
      <c r="N107" s="185" t="s">
        <v>2949</v>
      </c>
      <c r="O107" s="185" t="s">
        <v>2949</v>
      </c>
      <c r="P107" s="185" t="s">
        <v>2949</v>
      </c>
      <c r="Q107" s="185" t="s">
        <v>2949</v>
      </c>
      <c r="R107" s="185" t="s">
        <v>2949</v>
      </c>
      <c r="S107" s="185" t="s">
        <v>2949</v>
      </c>
      <c r="T107" s="185" t="s">
        <v>2949</v>
      </c>
      <c r="U107" s="185" t="s">
        <v>2949</v>
      </c>
      <c r="V107" s="185" t="s">
        <v>2949</v>
      </c>
      <c r="W107" s="185" t="s">
        <v>2949</v>
      </c>
      <c r="X107" s="185" t="s">
        <v>2949</v>
      </c>
      <c r="Y107" s="153">
        <v>3000</v>
      </c>
      <c r="Z107" s="153">
        <v>3000</v>
      </c>
      <c r="AA107" s="153">
        <v>3000</v>
      </c>
      <c r="AB107" s="185" t="s">
        <v>2949</v>
      </c>
      <c r="AC107" s="153">
        <v>3000</v>
      </c>
      <c r="AD107" s="153">
        <v>3000</v>
      </c>
      <c r="AE107" s="153">
        <v>3000</v>
      </c>
      <c r="AF107" s="153">
        <v>3000</v>
      </c>
      <c r="AG107" s="153">
        <v>3000</v>
      </c>
      <c r="AI107" s="31" t="s">
        <v>2780</v>
      </c>
      <c r="AJ107" s="185" t="s">
        <v>2949</v>
      </c>
      <c r="AK107" s="185" t="s">
        <v>2949</v>
      </c>
      <c r="AL107" s="185" t="s">
        <v>2949</v>
      </c>
      <c r="AM107" s="185" t="s">
        <v>2949</v>
      </c>
      <c r="AN107" s="185" t="s">
        <v>2949</v>
      </c>
      <c r="AO107" s="185" t="s">
        <v>2949</v>
      </c>
      <c r="AP107" s="185" t="s">
        <v>2949</v>
      </c>
      <c r="AQ107" s="185" t="s">
        <v>2949</v>
      </c>
      <c r="AR107" s="185" t="s">
        <v>2949</v>
      </c>
      <c r="AS107" s="185" t="s">
        <v>2949</v>
      </c>
      <c r="AT107" s="185" t="s">
        <v>2949</v>
      </c>
      <c r="AU107" s="185" t="s">
        <v>2949</v>
      </c>
      <c r="AV107" s="185" t="s">
        <v>2949</v>
      </c>
      <c r="AW107" s="185" t="s">
        <v>2949</v>
      </c>
      <c r="AX107" s="185" t="s">
        <v>2949</v>
      </c>
      <c r="AY107" s="185" t="s">
        <v>2949</v>
      </c>
      <c r="AZ107" s="185" t="s">
        <v>2949</v>
      </c>
      <c r="BA107" s="185" t="s">
        <v>2949</v>
      </c>
      <c r="BB107" s="185" t="s">
        <v>2949</v>
      </c>
      <c r="BC107" s="185" t="s">
        <v>2949</v>
      </c>
      <c r="BD107" s="185" t="s">
        <v>2949</v>
      </c>
      <c r="BE107" s="185" t="s">
        <v>2949</v>
      </c>
      <c r="BF107" s="185" t="s">
        <v>2949</v>
      </c>
      <c r="BG107" s="153">
        <v>9000</v>
      </c>
      <c r="BH107" s="153">
        <v>8750</v>
      </c>
      <c r="BI107" s="153">
        <v>7500</v>
      </c>
      <c r="BJ107" s="185" t="s">
        <v>2949</v>
      </c>
      <c r="BK107" s="153">
        <v>7500</v>
      </c>
      <c r="BL107" s="153">
        <v>10000</v>
      </c>
      <c r="BM107" s="153">
        <v>7500</v>
      </c>
      <c r="BN107" s="153">
        <v>10000</v>
      </c>
      <c r="BO107" s="153">
        <v>10000</v>
      </c>
      <c r="BQ107" s="31" t="s">
        <v>2780</v>
      </c>
      <c r="BR107" s="185" t="s">
        <v>2949</v>
      </c>
      <c r="BS107" s="185" t="s">
        <v>2949</v>
      </c>
      <c r="BT107" s="185" t="s">
        <v>2949</v>
      </c>
      <c r="BU107" s="185" t="s">
        <v>2949</v>
      </c>
      <c r="BV107" s="185" t="s">
        <v>2949</v>
      </c>
      <c r="BW107" s="185" t="s">
        <v>2949</v>
      </c>
      <c r="BX107" s="185" t="s">
        <v>2949</v>
      </c>
      <c r="BY107" s="185" t="s">
        <v>2949</v>
      </c>
      <c r="BZ107" s="185" t="s">
        <v>2949</v>
      </c>
      <c r="CA107" s="252"/>
      <c r="CB107" s="185" t="s">
        <v>2949</v>
      </c>
      <c r="CC107" s="252"/>
      <c r="CD107" s="185" t="s">
        <v>2949</v>
      </c>
      <c r="CE107" s="252"/>
      <c r="CF107" s="185" t="s">
        <v>2949</v>
      </c>
      <c r="CG107" s="185" t="s">
        <v>2949</v>
      </c>
      <c r="CH107" s="185" t="s">
        <v>2949</v>
      </c>
      <c r="CI107" s="185" t="s">
        <v>2949</v>
      </c>
      <c r="CJ107" s="185" t="s">
        <v>2949</v>
      </c>
      <c r="CK107" s="185" t="s">
        <v>2949</v>
      </c>
      <c r="CL107" s="252"/>
      <c r="CM107" s="185" t="s">
        <v>2949</v>
      </c>
      <c r="CN107" s="185" t="s">
        <v>2949</v>
      </c>
      <c r="CO107" s="153">
        <v>5000</v>
      </c>
      <c r="CP107" s="153">
        <v>5000</v>
      </c>
      <c r="CQ107" s="153">
        <v>5000</v>
      </c>
      <c r="CR107" s="252"/>
      <c r="CS107" s="153">
        <v>5000</v>
      </c>
      <c r="CT107" s="153">
        <v>6250</v>
      </c>
      <c r="CU107" s="153">
        <v>5000</v>
      </c>
      <c r="CV107" s="153">
        <v>5000</v>
      </c>
      <c r="CW107" s="153">
        <v>5000</v>
      </c>
      <c r="CY107" s="31" t="s">
        <v>2780</v>
      </c>
      <c r="CZ107" s="185" t="s">
        <v>2949</v>
      </c>
      <c r="DA107" s="185" t="s">
        <v>2949</v>
      </c>
      <c r="DB107" s="185" t="s">
        <v>2949</v>
      </c>
      <c r="DC107" s="185" t="s">
        <v>2949</v>
      </c>
      <c r="DD107" s="185" t="s">
        <v>2949</v>
      </c>
      <c r="DE107" s="185" t="s">
        <v>2949</v>
      </c>
      <c r="DF107" s="185" t="s">
        <v>2949</v>
      </c>
      <c r="DG107" s="185" t="s">
        <v>2949</v>
      </c>
      <c r="DH107" s="185" t="s">
        <v>2949</v>
      </c>
      <c r="DI107" s="252"/>
      <c r="DJ107" s="185" t="s">
        <v>2949</v>
      </c>
      <c r="DK107" s="252"/>
      <c r="DL107" s="185" t="s">
        <v>2949</v>
      </c>
      <c r="DM107" s="252"/>
      <c r="DN107" s="185" t="s">
        <v>2949</v>
      </c>
      <c r="DO107" s="185" t="s">
        <v>2949</v>
      </c>
      <c r="DP107" s="185" t="s">
        <v>2949</v>
      </c>
      <c r="DQ107" s="185" t="s">
        <v>2949</v>
      </c>
      <c r="DR107" s="185" t="s">
        <v>2949</v>
      </c>
      <c r="DS107" s="185" t="s">
        <v>2949</v>
      </c>
      <c r="DT107" s="252"/>
      <c r="DU107" s="185" t="s">
        <v>2949</v>
      </c>
      <c r="DV107" s="185" t="s">
        <v>2949</v>
      </c>
      <c r="DW107" s="153">
        <v>1000</v>
      </c>
      <c r="DX107" s="153">
        <v>916.66666666666663</v>
      </c>
      <c r="DY107" s="153">
        <v>666.66666666666663</v>
      </c>
      <c r="DZ107" s="252"/>
      <c r="EA107" s="153">
        <v>666.66666666666663</v>
      </c>
      <c r="EB107" s="153">
        <v>833.33333333333337</v>
      </c>
      <c r="EC107" s="153">
        <v>666.66666666666663</v>
      </c>
      <c r="ED107" s="153">
        <v>666.66666666666663</v>
      </c>
      <c r="EE107" s="153">
        <v>666.66666666666663</v>
      </c>
    </row>
    <row r="108" spans="1:135" x14ac:dyDescent="0.25">
      <c r="A108" s="213" t="s">
        <v>2960</v>
      </c>
      <c r="B108" s="185" t="s">
        <v>2949</v>
      </c>
      <c r="C108" s="185" t="s">
        <v>2949</v>
      </c>
      <c r="D108" s="185" t="s">
        <v>2949</v>
      </c>
      <c r="E108" s="185" t="s">
        <v>2949</v>
      </c>
      <c r="F108" s="185" t="s">
        <v>2949</v>
      </c>
      <c r="G108" s="185" t="s">
        <v>2949</v>
      </c>
      <c r="H108" s="185" t="s">
        <v>2949</v>
      </c>
      <c r="I108" s="192">
        <v>2800</v>
      </c>
      <c r="J108" s="185" t="s">
        <v>2949</v>
      </c>
      <c r="K108" s="185" t="s">
        <v>2949</v>
      </c>
      <c r="L108" s="185" t="s">
        <v>2949</v>
      </c>
      <c r="M108" s="185" t="s">
        <v>2949</v>
      </c>
      <c r="N108" s="185" t="s">
        <v>2949</v>
      </c>
      <c r="O108" s="185" t="s">
        <v>2949</v>
      </c>
      <c r="P108" s="185" t="s">
        <v>2949</v>
      </c>
      <c r="Q108" s="185" t="s">
        <v>2949</v>
      </c>
      <c r="R108" s="185" t="s">
        <v>2949</v>
      </c>
      <c r="S108" s="185" t="s">
        <v>2949</v>
      </c>
      <c r="T108" s="185" t="s">
        <v>2949</v>
      </c>
      <c r="U108" s="185" t="s">
        <v>2949</v>
      </c>
      <c r="V108" s="185" t="s">
        <v>2949</v>
      </c>
      <c r="W108" s="185" t="s">
        <v>2949</v>
      </c>
      <c r="X108" s="185" t="s">
        <v>2949</v>
      </c>
      <c r="Y108" s="185" t="s">
        <v>2949</v>
      </c>
      <c r="Z108" s="185" t="s">
        <v>2949</v>
      </c>
      <c r="AA108" s="185" t="s">
        <v>2949</v>
      </c>
      <c r="AB108" s="185" t="s">
        <v>2949</v>
      </c>
      <c r="AC108" s="185" t="s">
        <v>2949</v>
      </c>
      <c r="AD108" s="185" t="s">
        <v>2949</v>
      </c>
      <c r="AE108" s="185" t="s">
        <v>2949</v>
      </c>
      <c r="AF108" s="185" t="s">
        <v>2949</v>
      </c>
      <c r="AG108" s="185" t="s">
        <v>2949</v>
      </c>
      <c r="AI108" s="31" t="s">
        <v>2960</v>
      </c>
      <c r="AJ108" s="185" t="s">
        <v>2949</v>
      </c>
      <c r="AK108" s="185" t="s">
        <v>2949</v>
      </c>
      <c r="AL108" s="185" t="s">
        <v>2949</v>
      </c>
      <c r="AM108" s="185" t="s">
        <v>2949</v>
      </c>
      <c r="AN108" s="185" t="s">
        <v>2949</v>
      </c>
      <c r="AO108" s="185" t="s">
        <v>2949</v>
      </c>
      <c r="AP108" s="185" t="s">
        <v>2949</v>
      </c>
      <c r="AQ108" s="192">
        <v>7500</v>
      </c>
      <c r="AR108" s="185" t="s">
        <v>2949</v>
      </c>
      <c r="AS108" s="185" t="s">
        <v>2949</v>
      </c>
      <c r="AT108" s="185" t="s">
        <v>2949</v>
      </c>
      <c r="AU108" s="185" t="s">
        <v>2949</v>
      </c>
      <c r="AV108" s="185" t="s">
        <v>2949</v>
      </c>
      <c r="AW108" s="185" t="s">
        <v>2949</v>
      </c>
      <c r="AX108" s="185" t="s">
        <v>2949</v>
      </c>
      <c r="AY108" s="185" t="s">
        <v>2949</v>
      </c>
      <c r="AZ108" s="185" t="s">
        <v>2949</v>
      </c>
      <c r="BA108" s="185" t="s">
        <v>2949</v>
      </c>
      <c r="BB108" s="185" t="s">
        <v>2949</v>
      </c>
      <c r="BC108" s="185" t="s">
        <v>2949</v>
      </c>
      <c r="BD108" s="185" t="s">
        <v>2949</v>
      </c>
      <c r="BE108" s="185" t="s">
        <v>2949</v>
      </c>
      <c r="BF108" s="185" t="s">
        <v>2949</v>
      </c>
      <c r="BG108" s="185" t="s">
        <v>2949</v>
      </c>
      <c r="BH108" s="185" t="s">
        <v>2949</v>
      </c>
      <c r="BI108" s="185" t="s">
        <v>2949</v>
      </c>
      <c r="BJ108" s="185" t="s">
        <v>2949</v>
      </c>
      <c r="BK108" s="185" t="s">
        <v>2949</v>
      </c>
      <c r="BL108" s="185" t="s">
        <v>2949</v>
      </c>
      <c r="BM108" s="185" t="s">
        <v>2949</v>
      </c>
      <c r="BN108" s="185" t="s">
        <v>2949</v>
      </c>
      <c r="BO108" s="185" t="s">
        <v>2949</v>
      </c>
      <c r="BQ108" s="31" t="s">
        <v>2960</v>
      </c>
      <c r="BR108" s="185" t="s">
        <v>2949</v>
      </c>
      <c r="BS108" s="185" t="s">
        <v>2949</v>
      </c>
      <c r="BT108" s="185" t="s">
        <v>2949</v>
      </c>
      <c r="BU108" s="185" t="s">
        <v>2949</v>
      </c>
      <c r="BV108" s="185" t="s">
        <v>2949</v>
      </c>
      <c r="BW108" s="185" t="s">
        <v>2949</v>
      </c>
      <c r="BX108" s="185" t="s">
        <v>2949</v>
      </c>
      <c r="BY108" s="192">
        <v>4000</v>
      </c>
      <c r="BZ108" s="185" t="s">
        <v>2949</v>
      </c>
      <c r="CA108" s="252"/>
      <c r="CB108" s="185" t="s">
        <v>2949</v>
      </c>
      <c r="CC108" s="252"/>
      <c r="CD108" s="185" t="s">
        <v>2949</v>
      </c>
      <c r="CE108" s="252"/>
      <c r="CF108" s="185" t="s">
        <v>2949</v>
      </c>
      <c r="CG108" s="185" t="s">
        <v>2949</v>
      </c>
      <c r="CH108" s="185" t="s">
        <v>2949</v>
      </c>
      <c r="CI108" s="185" t="s">
        <v>2949</v>
      </c>
      <c r="CJ108" s="185" t="s">
        <v>2949</v>
      </c>
      <c r="CK108" s="185" t="s">
        <v>2949</v>
      </c>
      <c r="CL108" s="252"/>
      <c r="CM108" s="185" t="s">
        <v>2949</v>
      </c>
      <c r="CN108" s="185" t="s">
        <v>2949</v>
      </c>
      <c r="CO108" s="185" t="s">
        <v>2949</v>
      </c>
      <c r="CP108" s="185" t="s">
        <v>2949</v>
      </c>
      <c r="CQ108" s="185" t="s">
        <v>2949</v>
      </c>
      <c r="CR108" s="252"/>
      <c r="CS108" s="185" t="s">
        <v>2949</v>
      </c>
      <c r="CT108" s="185" t="s">
        <v>2949</v>
      </c>
      <c r="CU108" s="185" t="s">
        <v>2949</v>
      </c>
      <c r="CV108" s="185" t="s">
        <v>2949</v>
      </c>
      <c r="CW108" s="185" t="s">
        <v>2949</v>
      </c>
      <c r="CY108" s="31" t="s">
        <v>2960</v>
      </c>
      <c r="CZ108" s="185" t="s">
        <v>2949</v>
      </c>
      <c r="DA108" s="185" t="s">
        <v>2949</v>
      </c>
      <c r="DB108" s="185" t="s">
        <v>2949</v>
      </c>
      <c r="DC108" s="185" t="s">
        <v>2949</v>
      </c>
      <c r="DD108" s="185" t="s">
        <v>2949</v>
      </c>
      <c r="DE108" s="185" t="s">
        <v>2949</v>
      </c>
      <c r="DF108" s="185" t="s">
        <v>2949</v>
      </c>
      <c r="DG108" s="192">
        <v>500</v>
      </c>
      <c r="DH108" s="185" t="s">
        <v>2949</v>
      </c>
      <c r="DI108" s="252"/>
      <c r="DJ108" s="185" t="s">
        <v>2949</v>
      </c>
      <c r="DK108" s="252"/>
      <c r="DL108" s="185" t="s">
        <v>2949</v>
      </c>
      <c r="DM108" s="252"/>
      <c r="DN108" s="185" t="s">
        <v>2949</v>
      </c>
      <c r="DO108" s="185" t="s">
        <v>2949</v>
      </c>
      <c r="DP108" s="185" t="s">
        <v>2949</v>
      </c>
      <c r="DQ108" s="185" t="s">
        <v>2949</v>
      </c>
      <c r="DR108" s="185" t="s">
        <v>2949</v>
      </c>
      <c r="DS108" s="185" t="s">
        <v>2949</v>
      </c>
      <c r="DT108" s="252"/>
      <c r="DU108" s="185" t="s">
        <v>2949</v>
      </c>
      <c r="DV108" s="185" t="s">
        <v>2949</v>
      </c>
      <c r="DW108" s="185" t="s">
        <v>2949</v>
      </c>
      <c r="DX108" s="185" t="s">
        <v>2949</v>
      </c>
      <c r="DY108" s="185" t="s">
        <v>2949</v>
      </c>
      <c r="DZ108" s="252"/>
      <c r="EA108" s="185" t="s">
        <v>2949</v>
      </c>
      <c r="EB108" s="185" t="s">
        <v>2949</v>
      </c>
      <c r="EC108" s="185" t="s">
        <v>2949</v>
      </c>
      <c r="ED108" s="185" t="s">
        <v>2949</v>
      </c>
      <c r="EE108" s="185" t="s">
        <v>2949</v>
      </c>
    </row>
    <row r="109" spans="1:135" x14ac:dyDescent="0.25">
      <c r="A109" s="213" t="s">
        <v>2961</v>
      </c>
      <c r="B109" s="189">
        <v>2400</v>
      </c>
      <c r="C109" s="196">
        <v>2500</v>
      </c>
      <c r="D109" s="196">
        <v>2250</v>
      </c>
      <c r="E109" s="185" t="s">
        <v>2949</v>
      </c>
      <c r="F109" s="185" t="s">
        <v>2949</v>
      </c>
      <c r="G109" s="185" t="s">
        <v>2949</v>
      </c>
      <c r="H109" s="189">
        <v>3000</v>
      </c>
      <c r="I109" s="185" t="s">
        <v>2949</v>
      </c>
      <c r="J109" s="187">
        <v>3000</v>
      </c>
      <c r="K109" s="185" t="s">
        <v>2949</v>
      </c>
      <c r="L109" s="185" t="s">
        <v>2949</v>
      </c>
      <c r="M109" s="216">
        <v>4000</v>
      </c>
      <c r="N109" s="185" t="s">
        <v>2949</v>
      </c>
      <c r="O109" s="185" t="s">
        <v>2949</v>
      </c>
      <c r="P109" s="185" t="s">
        <v>2949</v>
      </c>
      <c r="Q109" s="185" t="s">
        <v>2949</v>
      </c>
      <c r="R109" s="187">
        <v>3000</v>
      </c>
      <c r="S109" s="187">
        <v>3000</v>
      </c>
      <c r="T109" s="185" t="s">
        <v>2949</v>
      </c>
      <c r="U109" s="185" t="s">
        <v>2949</v>
      </c>
      <c r="V109" s="185" t="s">
        <v>2949</v>
      </c>
      <c r="W109" s="189">
        <v>3000</v>
      </c>
      <c r="X109" s="186">
        <v>4250</v>
      </c>
      <c r="Y109" s="186">
        <v>3000</v>
      </c>
      <c r="Z109" s="153">
        <v>3000</v>
      </c>
      <c r="AA109" s="186">
        <v>3000</v>
      </c>
      <c r="AB109" s="185" t="s">
        <v>2949</v>
      </c>
      <c r="AC109" s="186">
        <v>3000</v>
      </c>
      <c r="AD109" s="186">
        <v>4000</v>
      </c>
      <c r="AE109" s="186">
        <v>3000</v>
      </c>
      <c r="AF109" s="186">
        <v>3200</v>
      </c>
      <c r="AG109" s="187">
        <v>4000</v>
      </c>
      <c r="AI109" s="31" t="s">
        <v>2961</v>
      </c>
      <c r="AJ109" s="189">
        <v>10000</v>
      </c>
      <c r="AK109" s="196">
        <v>10000</v>
      </c>
      <c r="AL109" s="196">
        <v>10000</v>
      </c>
      <c r="AM109" s="185" t="s">
        <v>2949</v>
      </c>
      <c r="AN109" s="185" t="s">
        <v>2949</v>
      </c>
      <c r="AO109" s="185" t="s">
        <v>2949</v>
      </c>
      <c r="AP109" s="189">
        <v>10000</v>
      </c>
      <c r="AQ109" s="185" t="s">
        <v>2949</v>
      </c>
      <c r="AR109" s="153">
        <v>10000</v>
      </c>
      <c r="AS109" s="185" t="s">
        <v>2949</v>
      </c>
      <c r="AT109" s="185" t="s">
        <v>2949</v>
      </c>
      <c r="AU109" s="216">
        <v>15000</v>
      </c>
      <c r="AV109" s="185" t="s">
        <v>2949</v>
      </c>
      <c r="AW109" s="185" t="s">
        <v>2949</v>
      </c>
      <c r="AX109" s="185" t="s">
        <v>2949</v>
      </c>
      <c r="AY109" s="185" t="s">
        <v>2949</v>
      </c>
      <c r="AZ109" s="153">
        <v>15000</v>
      </c>
      <c r="BA109" s="153">
        <v>15625</v>
      </c>
      <c r="BB109" s="185" t="s">
        <v>2949</v>
      </c>
      <c r="BC109" s="185" t="s">
        <v>2949</v>
      </c>
      <c r="BD109" s="185" t="s">
        <v>2949</v>
      </c>
      <c r="BE109" s="187">
        <v>7500</v>
      </c>
      <c r="BF109" s="189">
        <v>15000</v>
      </c>
      <c r="BG109" s="189">
        <v>10000</v>
      </c>
      <c r="BH109" s="153">
        <v>10000</v>
      </c>
      <c r="BI109" s="153">
        <v>10000</v>
      </c>
      <c r="BJ109" s="185" t="s">
        <v>2949</v>
      </c>
      <c r="BK109" s="153">
        <v>10000</v>
      </c>
      <c r="BL109" s="153">
        <v>10000</v>
      </c>
      <c r="BM109" s="153">
        <v>15000</v>
      </c>
      <c r="BN109" s="153">
        <v>15000</v>
      </c>
      <c r="BO109" s="153">
        <v>15000</v>
      </c>
      <c r="BQ109" s="31" t="s">
        <v>2961</v>
      </c>
      <c r="BR109" s="189">
        <v>10000</v>
      </c>
      <c r="BS109" s="196">
        <v>5000</v>
      </c>
      <c r="BT109" s="196">
        <v>7500</v>
      </c>
      <c r="BU109" s="185" t="s">
        <v>2949</v>
      </c>
      <c r="BV109" s="185" t="s">
        <v>2949</v>
      </c>
      <c r="BW109" s="185" t="s">
        <v>2949</v>
      </c>
      <c r="BX109" s="189">
        <v>5000</v>
      </c>
      <c r="BY109" s="185" t="s">
        <v>2949</v>
      </c>
      <c r="BZ109" s="153">
        <v>7500</v>
      </c>
      <c r="CA109" s="252"/>
      <c r="CB109" s="185" t="s">
        <v>2949</v>
      </c>
      <c r="CC109" s="252"/>
      <c r="CD109" s="185" t="s">
        <v>2949</v>
      </c>
      <c r="CE109" s="252"/>
      <c r="CF109" s="185" t="s">
        <v>2949</v>
      </c>
      <c r="CG109" s="185" t="s">
        <v>2949</v>
      </c>
      <c r="CH109" s="153">
        <v>14275</v>
      </c>
      <c r="CI109" s="153">
        <v>8750</v>
      </c>
      <c r="CJ109" s="185" t="s">
        <v>2949</v>
      </c>
      <c r="CK109" s="185" t="s">
        <v>2949</v>
      </c>
      <c r="CL109" s="252"/>
      <c r="CM109" s="189">
        <v>25000</v>
      </c>
      <c r="CN109" s="189">
        <v>12500</v>
      </c>
      <c r="CO109" s="189">
        <v>12500</v>
      </c>
      <c r="CP109" s="187">
        <v>10725</v>
      </c>
      <c r="CQ109" s="153">
        <v>7500</v>
      </c>
      <c r="CR109" s="252"/>
      <c r="CS109" s="153">
        <v>10000</v>
      </c>
      <c r="CT109" s="153">
        <v>10000</v>
      </c>
      <c r="CU109" s="153">
        <v>20000</v>
      </c>
      <c r="CV109" s="153">
        <v>17500</v>
      </c>
      <c r="CW109" s="153">
        <v>17500</v>
      </c>
      <c r="CY109" s="31" t="s">
        <v>2961</v>
      </c>
      <c r="CZ109" s="189">
        <v>1500</v>
      </c>
      <c r="DA109" s="196">
        <v>1333.3333333333333</v>
      </c>
      <c r="DB109" s="196">
        <v>1000</v>
      </c>
      <c r="DC109" s="185" t="s">
        <v>2949</v>
      </c>
      <c r="DD109" s="185" t="s">
        <v>2949</v>
      </c>
      <c r="DE109" s="185" t="s">
        <v>2949</v>
      </c>
      <c r="DF109" s="191">
        <v>1000</v>
      </c>
      <c r="DG109" s="185" t="s">
        <v>2949</v>
      </c>
      <c r="DH109" s="153">
        <v>1000</v>
      </c>
      <c r="DI109" s="252"/>
      <c r="DJ109" s="185" t="s">
        <v>2949</v>
      </c>
      <c r="DK109" s="252"/>
      <c r="DL109" s="185" t="s">
        <v>2949</v>
      </c>
      <c r="DM109" s="252"/>
      <c r="DN109" s="185" t="s">
        <v>2949</v>
      </c>
      <c r="DO109" s="185" t="s">
        <v>2949</v>
      </c>
      <c r="DP109" s="185" t="s">
        <v>2949</v>
      </c>
      <c r="DQ109" s="185" t="s">
        <v>2949</v>
      </c>
      <c r="DR109" s="185" t="s">
        <v>2949</v>
      </c>
      <c r="DS109" s="185" t="s">
        <v>2949</v>
      </c>
      <c r="DT109" s="252"/>
      <c r="DU109" s="189">
        <v>1500</v>
      </c>
      <c r="DV109" s="189">
        <v>2000</v>
      </c>
      <c r="DW109" s="189">
        <v>2000</v>
      </c>
      <c r="DX109" s="153">
        <v>1500</v>
      </c>
      <c r="DY109" s="153">
        <v>1500</v>
      </c>
      <c r="DZ109" s="252"/>
      <c r="EA109" s="153">
        <v>1500</v>
      </c>
      <c r="EB109" s="153">
        <v>1500</v>
      </c>
      <c r="EC109" s="153">
        <v>2000</v>
      </c>
      <c r="ED109" s="153">
        <v>2000</v>
      </c>
      <c r="EE109" s="153">
        <v>2000</v>
      </c>
    </row>
    <row r="110" spans="1:135" x14ac:dyDescent="0.25">
      <c r="A110" s="213" t="s">
        <v>2784</v>
      </c>
      <c r="B110" s="189">
        <v>2000</v>
      </c>
      <c r="C110" s="196">
        <v>2000</v>
      </c>
      <c r="D110" s="196">
        <v>2000</v>
      </c>
      <c r="E110" s="196">
        <v>2000</v>
      </c>
      <c r="F110" s="185" t="s">
        <v>2949</v>
      </c>
      <c r="G110" s="185" t="s">
        <v>2949</v>
      </c>
      <c r="H110" s="185" t="s">
        <v>2949</v>
      </c>
      <c r="I110" s="185" t="s">
        <v>2949</v>
      </c>
      <c r="J110" s="185" t="s">
        <v>2949</v>
      </c>
      <c r="K110" s="185" t="s">
        <v>2949</v>
      </c>
      <c r="L110" s="185" t="s">
        <v>2949</v>
      </c>
      <c r="M110" s="185" t="s">
        <v>2949</v>
      </c>
      <c r="N110" s="185" t="s">
        <v>2949</v>
      </c>
      <c r="O110" s="185" t="s">
        <v>2949</v>
      </c>
      <c r="P110" s="185" t="s">
        <v>2949</v>
      </c>
      <c r="Q110" s="185" t="s">
        <v>2949</v>
      </c>
      <c r="R110" s="153">
        <v>2000</v>
      </c>
      <c r="S110" s="187">
        <v>3000</v>
      </c>
      <c r="T110" s="185" t="s">
        <v>2949</v>
      </c>
      <c r="U110" s="189">
        <v>2000</v>
      </c>
      <c r="V110" s="185" t="s">
        <v>2949</v>
      </c>
      <c r="W110" s="189">
        <v>2000</v>
      </c>
      <c r="X110" s="189">
        <v>2000</v>
      </c>
      <c r="Y110" s="189">
        <v>2000</v>
      </c>
      <c r="Z110" s="185" t="s">
        <v>2949</v>
      </c>
      <c r="AA110" s="153">
        <v>4000</v>
      </c>
      <c r="AB110" s="153">
        <v>4000</v>
      </c>
      <c r="AC110" s="153">
        <v>2000</v>
      </c>
      <c r="AD110" s="153">
        <v>4000</v>
      </c>
      <c r="AE110" s="153">
        <v>5000</v>
      </c>
      <c r="AF110" s="153">
        <v>4000</v>
      </c>
      <c r="AG110" s="153">
        <v>4000</v>
      </c>
      <c r="AI110" s="31" t="s">
        <v>2784</v>
      </c>
      <c r="AJ110" s="189">
        <v>5000</v>
      </c>
      <c r="AK110" s="196">
        <v>5000</v>
      </c>
      <c r="AL110" s="196">
        <v>5000</v>
      </c>
      <c r="AM110" s="196">
        <v>5000</v>
      </c>
      <c r="AN110" s="185" t="s">
        <v>2949</v>
      </c>
      <c r="AO110" s="185" t="s">
        <v>2949</v>
      </c>
      <c r="AP110" s="185" t="s">
        <v>2949</v>
      </c>
      <c r="AQ110" s="185" t="s">
        <v>2949</v>
      </c>
      <c r="AR110" s="185" t="s">
        <v>2949</v>
      </c>
      <c r="AS110" s="185" t="s">
        <v>2949</v>
      </c>
      <c r="AT110" s="185" t="s">
        <v>2949</v>
      </c>
      <c r="AU110" s="185" t="s">
        <v>2949</v>
      </c>
      <c r="AV110" s="185" t="s">
        <v>2949</v>
      </c>
      <c r="AW110" s="185" t="s">
        <v>2949</v>
      </c>
      <c r="AX110" s="185" t="s">
        <v>2949</v>
      </c>
      <c r="AY110" s="185" t="s">
        <v>2949</v>
      </c>
      <c r="AZ110" s="153">
        <v>6500</v>
      </c>
      <c r="BA110" s="153">
        <v>6500</v>
      </c>
      <c r="BB110" s="185" t="s">
        <v>2949</v>
      </c>
      <c r="BC110" s="189">
        <v>6000</v>
      </c>
      <c r="BD110" s="185" t="s">
        <v>2949</v>
      </c>
      <c r="BE110" s="189">
        <v>6000</v>
      </c>
      <c r="BF110" s="189">
        <v>6000</v>
      </c>
      <c r="BG110" s="189">
        <v>6500</v>
      </c>
      <c r="BH110" s="185" t="s">
        <v>2949</v>
      </c>
      <c r="BI110" s="153">
        <v>7500</v>
      </c>
      <c r="BJ110" s="153">
        <v>6250</v>
      </c>
      <c r="BK110" s="153">
        <v>7500</v>
      </c>
      <c r="BL110" s="153">
        <v>7500</v>
      </c>
      <c r="BM110" s="153">
        <v>8000</v>
      </c>
      <c r="BN110" s="153">
        <v>7500</v>
      </c>
      <c r="BO110" s="153">
        <v>7500</v>
      </c>
      <c r="BQ110" s="31" t="s">
        <v>2784</v>
      </c>
      <c r="BR110" s="189">
        <v>5000</v>
      </c>
      <c r="BS110" s="196">
        <v>5000</v>
      </c>
      <c r="BT110" s="196">
        <v>5000</v>
      </c>
      <c r="BU110" s="196">
        <v>5000</v>
      </c>
      <c r="BV110" s="185" t="s">
        <v>2949</v>
      </c>
      <c r="BW110" s="185" t="s">
        <v>2949</v>
      </c>
      <c r="BX110" s="185" t="s">
        <v>2949</v>
      </c>
      <c r="BY110" s="185" t="s">
        <v>2949</v>
      </c>
      <c r="BZ110" s="185" t="s">
        <v>2949</v>
      </c>
      <c r="CA110" s="252"/>
      <c r="CB110" s="185" t="s">
        <v>2949</v>
      </c>
      <c r="CC110" s="252"/>
      <c r="CD110" s="185" t="s">
        <v>2949</v>
      </c>
      <c r="CE110" s="252"/>
      <c r="CF110" s="185" t="s">
        <v>2949</v>
      </c>
      <c r="CG110" s="185" t="s">
        <v>2949</v>
      </c>
      <c r="CH110" s="153">
        <v>5000</v>
      </c>
      <c r="CI110" s="187">
        <v>5000</v>
      </c>
      <c r="CJ110" s="185" t="s">
        <v>2949</v>
      </c>
      <c r="CK110" s="153">
        <v>5000</v>
      </c>
      <c r="CL110" s="252"/>
      <c r="CM110" s="189">
        <v>5000</v>
      </c>
      <c r="CN110" s="189">
        <v>5000</v>
      </c>
      <c r="CO110" s="189">
        <v>5000</v>
      </c>
      <c r="CP110" s="185" t="s">
        <v>2949</v>
      </c>
      <c r="CQ110" s="153">
        <v>5000</v>
      </c>
      <c r="CR110" s="252"/>
      <c r="CS110" s="153">
        <v>5000</v>
      </c>
      <c r="CT110" s="153">
        <v>5000</v>
      </c>
      <c r="CU110" s="153">
        <v>5000</v>
      </c>
      <c r="CV110" s="153">
        <v>4250</v>
      </c>
      <c r="CW110" s="153">
        <v>5000</v>
      </c>
      <c r="CY110" s="31" t="s">
        <v>2784</v>
      </c>
      <c r="CZ110" s="189">
        <v>500</v>
      </c>
      <c r="DA110" s="196">
        <v>1000</v>
      </c>
      <c r="DB110" s="196">
        <v>500</v>
      </c>
      <c r="DC110" s="196">
        <v>300</v>
      </c>
      <c r="DD110" s="185" t="s">
        <v>2949</v>
      </c>
      <c r="DE110" s="185" t="s">
        <v>2949</v>
      </c>
      <c r="DF110" s="185" t="s">
        <v>2949</v>
      </c>
      <c r="DG110" s="185" t="s">
        <v>2949</v>
      </c>
      <c r="DH110" s="185" t="s">
        <v>2949</v>
      </c>
      <c r="DI110" s="252"/>
      <c r="DJ110" s="185" t="s">
        <v>2949</v>
      </c>
      <c r="DK110" s="252"/>
      <c r="DL110" s="185" t="s">
        <v>2949</v>
      </c>
      <c r="DM110" s="252"/>
      <c r="DN110" s="185" t="s">
        <v>2949</v>
      </c>
      <c r="DO110" s="185" t="s">
        <v>2949</v>
      </c>
      <c r="DP110" s="153">
        <v>1340</v>
      </c>
      <c r="DQ110" s="187">
        <v>667</v>
      </c>
      <c r="DR110" s="185" t="s">
        <v>2949</v>
      </c>
      <c r="DS110" s="185" t="s">
        <v>2949</v>
      </c>
      <c r="DT110" s="252"/>
      <c r="DU110" s="189">
        <v>333.33333333333331</v>
      </c>
      <c r="DV110" s="189">
        <v>333.33333333333331</v>
      </c>
      <c r="DW110" s="189">
        <v>333.33333333333331</v>
      </c>
      <c r="DX110" s="185" t="s">
        <v>2949</v>
      </c>
      <c r="DY110" s="153">
        <v>253.33333333333334</v>
      </c>
      <c r="DZ110" s="252"/>
      <c r="EA110" s="153">
        <v>253.33333333333334</v>
      </c>
      <c r="EB110" s="153">
        <v>253.33333333333334</v>
      </c>
      <c r="EC110" s="153">
        <v>253.33333333333334</v>
      </c>
      <c r="ED110" s="186">
        <v>666.66666666666663</v>
      </c>
      <c r="EE110" s="153">
        <v>280</v>
      </c>
    </row>
    <row r="111" spans="1:135" x14ac:dyDescent="0.25">
      <c r="A111" s="213" t="s">
        <v>2962</v>
      </c>
      <c r="B111" s="185" t="s">
        <v>2949</v>
      </c>
      <c r="C111" s="185" t="s">
        <v>2949</v>
      </c>
      <c r="D111" s="185" t="s">
        <v>2949</v>
      </c>
      <c r="E111" s="185" t="s">
        <v>2949</v>
      </c>
      <c r="F111" s="185" t="s">
        <v>2949</v>
      </c>
      <c r="G111" s="185" t="s">
        <v>2949</v>
      </c>
      <c r="H111" s="185" t="s">
        <v>2949</v>
      </c>
      <c r="I111" s="185" t="s">
        <v>2949</v>
      </c>
      <c r="J111" s="185" t="s">
        <v>2949</v>
      </c>
      <c r="K111" s="185" t="s">
        <v>2949</v>
      </c>
      <c r="L111" s="185" t="s">
        <v>2949</v>
      </c>
      <c r="M111" s="185" t="s">
        <v>2949</v>
      </c>
      <c r="N111" s="185" t="s">
        <v>2949</v>
      </c>
      <c r="O111" s="185" t="s">
        <v>2949</v>
      </c>
      <c r="P111" s="185" t="s">
        <v>2949</v>
      </c>
      <c r="Q111" s="185" t="s">
        <v>2949</v>
      </c>
      <c r="R111" s="185" t="s">
        <v>2949</v>
      </c>
      <c r="S111" s="185" t="s">
        <v>2949</v>
      </c>
      <c r="T111" s="187">
        <v>3000</v>
      </c>
      <c r="U111" s="185" t="s">
        <v>2949</v>
      </c>
      <c r="V111" s="185" t="s">
        <v>2949</v>
      </c>
      <c r="W111" s="185" t="s">
        <v>2949</v>
      </c>
      <c r="X111" s="185" t="s">
        <v>2949</v>
      </c>
      <c r="Y111" s="185" t="s">
        <v>2949</v>
      </c>
      <c r="Z111" s="185" t="s">
        <v>2949</v>
      </c>
      <c r="AA111" s="185" t="s">
        <v>2949</v>
      </c>
      <c r="AB111" s="185" t="s">
        <v>2949</v>
      </c>
      <c r="AC111" s="185" t="s">
        <v>2949</v>
      </c>
      <c r="AD111" s="185" t="s">
        <v>2949</v>
      </c>
      <c r="AE111" s="185" t="s">
        <v>2949</v>
      </c>
      <c r="AF111" s="185" t="s">
        <v>2949</v>
      </c>
      <c r="AG111" s="185" t="s">
        <v>2949</v>
      </c>
      <c r="AI111" s="31" t="s">
        <v>2962</v>
      </c>
      <c r="AJ111" s="185" t="s">
        <v>2949</v>
      </c>
      <c r="AK111" s="185" t="s">
        <v>2949</v>
      </c>
      <c r="AL111" s="185" t="s">
        <v>2949</v>
      </c>
      <c r="AM111" s="185" t="s">
        <v>2949</v>
      </c>
      <c r="AN111" s="185" t="s">
        <v>2949</v>
      </c>
      <c r="AO111" s="185" t="s">
        <v>2949</v>
      </c>
      <c r="AP111" s="185" t="s">
        <v>2949</v>
      </c>
      <c r="AQ111" s="185" t="s">
        <v>2949</v>
      </c>
      <c r="AR111" s="185" t="s">
        <v>2949</v>
      </c>
      <c r="AS111" s="185" t="s">
        <v>2949</v>
      </c>
      <c r="AT111" s="185" t="s">
        <v>2949</v>
      </c>
      <c r="AU111" s="185" t="s">
        <v>2949</v>
      </c>
      <c r="AV111" s="185" t="s">
        <v>2949</v>
      </c>
      <c r="AW111" s="185" t="s">
        <v>2949</v>
      </c>
      <c r="AX111" s="185" t="s">
        <v>2949</v>
      </c>
      <c r="AY111" s="185" t="s">
        <v>2949</v>
      </c>
      <c r="AZ111" s="185" t="s">
        <v>2949</v>
      </c>
      <c r="BA111" s="185" t="s">
        <v>2949</v>
      </c>
      <c r="BB111" s="153">
        <v>6250</v>
      </c>
      <c r="BC111" s="185" t="s">
        <v>2949</v>
      </c>
      <c r="BD111" s="185" t="s">
        <v>2949</v>
      </c>
      <c r="BE111" s="185" t="s">
        <v>2949</v>
      </c>
      <c r="BF111" s="185" t="s">
        <v>2949</v>
      </c>
      <c r="BG111" s="185" t="s">
        <v>2949</v>
      </c>
      <c r="BH111" s="185" t="s">
        <v>2949</v>
      </c>
      <c r="BI111" s="185" t="s">
        <v>2949</v>
      </c>
      <c r="BJ111" s="185" t="s">
        <v>2949</v>
      </c>
      <c r="BK111" s="185" t="s">
        <v>2949</v>
      </c>
      <c r="BL111" s="185" t="s">
        <v>2949</v>
      </c>
      <c r="BM111" s="185" t="s">
        <v>2949</v>
      </c>
      <c r="BN111" s="185" t="s">
        <v>2949</v>
      </c>
      <c r="BO111" s="185" t="s">
        <v>2949</v>
      </c>
      <c r="BQ111" s="31" t="s">
        <v>2962</v>
      </c>
      <c r="BR111" s="185" t="s">
        <v>2949</v>
      </c>
      <c r="BS111" s="185" t="s">
        <v>2949</v>
      </c>
      <c r="BT111" s="185" t="s">
        <v>2949</v>
      </c>
      <c r="BU111" s="185" t="s">
        <v>2949</v>
      </c>
      <c r="BV111" s="185" t="s">
        <v>2949</v>
      </c>
      <c r="BW111" s="185" t="s">
        <v>2949</v>
      </c>
      <c r="BX111" s="185" t="s">
        <v>2949</v>
      </c>
      <c r="BY111" s="185" t="s">
        <v>2949</v>
      </c>
      <c r="BZ111" s="185" t="s">
        <v>2949</v>
      </c>
      <c r="CA111" s="252"/>
      <c r="CB111" s="185" t="s">
        <v>2949</v>
      </c>
      <c r="CC111" s="252"/>
      <c r="CD111" s="185" t="s">
        <v>2949</v>
      </c>
      <c r="CE111" s="252"/>
      <c r="CF111" s="185" t="s">
        <v>2949</v>
      </c>
      <c r="CG111" s="185" t="s">
        <v>2949</v>
      </c>
      <c r="CH111" s="185" t="s">
        <v>2949</v>
      </c>
      <c r="CI111" s="185" t="s">
        <v>2949</v>
      </c>
      <c r="CJ111" s="153">
        <v>5000</v>
      </c>
      <c r="CK111" s="185" t="s">
        <v>2949</v>
      </c>
      <c r="CL111" s="252"/>
      <c r="CM111" s="185" t="s">
        <v>2949</v>
      </c>
      <c r="CN111" s="185" t="s">
        <v>2949</v>
      </c>
      <c r="CO111" s="185" t="s">
        <v>2949</v>
      </c>
      <c r="CP111" s="185" t="s">
        <v>2949</v>
      </c>
      <c r="CQ111" s="185" t="s">
        <v>2949</v>
      </c>
      <c r="CR111" s="252"/>
      <c r="CS111" s="185" t="s">
        <v>2949</v>
      </c>
      <c r="CT111" s="185" t="s">
        <v>2949</v>
      </c>
      <c r="CU111" s="185" t="s">
        <v>2949</v>
      </c>
      <c r="CV111" s="185" t="s">
        <v>2949</v>
      </c>
      <c r="CW111" s="185" t="s">
        <v>2949</v>
      </c>
      <c r="CY111" s="31" t="s">
        <v>2962</v>
      </c>
      <c r="CZ111" s="185" t="s">
        <v>2949</v>
      </c>
      <c r="DA111" s="185" t="s">
        <v>2949</v>
      </c>
      <c r="DB111" s="185" t="s">
        <v>2949</v>
      </c>
      <c r="DC111" s="185" t="s">
        <v>2949</v>
      </c>
      <c r="DD111" s="185" t="s">
        <v>2949</v>
      </c>
      <c r="DE111" s="185" t="s">
        <v>2949</v>
      </c>
      <c r="DF111" s="185" t="s">
        <v>2949</v>
      </c>
      <c r="DG111" s="185" t="s">
        <v>2949</v>
      </c>
      <c r="DH111" s="185" t="s">
        <v>2949</v>
      </c>
      <c r="DI111" s="252"/>
      <c r="DJ111" s="185" t="s">
        <v>2949</v>
      </c>
      <c r="DK111" s="252"/>
      <c r="DL111" s="185" t="s">
        <v>2949</v>
      </c>
      <c r="DM111" s="252"/>
      <c r="DN111" s="185" t="s">
        <v>2949</v>
      </c>
      <c r="DO111" s="185" t="s">
        <v>2949</v>
      </c>
      <c r="DP111" s="185" t="s">
        <v>2949</v>
      </c>
      <c r="DQ111" s="153">
        <v>1000</v>
      </c>
      <c r="DR111" s="185" t="s">
        <v>2949</v>
      </c>
      <c r="DS111" s="185" t="s">
        <v>2949</v>
      </c>
      <c r="DT111" s="252"/>
      <c r="DU111" s="185" t="s">
        <v>2949</v>
      </c>
      <c r="DV111" s="185" t="s">
        <v>2949</v>
      </c>
      <c r="DW111" s="185" t="s">
        <v>2949</v>
      </c>
      <c r="DX111" s="185" t="s">
        <v>2949</v>
      </c>
      <c r="DY111" s="185" t="s">
        <v>2949</v>
      </c>
      <c r="DZ111" s="252"/>
      <c r="EA111" s="185" t="s">
        <v>2949</v>
      </c>
      <c r="EB111" s="185" t="s">
        <v>2949</v>
      </c>
      <c r="EC111" s="185" t="s">
        <v>2949</v>
      </c>
      <c r="ED111" s="185" t="s">
        <v>2949</v>
      </c>
      <c r="EE111" s="185" t="s">
        <v>2949</v>
      </c>
    </row>
    <row r="112" spans="1:135" x14ac:dyDescent="0.25">
      <c r="A112" s="213" t="s">
        <v>2963</v>
      </c>
      <c r="B112" s="189">
        <v>2400</v>
      </c>
      <c r="C112" s="196">
        <v>3000</v>
      </c>
      <c r="D112" s="185" t="s">
        <v>2949</v>
      </c>
      <c r="E112" s="196">
        <v>2400</v>
      </c>
      <c r="F112" s="185" t="s">
        <v>2949</v>
      </c>
      <c r="G112" s="191">
        <v>3000</v>
      </c>
      <c r="H112" s="189">
        <v>4000</v>
      </c>
      <c r="I112" s="189">
        <v>4000</v>
      </c>
      <c r="J112" s="185" t="s">
        <v>2949</v>
      </c>
      <c r="K112" s="186" t="s">
        <v>3009</v>
      </c>
      <c r="L112" s="153">
        <v>3000</v>
      </c>
      <c r="M112" s="153">
        <v>3000</v>
      </c>
      <c r="N112" s="185" t="s">
        <v>2949</v>
      </c>
      <c r="O112" s="185" t="s">
        <v>2949</v>
      </c>
      <c r="P112" s="185" t="s">
        <v>2949</v>
      </c>
      <c r="Q112" s="153">
        <v>6000</v>
      </c>
      <c r="R112" s="153">
        <v>4000</v>
      </c>
      <c r="S112" s="185" t="s">
        <v>2949</v>
      </c>
      <c r="T112" s="185" t="s">
        <v>2949</v>
      </c>
      <c r="U112" s="185" t="s">
        <v>2949</v>
      </c>
      <c r="V112" s="185" t="s">
        <v>2949</v>
      </c>
      <c r="W112" s="185" t="s">
        <v>2949</v>
      </c>
      <c r="X112" s="185" t="s">
        <v>2949</v>
      </c>
      <c r="Y112" s="185" t="s">
        <v>2949</v>
      </c>
      <c r="Z112" s="185" t="s">
        <v>2949</v>
      </c>
      <c r="AA112" s="185" t="s">
        <v>2949</v>
      </c>
      <c r="AB112" s="185" t="s">
        <v>2949</v>
      </c>
      <c r="AC112" s="185" t="s">
        <v>2949</v>
      </c>
      <c r="AD112" s="185" t="s">
        <v>2949</v>
      </c>
      <c r="AE112" s="185" t="s">
        <v>2949</v>
      </c>
      <c r="AF112" s="153">
        <v>3200</v>
      </c>
      <c r="AG112" s="153">
        <v>3200</v>
      </c>
      <c r="AI112" s="31" t="s">
        <v>2963</v>
      </c>
      <c r="AJ112" s="189">
        <v>5000</v>
      </c>
      <c r="AK112" s="196">
        <v>5000</v>
      </c>
      <c r="AL112" s="185" t="s">
        <v>2949</v>
      </c>
      <c r="AM112" s="196">
        <v>5000</v>
      </c>
      <c r="AN112" s="185" t="s">
        <v>2949</v>
      </c>
      <c r="AO112" s="191">
        <v>5000</v>
      </c>
      <c r="AP112" s="189">
        <v>5000</v>
      </c>
      <c r="AQ112" s="189">
        <v>5000</v>
      </c>
      <c r="AR112" s="185" t="s">
        <v>2949</v>
      </c>
      <c r="AS112" s="192">
        <v>6000</v>
      </c>
      <c r="AT112" s="153">
        <v>5000</v>
      </c>
      <c r="AU112" s="153">
        <v>5000</v>
      </c>
      <c r="AV112" s="185" t="s">
        <v>2949</v>
      </c>
      <c r="AW112" s="185" t="s">
        <v>2949</v>
      </c>
      <c r="AX112" s="185" t="s">
        <v>2949</v>
      </c>
      <c r="AY112" s="187">
        <v>6500</v>
      </c>
      <c r="AZ112" s="153">
        <v>6000</v>
      </c>
      <c r="BA112" s="185" t="s">
        <v>2949</v>
      </c>
      <c r="BB112" s="185" t="s">
        <v>2949</v>
      </c>
      <c r="BC112" s="185" t="s">
        <v>2949</v>
      </c>
      <c r="BD112" s="185" t="s">
        <v>2949</v>
      </c>
      <c r="BE112" s="185" t="s">
        <v>2949</v>
      </c>
      <c r="BF112" s="185" t="s">
        <v>2949</v>
      </c>
      <c r="BG112" s="185" t="s">
        <v>2949</v>
      </c>
      <c r="BH112" s="185" t="s">
        <v>2949</v>
      </c>
      <c r="BI112" s="185" t="s">
        <v>2949</v>
      </c>
      <c r="BJ112" s="185" t="s">
        <v>2949</v>
      </c>
      <c r="BK112" s="185" t="s">
        <v>2949</v>
      </c>
      <c r="BL112" s="185" t="s">
        <v>2949</v>
      </c>
      <c r="BM112" s="185" t="s">
        <v>2949</v>
      </c>
      <c r="BN112" s="153">
        <v>6000</v>
      </c>
      <c r="BO112" s="153">
        <v>6000</v>
      </c>
      <c r="BQ112" s="31" t="s">
        <v>2963</v>
      </c>
      <c r="BR112" s="189">
        <v>6000</v>
      </c>
      <c r="BS112" s="196">
        <v>6250</v>
      </c>
      <c r="BT112" s="185" t="s">
        <v>2949</v>
      </c>
      <c r="BU112" s="196">
        <v>6000</v>
      </c>
      <c r="BV112" s="185" t="s">
        <v>2949</v>
      </c>
      <c r="BW112" s="191">
        <v>6250</v>
      </c>
      <c r="BX112" s="189">
        <v>6250</v>
      </c>
      <c r="BY112" s="189">
        <v>6250</v>
      </c>
      <c r="BZ112" s="185" t="s">
        <v>2949</v>
      </c>
      <c r="CA112" s="252"/>
      <c r="CB112" s="153">
        <v>6250</v>
      </c>
      <c r="CC112" s="252"/>
      <c r="CD112" s="185" t="s">
        <v>2949</v>
      </c>
      <c r="CE112" s="252"/>
      <c r="CF112" s="185" t="s">
        <v>2949</v>
      </c>
      <c r="CG112" s="187">
        <v>7500</v>
      </c>
      <c r="CH112" s="153">
        <v>5000</v>
      </c>
      <c r="CI112" s="185" t="s">
        <v>2949</v>
      </c>
      <c r="CJ112" s="185" t="s">
        <v>2949</v>
      </c>
      <c r="CK112" s="185" t="s">
        <v>2949</v>
      </c>
      <c r="CL112" s="252"/>
      <c r="CM112" s="185" t="s">
        <v>2949</v>
      </c>
      <c r="CN112" s="185" t="s">
        <v>2949</v>
      </c>
      <c r="CO112" s="185" t="s">
        <v>2949</v>
      </c>
      <c r="CP112" s="185" t="s">
        <v>2949</v>
      </c>
      <c r="CQ112" s="185" t="s">
        <v>2949</v>
      </c>
      <c r="CR112" s="252"/>
      <c r="CS112" s="185" t="s">
        <v>2949</v>
      </c>
      <c r="CT112" s="185" t="s">
        <v>2949</v>
      </c>
      <c r="CU112" s="185" t="s">
        <v>2949</v>
      </c>
      <c r="CV112" s="153">
        <v>6250</v>
      </c>
      <c r="CW112" s="153">
        <v>6000</v>
      </c>
      <c r="CY112" s="31" t="s">
        <v>2963</v>
      </c>
      <c r="CZ112" s="189">
        <v>666.66666666666663</v>
      </c>
      <c r="DA112" s="196">
        <v>666.66666666666663</v>
      </c>
      <c r="DB112" s="185" t="s">
        <v>2949</v>
      </c>
      <c r="DC112" s="196">
        <v>1000</v>
      </c>
      <c r="DD112" s="185" t="s">
        <v>2949</v>
      </c>
      <c r="DE112" s="191">
        <v>1333.3333333333333</v>
      </c>
      <c r="DF112" s="189">
        <v>666.66666666666663</v>
      </c>
      <c r="DG112" s="189">
        <v>666.66666666666663</v>
      </c>
      <c r="DH112" s="185" t="s">
        <v>2949</v>
      </c>
      <c r="DI112" s="252"/>
      <c r="DJ112" s="153">
        <v>666.66666666666663</v>
      </c>
      <c r="DK112" s="252"/>
      <c r="DL112" s="185" t="s">
        <v>2949</v>
      </c>
      <c r="DM112" s="252"/>
      <c r="DN112" s="185" t="s">
        <v>2949</v>
      </c>
      <c r="DO112" s="187">
        <v>500</v>
      </c>
      <c r="DP112" s="153">
        <v>666.66666666666663</v>
      </c>
      <c r="DQ112" s="185" t="s">
        <v>2949</v>
      </c>
      <c r="DR112" s="185" t="s">
        <v>2949</v>
      </c>
      <c r="DS112" s="185" t="s">
        <v>2949</v>
      </c>
      <c r="DT112" s="252"/>
      <c r="DU112" s="185" t="s">
        <v>2949</v>
      </c>
      <c r="DV112" s="185" t="s">
        <v>2949</v>
      </c>
      <c r="DW112" s="185" t="s">
        <v>2949</v>
      </c>
      <c r="DX112" s="185" t="s">
        <v>2949</v>
      </c>
      <c r="DY112" s="185" t="s">
        <v>2949</v>
      </c>
      <c r="DZ112" s="252"/>
      <c r="EA112" s="185" t="s">
        <v>2949</v>
      </c>
      <c r="EB112" s="185" t="s">
        <v>2949</v>
      </c>
      <c r="EC112" s="185" t="s">
        <v>2949</v>
      </c>
      <c r="ED112" s="153">
        <v>700</v>
      </c>
      <c r="EE112" s="153">
        <v>733.33333333333337</v>
      </c>
    </row>
    <row r="113" spans="1:135" ht="14.4" thickBot="1" x14ac:dyDescent="0.3">
      <c r="A113" s="31" t="s">
        <v>2964</v>
      </c>
      <c r="B113" s="185" t="s">
        <v>2949</v>
      </c>
      <c r="C113" s="185" t="s">
        <v>2949</v>
      </c>
      <c r="D113" s="185" t="s">
        <v>2949</v>
      </c>
      <c r="E113" s="185" t="s">
        <v>2949</v>
      </c>
      <c r="F113" s="185" t="s">
        <v>2949</v>
      </c>
      <c r="G113" s="191">
        <v>3000</v>
      </c>
      <c r="H113" s="189">
        <v>3000</v>
      </c>
      <c r="I113" s="189">
        <v>3000</v>
      </c>
      <c r="J113" s="189">
        <v>3000</v>
      </c>
      <c r="K113" s="189">
        <v>3000</v>
      </c>
      <c r="L113" s="189">
        <v>4000</v>
      </c>
      <c r="M113" s="189">
        <v>4000</v>
      </c>
      <c r="N113" s="189">
        <v>3000</v>
      </c>
      <c r="O113" s="192">
        <v>3000</v>
      </c>
      <c r="P113" s="192">
        <v>3000</v>
      </c>
      <c r="Q113" s="192">
        <v>3000</v>
      </c>
      <c r="R113" s="153">
        <v>3000</v>
      </c>
      <c r="S113" s="153">
        <v>3000</v>
      </c>
      <c r="T113" s="153">
        <v>3000</v>
      </c>
      <c r="U113" s="189">
        <v>3000</v>
      </c>
      <c r="V113" s="185" t="s">
        <v>2949</v>
      </c>
      <c r="W113" s="189">
        <v>3000</v>
      </c>
      <c r="X113" s="189">
        <v>3000</v>
      </c>
      <c r="Y113" s="186">
        <v>3000</v>
      </c>
      <c r="Z113" s="186">
        <v>3000</v>
      </c>
      <c r="AA113" s="153">
        <v>3000</v>
      </c>
      <c r="AB113" s="185" t="s">
        <v>2949</v>
      </c>
      <c r="AC113" s="153">
        <v>3000</v>
      </c>
      <c r="AD113" s="153">
        <v>3000</v>
      </c>
      <c r="AE113" s="153">
        <v>3000</v>
      </c>
      <c r="AF113" s="153">
        <v>3000</v>
      </c>
      <c r="AG113" s="153">
        <v>3000</v>
      </c>
      <c r="AI113" s="31" t="s">
        <v>2964</v>
      </c>
      <c r="AJ113" s="185" t="s">
        <v>2949</v>
      </c>
      <c r="AK113" s="185" t="s">
        <v>2949</v>
      </c>
      <c r="AL113" s="185" t="s">
        <v>2949</v>
      </c>
      <c r="AM113" s="185" t="s">
        <v>2949</v>
      </c>
      <c r="AN113" s="185" t="s">
        <v>2949</v>
      </c>
      <c r="AO113" s="191">
        <v>15000</v>
      </c>
      <c r="AP113" s="189">
        <v>10000</v>
      </c>
      <c r="AQ113" s="189">
        <v>10000</v>
      </c>
      <c r="AR113" s="189">
        <v>15000</v>
      </c>
      <c r="AS113" s="189">
        <v>15000</v>
      </c>
      <c r="AT113" s="189">
        <v>12500</v>
      </c>
      <c r="AU113" s="189">
        <v>15000</v>
      </c>
      <c r="AV113" s="189">
        <v>12500</v>
      </c>
      <c r="AW113" s="192">
        <v>12500</v>
      </c>
      <c r="AX113" s="192">
        <v>12500</v>
      </c>
      <c r="AY113" s="192">
        <v>12500</v>
      </c>
      <c r="AZ113" s="153">
        <v>7500</v>
      </c>
      <c r="BA113" s="153">
        <v>7500</v>
      </c>
      <c r="BB113" s="153">
        <v>10000</v>
      </c>
      <c r="BC113" s="189">
        <v>7500</v>
      </c>
      <c r="BD113" s="185" t="s">
        <v>2949</v>
      </c>
      <c r="BE113" s="189">
        <v>10000</v>
      </c>
      <c r="BF113" s="189">
        <v>10000</v>
      </c>
      <c r="BG113" s="189">
        <v>10000</v>
      </c>
      <c r="BH113" s="153">
        <v>10000</v>
      </c>
      <c r="BI113" s="153">
        <v>12500</v>
      </c>
      <c r="BJ113" s="185" t="s">
        <v>2949</v>
      </c>
      <c r="BK113" s="153">
        <v>11500</v>
      </c>
      <c r="BL113" s="153">
        <v>10000</v>
      </c>
      <c r="BM113" s="153">
        <v>10000</v>
      </c>
      <c r="BN113" s="153">
        <v>10000</v>
      </c>
      <c r="BO113" s="153">
        <v>10000</v>
      </c>
      <c r="BQ113" s="31" t="s">
        <v>2964</v>
      </c>
      <c r="BR113" s="185" t="s">
        <v>2949</v>
      </c>
      <c r="BS113" s="185" t="s">
        <v>2949</v>
      </c>
      <c r="BT113" s="185" t="s">
        <v>2949</v>
      </c>
      <c r="BU113" s="185" t="s">
        <v>2949</v>
      </c>
      <c r="BV113" s="185" t="s">
        <v>2949</v>
      </c>
      <c r="BW113" s="191">
        <v>10000</v>
      </c>
      <c r="BX113" s="189">
        <v>7500</v>
      </c>
      <c r="BY113" s="189">
        <v>7500</v>
      </c>
      <c r="BZ113" s="189">
        <v>7500</v>
      </c>
      <c r="CA113" s="252"/>
      <c r="CB113" s="189">
        <v>7500</v>
      </c>
      <c r="CC113" s="252"/>
      <c r="CD113" s="189">
        <v>7500</v>
      </c>
      <c r="CE113" s="252"/>
      <c r="CF113" s="192">
        <v>7500</v>
      </c>
      <c r="CG113" s="192">
        <v>7500</v>
      </c>
      <c r="CH113" s="153">
        <v>7500</v>
      </c>
      <c r="CI113" s="153">
        <v>7500</v>
      </c>
      <c r="CJ113" s="153">
        <v>7500</v>
      </c>
      <c r="CK113" s="189">
        <v>7500</v>
      </c>
      <c r="CL113" s="252"/>
      <c r="CM113" s="189">
        <v>7500</v>
      </c>
      <c r="CN113" s="189">
        <v>9000</v>
      </c>
      <c r="CO113" s="189">
        <v>7500</v>
      </c>
      <c r="CP113" s="153">
        <v>6500</v>
      </c>
      <c r="CQ113" s="153">
        <v>7000</v>
      </c>
      <c r="CR113" s="252"/>
      <c r="CS113" s="153">
        <v>7500</v>
      </c>
      <c r="CT113" s="153">
        <v>7500</v>
      </c>
      <c r="CU113" s="153">
        <v>10000</v>
      </c>
      <c r="CV113" s="153">
        <v>10000</v>
      </c>
      <c r="CW113" s="153">
        <v>10000</v>
      </c>
      <c r="CY113" s="31" t="s">
        <v>2964</v>
      </c>
      <c r="CZ113" s="253" t="s">
        <v>2949</v>
      </c>
      <c r="DA113" s="253" t="s">
        <v>2949</v>
      </c>
      <c r="DB113" s="253" t="s">
        <v>2949</v>
      </c>
      <c r="DC113" s="253" t="s">
        <v>2949</v>
      </c>
      <c r="DD113" s="253" t="s">
        <v>2949</v>
      </c>
      <c r="DE113" s="254">
        <v>1500</v>
      </c>
      <c r="DF113" s="200">
        <v>1400</v>
      </c>
      <c r="DG113" s="200">
        <v>1400</v>
      </c>
      <c r="DH113" s="200">
        <v>1600</v>
      </c>
      <c r="DI113" s="252"/>
      <c r="DJ113" s="189">
        <v>611.06666666666672</v>
      </c>
      <c r="DK113" s="252"/>
      <c r="DL113" s="189">
        <v>613.33333333333337</v>
      </c>
      <c r="DM113" s="252"/>
      <c r="DN113" s="192">
        <v>530</v>
      </c>
      <c r="DO113" s="192">
        <v>555.5333333333333</v>
      </c>
      <c r="DP113" s="153">
        <v>553.33333333333337</v>
      </c>
      <c r="DQ113" s="153">
        <v>553.33333333333303</v>
      </c>
      <c r="DR113" s="153">
        <v>553.33333333333337</v>
      </c>
      <c r="DS113" s="153">
        <v>833.33333333333337</v>
      </c>
      <c r="DT113" s="252"/>
      <c r="DU113" s="189">
        <v>1126.6666666666667</v>
      </c>
      <c r="DV113" s="189">
        <v>1113.3333333333333</v>
      </c>
      <c r="DW113" s="189">
        <v>2000</v>
      </c>
      <c r="DX113" s="153">
        <v>1000</v>
      </c>
      <c r="DY113" s="153">
        <v>1000</v>
      </c>
      <c r="DZ113" s="252"/>
      <c r="EA113" s="153">
        <v>600</v>
      </c>
      <c r="EB113" s="153">
        <v>553.33333333333337</v>
      </c>
      <c r="EC113" s="153">
        <v>553.33333333333337</v>
      </c>
      <c r="ED113" s="153">
        <v>500</v>
      </c>
      <c r="EE113" s="153">
        <v>560</v>
      </c>
    </row>
    <row r="114" spans="1:135" ht="14.4" thickBot="1" x14ac:dyDescent="0.3">
      <c r="A114" s="219" t="s">
        <v>3010</v>
      </c>
      <c r="B114" s="222">
        <v>2400</v>
      </c>
      <c r="C114" s="222">
        <v>2750</v>
      </c>
      <c r="D114" s="222">
        <v>2250</v>
      </c>
      <c r="E114" s="222">
        <v>2000</v>
      </c>
      <c r="F114" s="222">
        <v>2800</v>
      </c>
      <c r="G114" s="222">
        <v>3000</v>
      </c>
      <c r="H114" s="222">
        <v>4000</v>
      </c>
      <c r="I114" s="222">
        <v>3000</v>
      </c>
      <c r="J114" s="222">
        <v>3000</v>
      </c>
      <c r="K114" s="222">
        <v>3000</v>
      </c>
      <c r="L114" s="222">
        <v>3000</v>
      </c>
      <c r="M114" s="223">
        <v>4000</v>
      </c>
      <c r="N114" s="223">
        <v>3000</v>
      </c>
      <c r="O114" s="223">
        <v>5000</v>
      </c>
      <c r="P114" s="223">
        <v>3000</v>
      </c>
      <c r="Q114" s="223">
        <v>5250</v>
      </c>
      <c r="R114" s="223">
        <v>3000</v>
      </c>
      <c r="S114" s="223">
        <v>3000</v>
      </c>
      <c r="T114" s="223">
        <v>3000</v>
      </c>
      <c r="U114" s="223">
        <v>3000</v>
      </c>
      <c r="V114" s="223">
        <v>3000</v>
      </c>
      <c r="W114" s="223">
        <v>3000</v>
      </c>
      <c r="X114" s="223">
        <v>4250</v>
      </c>
      <c r="Y114" s="223">
        <v>3000</v>
      </c>
      <c r="Z114" s="221">
        <v>3000</v>
      </c>
      <c r="AA114" s="223">
        <v>3000</v>
      </c>
      <c r="AB114" s="221">
        <v>4000</v>
      </c>
      <c r="AC114" s="223">
        <v>3000</v>
      </c>
      <c r="AD114" s="221">
        <v>4000</v>
      </c>
      <c r="AE114" s="221">
        <v>3000</v>
      </c>
      <c r="AF114" s="221">
        <v>3200</v>
      </c>
      <c r="AG114" s="221">
        <v>4000</v>
      </c>
      <c r="AI114" s="219" t="s">
        <v>3010</v>
      </c>
      <c r="AJ114" s="222">
        <v>5906.25</v>
      </c>
      <c r="AK114" s="222">
        <v>6500</v>
      </c>
      <c r="AL114" s="222">
        <v>5000</v>
      </c>
      <c r="AM114" s="222">
        <v>5000</v>
      </c>
      <c r="AN114" s="222">
        <v>5000</v>
      </c>
      <c r="AO114" s="222">
        <v>5625</v>
      </c>
      <c r="AP114" s="222">
        <v>7500</v>
      </c>
      <c r="AQ114" s="222">
        <v>7500</v>
      </c>
      <c r="AR114" s="222">
        <v>7500</v>
      </c>
      <c r="AS114" s="222">
        <v>7500</v>
      </c>
      <c r="AT114" s="222">
        <v>7500</v>
      </c>
      <c r="AU114" s="223">
        <v>7500</v>
      </c>
      <c r="AV114" s="223">
        <v>7500</v>
      </c>
      <c r="AW114" s="223">
        <v>7125</v>
      </c>
      <c r="AX114" s="223">
        <v>6875</v>
      </c>
      <c r="AY114" s="223">
        <v>6500</v>
      </c>
      <c r="AZ114" s="223">
        <v>6500</v>
      </c>
      <c r="BA114" s="223">
        <v>7500</v>
      </c>
      <c r="BB114" s="223">
        <v>6000</v>
      </c>
      <c r="BC114" s="223">
        <v>6875</v>
      </c>
      <c r="BD114" s="223">
        <v>7500</v>
      </c>
      <c r="BE114" s="223">
        <v>7500</v>
      </c>
      <c r="BF114" s="223">
        <v>7500</v>
      </c>
      <c r="BG114" s="223">
        <v>7500</v>
      </c>
      <c r="BH114" s="223">
        <v>7500</v>
      </c>
      <c r="BI114" s="223">
        <v>7500</v>
      </c>
      <c r="BJ114" s="221">
        <v>7500</v>
      </c>
      <c r="BK114" s="221">
        <v>7500</v>
      </c>
      <c r="BL114" s="221">
        <v>7500</v>
      </c>
      <c r="BM114" s="221">
        <v>7500</v>
      </c>
      <c r="BN114" s="221">
        <v>7500</v>
      </c>
      <c r="BO114" s="221">
        <v>7500</v>
      </c>
      <c r="BQ114" s="219" t="s">
        <v>3010</v>
      </c>
      <c r="BR114" s="222">
        <v>5000</v>
      </c>
      <c r="BS114" s="222">
        <v>5000</v>
      </c>
      <c r="BT114" s="222">
        <v>5000</v>
      </c>
      <c r="BU114" s="222">
        <v>5000</v>
      </c>
      <c r="BV114" s="222">
        <v>5000</v>
      </c>
      <c r="BW114" s="222">
        <v>5625</v>
      </c>
      <c r="BX114" s="222">
        <v>5000</v>
      </c>
      <c r="BY114" s="222">
        <v>6000</v>
      </c>
      <c r="BZ114" s="222">
        <v>6000</v>
      </c>
      <c r="CA114" s="255"/>
      <c r="CB114" s="222">
        <v>5000</v>
      </c>
      <c r="CC114" s="255"/>
      <c r="CD114" s="223">
        <v>5000</v>
      </c>
      <c r="CE114" s="255"/>
      <c r="CF114" s="223">
        <v>5250</v>
      </c>
      <c r="CG114" s="223">
        <v>6250</v>
      </c>
      <c r="CH114" s="223">
        <v>5000</v>
      </c>
      <c r="CI114" s="223">
        <v>5000</v>
      </c>
      <c r="CJ114" s="223">
        <v>5000</v>
      </c>
      <c r="CK114" s="223">
        <v>5000</v>
      </c>
      <c r="CL114" s="255"/>
      <c r="CM114" s="223">
        <v>6000</v>
      </c>
      <c r="CN114" s="223">
        <v>5000</v>
      </c>
      <c r="CO114" s="223">
        <v>6000</v>
      </c>
      <c r="CP114" s="221">
        <v>5000</v>
      </c>
      <c r="CQ114" s="223">
        <v>5000</v>
      </c>
      <c r="CR114" s="255"/>
      <c r="CS114" s="221">
        <v>5000</v>
      </c>
      <c r="CT114" s="221">
        <v>6000</v>
      </c>
      <c r="CU114" s="221">
        <v>6000</v>
      </c>
      <c r="CV114" s="221">
        <v>6000</v>
      </c>
      <c r="CW114" s="221">
        <v>5750</v>
      </c>
      <c r="CY114" s="219" t="s">
        <v>3010</v>
      </c>
      <c r="CZ114" s="221">
        <v>470</v>
      </c>
      <c r="DA114" s="221">
        <v>666.66666666666663</v>
      </c>
      <c r="DB114" s="221">
        <v>666.66666666666663</v>
      </c>
      <c r="DC114" s="221">
        <v>600</v>
      </c>
      <c r="DD114" s="221">
        <v>500</v>
      </c>
      <c r="DE114" s="221">
        <v>766.66666666666674</v>
      </c>
      <c r="DF114" s="221">
        <v>666.66666666666663</v>
      </c>
      <c r="DG114" s="221">
        <v>683.33333333333337</v>
      </c>
      <c r="DH114" s="221">
        <v>666.66666666666663</v>
      </c>
      <c r="DI114" s="255"/>
      <c r="DJ114" s="222">
        <v>638.86666666666667</v>
      </c>
      <c r="DK114" s="255"/>
      <c r="DL114" s="223">
        <v>500</v>
      </c>
      <c r="DM114" s="255"/>
      <c r="DN114" s="223">
        <v>500</v>
      </c>
      <c r="DO114" s="223">
        <v>500</v>
      </c>
      <c r="DP114" s="223">
        <v>647</v>
      </c>
      <c r="DQ114" s="223">
        <v>667</v>
      </c>
      <c r="DR114" s="223">
        <v>553</v>
      </c>
      <c r="DS114" s="223">
        <v>667</v>
      </c>
      <c r="DT114" s="255"/>
      <c r="DU114" s="223">
        <v>727</v>
      </c>
      <c r="DV114" s="223">
        <v>700</v>
      </c>
      <c r="DW114" s="223">
        <v>667</v>
      </c>
      <c r="DX114" s="221">
        <v>666.66666666666663</v>
      </c>
      <c r="DY114" s="223">
        <v>666.66666666666663</v>
      </c>
      <c r="DZ114" s="255"/>
      <c r="EA114" s="223">
        <v>666.66666666666663</v>
      </c>
      <c r="EB114" s="223">
        <v>666.66666666666663</v>
      </c>
      <c r="EC114" s="223">
        <v>666.66666666666663</v>
      </c>
      <c r="ED114" s="223">
        <v>666.66666666666663</v>
      </c>
      <c r="EE114" s="223">
        <v>666.66666666666663</v>
      </c>
    </row>
    <row r="115" spans="1:135" ht="14.4"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row>
    <row r="116" spans="1:135" ht="14.4"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row>
    <row r="117" spans="1:135" ht="55.2" x14ac:dyDescent="0.25">
      <c r="A117" s="140" t="s">
        <v>2899</v>
      </c>
      <c r="B117" s="140" t="s">
        <v>2931</v>
      </c>
      <c r="C117" s="140" t="s">
        <v>2932</v>
      </c>
      <c r="D117" s="140" t="s">
        <v>2933</v>
      </c>
      <c r="E117" s="140" t="s">
        <v>3011</v>
      </c>
      <c r="F117" s="140" t="s">
        <v>3012</v>
      </c>
      <c r="G117" s="143" t="s">
        <v>3013</v>
      </c>
      <c r="H117" s="226" t="s">
        <v>3014</v>
      </c>
      <c r="I117" s="226" t="s">
        <v>3015</v>
      </c>
      <c r="J117" s="228" t="s">
        <v>3016</v>
      </c>
      <c r="K117" s="226" t="s">
        <v>3017</v>
      </c>
      <c r="L117" s="228" t="s">
        <v>3018</v>
      </c>
      <c r="M117" s="226" t="s">
        <v>3019</v>
      </c>
      <c r="N117" s="228" t="s">
        <v>3020</v>
      </c>
      <c r="O117" s="226" t="s">
        <v>3021</v>
      </c>
      <c r="P117" s="228" t="s">
        <v>3035</v>
      </c>
      <c r="Q117" s="226" t="s">
        <v>3022</v>
      </c>
      <c r="R117" s="226" t="s">
        <v>3023</v>
      </c>
      <c r="S117" s="226" t="s">
        <v>3024</v>
      </c>
      <c r="T117" s="226" t="s">
        <v>3025</v>
      </c>
      <c r="U117" s="226" t="s">
        <v>3026</v>
      </c>
      <c r="V117" s="228" t="s">
        <v>3036</v>
      </c>
      <c r="W117" s="229" t="s">
        <v>3028</v>
      </c>
      <c r="X117" s="229" t="s">
        <v>3029</v>
      </c>
      <c r="Y117" s="229" t="s">
        <v>3039</v>
      </c>
      <c r="Z117" s="229" t="s">
        <v>3040</v>
      </c>
      <c r="AA117" s="229" t="s">
        <v>3042</v>
      </c>
      <c r="AB117" s="228" t="s">
        <v>3033</v>
      </c>
      <c r="AC117" s="230" t="s">
        <v>3037</v>
      </c>
      <c r="AD117" s="230" t="s">
        <v>3022</v>
      </c>
      <c r="AE117" s="226" t="s">
        <v>3023</v>
      </c>
      <c r="AF117" s="226" t="s">
        <v>3024</v>
      </c>
      <c r="AG117" s="226" t="s">
        <v>3034</v>
      </c>
      <c r="AI117" s="140" t="s">
        <v>2899</v>
      </c>
      <c r="AJ117" s="140" t="s">
        <v>2931</v>
      </c>
      <c r="AK117" s="140" t="s">
        <v>2932</v>
      </c>
      <c r="AL117" s="140" t="s">
        <v>2933</v>
      </c>
      <c r="AM117" s="140" t="s">
        <v>3011</v>
      </c>
      <c r="AN117" s="140" t="s">
        <v>3012</v>
      </c>
      <c r="AO117" s="143" t="s">
        <v>3013</v>
      </c>
      <c r="AP117" s="226" t="s">
        <v>3014</v>
      </c>
      <c r="AQ117" s="226" t="s">
        <v>3015</v>
      </c>
      <c r="AR117" s="228" t="s">
        <v>3016</v>
      </c>
      <c r="AS117" s="226" t="s">
        <v>3017</v>
      </c>
      <c r="AT117" s="228" t="s">
        <v>3018</v>
      </c>
      <c r="AU117" s="226" t="s">
        <v>3019</v>
      </c>
      <c r="AV117" s="228" t="s">
        <v>3020</v>
      </c>
      <c r="AW117" s="226" t="s">
        <v>3021</v>
      </c>
      <c r="AX117" s="228" t="s">
        <v>3035</v>
      </c>
      <c r="AY117" s="226" t="s">
        <v>3022</v>
      </c>
      <c r="AZ117" s="226" t="s">
        <v>3023</v>
      </c>
      <c r="BA117" s="226" t="s">
        <v>3024</v>
      </c>
      <c r="BB117" s="226" t="s">
        <v>3025</v>
      </c>
      <c r="BC117" s="226" t="s">
        <v>3026</v>
      </c>
      <c r="BD117" s="228" t="s">
        <v>3036</v>
      </c>
      <c r="BE117" s="229" t="s">
        <v>3028</v>
      </c>
      <c r="BF117" s="229" t="s">
        <v>3029</v>
      </c>
      <c r="BG117" s="229" t="s">
        <v>3039</v>
      </c>
      <c r="BH117" s="229" t="s">
        <v>3040</v>
      </c>
      <c r="BI117" s="229" t="s">
        <v>3043</v>
      </c>
      <c r="BJ117" s="228" t="s">
        <v>3033</v>
      </c>
      <c r="BK117" s="230" t="s">
        <v>3037</v>
      </c>
      <c r="BL117" s="230" t="s">
        <v>3022</v>
      </c>
      <c r="BM117" s="226" t="s">
        <v>3023</v>
      </c>
      <c r="BN117" s="226" t="s">
        <v>3024</v>
      </c>
      <c r="BO117" s="226" t="s">
        <v>3038</v>
      </c>
      <c r="BQ117" s="140" t="s">
        <v>2899</v>
      </c>
      <c r="BR117" s="140" t="s">
        <v>2931</v>
      </c>
      <c r="BS117" s="140" t="s">
        <v>2932</v>
      </c>
      <c r="BT117" s="140" t="s">
        <v>2933</v>
      </c>
      <c r="BU117" s="140" t="s">
        <v>3011</v>
      </c>
      <c r="BV117" s="140" t="s">
        <v>3012</v>
      </c>
      <c r="BW117" s="143" t="s">
        <v>3013</v>
      </c>
      <c r="BX117" s="226" t="s">
        <v>3014</v>
      </c>
      <c r="BY117" s="226" t="s">
        <v>3015</v>
      </c>
      <c r="BZ117" s="228" t="s">
        <v>3016</v>
      </c>
      <c r="CA117" s="226" t="s">
        <v>3044</v>
      </c>
      <c r="CB117" s="228" t="s">
        <v>3018</v>
      </c>
      <c r="CC117" s="226" t="s">
        <v>2940</v>
      </c>
      <c r="CD117" s="228" t="s">
        <v>3033</v>
      </c>
      <c r="CE117" s="226" t="s">
        <v>2941</v>
      </c>
      <c r="CF117" s="226" t="s">
        <v>3045</v>
      </c>
      <c r="CG117" s="226" t="s">
        <v>3023</v>
      </c>
      <c r="CH117" s="226" t="s">
        <v>3024</v>
      </c>
      <c r="CI117" s="226" t="s">
        <v>3025</v>
      </c>
      <c r="CJ117" s="226" t="s">
        <v>3026</v>
      </c>
      <c r="CK117" s="228" t="s">
        <v>3036</v>
      </c>
      <c r="CL117" s="229" t="s">
        <v>3028</v>
      </c>
      <c r="CM117" s="229" t="s">
        <v>3029</v>
      </c>
      <c r="CN117" s="229" t="s">
        <v>3030</v>
      </c>
      <c r="CO117" s="229" t="s">
        <v>3040</v>
      </c>
      <c r="CP117" s="229" t="s">
        <v>3032</v>
      </c>
      <c r="CQ117" s="228" t="s">
        <v>3033</v>
      </c>
      <c r="CR117" s="230" t="s">
        <v>3037</v>
      </c>
      <c r="CS117" s="230" t="s">
        <v>3022</v>
      </c>
      <c r="CT117" s="226" t="s">
        <v>3023</v>
      </c>
      <c r="CU117" s="226" t="s">
        <v>3024</v>
      </c>
      <c r="CV117" s="226" t="s">
        <v>3025</v>
      </c>
      <c r="CW117" s="84"/>
      <c r="CY117" s="140" t="s">
        <v>2899</v>
      </c>
      <c r="CZ117" s="140" t="s">
        <v>2931</v>
      </c>
      <c r="DA117" s="140" t="s">
        <v>2932</v>
      </c>
      <c r="DB117" s="140" t="s">
        <v>2933</v>
      </c>
      <c r="DC117" s="140" t="s">
        <v>3011</v>
      </c>
      <c r="DD117" s="140" t="s">
        <v>3012</v>
      </c>
      <c r="DE117" s="143" t="s">
        <v>3013</v>
      </c>
      <c r="DF117" s="226" t="s">
        <v>3014</v>
      </c>
      <c r="DG117" s="226" t="s">
        <v>3015</v>
      </c>
      <c r="DH117" s="228" t="s">
        <v>3016</v>
      </c>
      <c r="DI117" s="226" t="s">
        <v>3044</v>
      </c>
      <c r="DJ117" s="228" t="s">
        <v>3018</v>
      </c>
      <c r="DK117" s="226" t="s">
        <v>2940</v>
      </c>
      <c r="DL117" s="228" t="s">
        <v>3033</v>
      </c>
      <c r="DM117" s="226" t="s">
        <v>2941</v>
      </c>
      <c r="DN117" s="226" t="s">
        <v>3045</v>
      </c>
      <c r="DO117" s="226" t="s">
        <v>3023</v>
      </c>
      <c r="DP117" s="226" t="s">
        <v>3024</v>
      </c>
      <c r="DQ117" s="226" t="s">
        <v>3025</v>
      </c>
      <c r="DR117" s="226" t="s">
        <v>3026</v>
      </c>
      <c r="DS117" s="228" t="s">
        <v>3036</v>
      </c>
      <c r="DT117" s="229" t="s">
        <v>3046</v>
      </c>
      <c r="DU117" s="229" t="s">
        <v>3029</v>
      </c>
      <c r="DV117" s="229" t="s">
        <v>3030</v>
      </c>
      <c r="DW117" s="229" t="s">
        <v>3040</v>
      </c>
      <c r="DX117" s="229" t="s">
        <v>3032</v>
      </c>
      <c r="DY117" s="228" t="s">
        <v>3033</v>
      </c>
      <c r="DZ117" s="230" t="s">
        <v>3037</v>
      </c>
      <c r="EA117" s="230" t="s">
        <v>3022</v>
      </c>
      <c r="EB117" s="256" t="s">
        <v>3023</v>
      </c>
      <c r="EC117" s="226" t="s">
        <v>3024</v>
      </c>
      <c r="ED117" s="226" t="s">
        <v>3025</v>
      </c>
      <c r="EE117" s="84"/>
    </row>
    <row r="118" spans="1:135" ht="14.4" x14ac:dyDescent="0.25">
      <c r="A118" s="31" t="s">
        <v>2752</v>
      </c>
      <c r="B118" s="231"/>
      <c r="C118" s="231"/>
      <c r="D118" s="231"/>
      <c r="E118" s="231"/>
      <c r="F118" s="231"/>
      <c r="G118" s="150" t="s">
        <v>2951</v>
      </c>
      <c r="H118" s="150" t="s">
        <v>2951</v>
      </c>
      <c r="I118" s="150">
        <v>0</v>
      </c>
      <c r="J118" s="150">
        <v>0</v>
      </c>
      <c r="K118" s="150">
        <v>0</v>
      </c>
      <c r="L118" s="150">
        <v>0</v>
      </c>
      <c r="M118" s="150">
        <v>0</v>
      </c>
      <c r="N118" s="150">
        <v>0</v>
      </c>
      <c r="O118" s="150">
        <v>0</v>
      </c>
      <c r="P118" s="150">
        <v>0</v>
      </c>
      <c r="Q118" s="150">
        <v>0</v>
      </c>
      <c r="R118" s="150">
        <v>0</v>
      </c>
      <c r="S118" s="150">
        <v>0</v>
      </c>
      <c r="T118" s="150">
        <v>0</v>
      </c>
      <c r="U118" s="150">
        <v>0</v>
      </c>
      <c r="V118" s="232">
        <v>1</v>
      </c>
      <c r="W118" s="150">
        <v>0</v>
      </c>
      <c r="X118" s="150">
        <v>0</v>
      </c>
      <c r="Y118" s="150">
        <v>0</v>
      </c>
      <c r="Z118" s="150">
        <v>0</v>
      </c>
      <c r="AA118" s="150">
        <v>0</v>
      </c>
      <c r="AB118" s="150"/>
      <c r="AC118" s="150"/>
      <c r="AD118" s="150"/>
      <c r="AE118" s="150"/>
      <c r="AF118" s="150">
        <v>0</v>
      </c>
      <c r="AG118" s="150">
        <v>0</v>
      </c>
      <c r="AI118" s="31" t="s">
        <v>2752</v>
      </c>
      <c r="AJ118" s="234"/>
      <c r="AK118" s="234"/>
      <c r="AL118" s="234"/>
      <c r="AM118" s="234"/>
      <c r="AN118" s="234"/>
      <c r="AO118" s="150" t="s">
        <v>2951</v>
      </c>
      <c r="AP118" s="150" t="s">
        <v>2951</v>
      </c>
      <c r="AQ118" s="150">
        <v>0</v>
      </c>
      <c r="AR118" s="150">
        <v>0</v>
      </c>
      <c r="AS118" s="150">
        <v>0</v>
      </c>
      <c r="AT118" s="150">
        <v>0</v>
      </c>
      <c r="AU118" s="150">
        <v>0</v>
      </c>
      <c r="AV118" s="150">
        <v>0</v>
      </c>
      <c r="AW118" s="150">
        <v>0</v>
      </c>
      <c r="AX118" s="150">
        <v>0</v>
      </c>
      <c r="AY118" s="150">
        <v>0</v>
      </c>
      <c r="AZ118" s="150">
        <v>0</v>
      </c>
      <c r="BA118" s="150">
        <v>0</v>
      </c>
      <c r="BB118" s="150">
        <v>0</v>
      </c>
      <c r="BC118" s="150">
        <v>0</v>
      </c>
      <c r="BD118" s="232">
        <v>0</v>
      </c>
      <c r="BE118" s="150">
        <v>0</v>
      </c>
      <c r="BF118" s="150">
        <v>0</v>
      </c>
      <c r="BG118" s="150">
        <v>0</v>
      </c>
      <c r="BH118" s="150">
        <v>0</v>
      </c>
      <c r="BI118" s="150">
        <v>0</v>
      </c>
      <c r="BJ118" s="150"/>
      <c r="BK118" s="150"/>
      <c r="BL118" s="150"/>
      <c r="BM118" s="233"/>
      <c r="BN118" s="233">
        <v>0</v>
      </c>
      <c r="BO118" s="233">
        <v>0</v>
      </c>
      <c r="BQ118" s="31" t="s">
        <v>2752</v>
      </c>
      <c r="BR118" s="231"/>
      <c r="BS118" s="231"/>
      <c r="BT118" s="231"/>
      <c r="BU118" s="231"/>
      <c r="BV118" s="231"/>
      <c r="BW118" s="150" t="s">
        <v>2951</v>
      </c>
      <c r="BX118" s="150" t="s">
        <v>2951</v>
      </c>
      <c r="BY118" s="150">
        <v>0.25</v>
      </c>
      <c r="BZ118" s="257" t="s">
        <v>3041</v>
      </c>
      <c r="CA118" s="150">
        <v>-0.19999999999999996</v>
      </c>
      <c r="CB118" s="257" t="s">
        <v>3041</v>
      </c>
      <c r="CC118" s="150">
        <v>0</v>
      </c>
      <c r="CD118" s="257" t="s">
        <v>3041</v>
      </c>
      <c r="CE118" s="150">
        <v>0</v>
      </c>
      <c r="CF118" s="150">
        <v>0.25</v>
      </c>
      <c r="CG118" s="150">
        <v>-4.0000000000000036E-2</v>
      </c>
      <c r="CH118" s="150">
        <v>0</v>
      </c>
      <c r="CI118" s="150">
        <v>-0.5</v>
      </c>
      <c r="CJ118" s="150">
        <v>0.66666666666666674</v>
      </c>
      <c r="CK118" s="257" t="s">
        <v>3041</v>
      </c>
      <c r="CL118" s="150">
        <v>0</v>
      </c>
      <c r="CM118" s="150">
        <v>0</v>
      </c>
      <c r="CN118" s="150">
        <v>0.19999999999999996</v>
      </c>
      <c r="CO118" s="150">
        <v>-0.16666666666666663</v>
      </c>
      <c r="CP118" s="150">
        <v>0</v>
      </c>
      <c r="CQ118" s="251" t="s">
        <v>3041</v>
      </c>
      <c r="CR118" s="150"/>
      <c r="CS118" s="150"/>
      <c r="CT118" s="233"/>
      <c r="CU118" s="233">
        <v>0</v>
      </c>
      <c r="CV118" s="233">
        <v>0</v>
      </c>
      <c r="CW118" s="84"/>
      <c r="CY118" s="31" t="s">
        <v>2752</v>
      </c>
      <c r="CZ118" s="231"/>
      <c r="DA118" s="231"/>
      <c r="DB118" s="231"/>
      <c r="DC118" s="231"/>
      <c r="DD118" s="231"/>
      <c r="DE118" s="150" t="s">
        <v>2951</v>
      </c>
      <c r="DF118" s="150" t="s">
        <v>2951</v>
      </c>
      <c r="DG118" s="150">
        <v>0.19999999999999996</v>
      </c>
      <c r="DH118" s="257" t="s">
        <v>3041</v>
      </c>
      <c r="DI118" s="150">
        <v>-0.16666666666666663</v>
      </c>
      <c r="DJ118" s="257" t="s">
        <v>3041</v>
      </c>
      <c r="DK118" s="150">
        <v>0</v>
      </c>
      <c r="DL118" s="257" t="s">
        <v>3041</v>
      </c>
      <c r="DM118" s="150">
        <v>0</v>
      </c>
      <c r="DN118" s="150">
        <v>0</v>
      </c>
      <c r="DO118" s="150">
        <v>0</v>
      </c>
      <c r="DP118" s="150">
        <v>0</v>
      </c>
      <c r="DQ118" s="150">
        <v>0</v>
      </c>
      <c r="DR118" s="150">
        <v>0</v>
      </c>
      <c r="DS118" s="257" t="s">
        <v>3041</v>
      </c>
      <c r="DT118" s="150">
        <v>0.39999999999999991</v>
      </c>
      <c r="DU118" s="150">
        <v>0</v>
      </c>
      <c r="DV118" s="150">
        <v>0.35714285714285721</v>
      </c>
      <c r="DW118" s="150">
        <v>-0.26315789473684215</v>
      </c>
      <c r="DX118" s="150">
        <v>-0.1428571428571429</v>
      </c>
      <c r="DY118" s="251" t="s">
        <v>3041</v>
      </c>
      <c r="DZ118" s="150"/>
      <c r="EA118" s="150"/>
      <c r="EB118" s="150"/>
      <c r="EC118" s="150">
        <v>0</v>
      </c>
      <c r="ED118" s="150">
        <v>0</v>
      </c>
      <c r="EE118" s="84"/>
    </row>
    <row r="119" spans="1:135" ht="14.4" x14ac:dyDescent="0.25">
      <c r="A119" s="31" t="s">
        <v>2754</v>
      </c>
      <c r="B119" s="150">
        <v>0</v>
      </c>
      <c r="C119" s="150">
        <v>0</v>
      </c>
      <c r="D119" s="150">
        <v>0</v>
      </c>
      <c r="E119" s="150">
        <v>0</v>
      </c>
      <c r="F119" s="150" t="s">
        <v>2951</v>
      </c>
      <c r="G119" s="150" t="s">
        <v>2951</v>
      </c>
      <c r="H119" s="150">
        <v>0.5</v>
      </c>
      <c r="I119" s="150">
        <v>0.33333333333333326</v>
      </c>
      <c r="J119" s="150">
        <v>-0.5</v>
      </c>
      <c r="K119" s="150">
        <v>0</v>
      </c>
      <c r="L119" s="150" t="s">
        <v>2951</v>
      </c>
      <c r="M119" s="150" t="s">
        <v>2951</v>
      </c>
      <c r="N119" s="150">
        <v>0</v>
      </c>
      <c r="O119" s="150" t="s">
        <v>2951</v>
      </c>
      <c r="P119" s="150" t="s">
        <v>2951</v>
      </c>
      <c r="Q119" s="150" t="s">
        <v>2951</v>
      </c>
      <c r="R119" s="150">
        <v>0.25</v>
      </c>
      <c r="S119" s="150">
        <v>0</v>
      </c>
      <c r="T119" s="150">
        <v>-0.19999999999999996</v>
      </c>
      <c r="U119" s="150">
        <v>0</v>
      </c>
      <c r="V119" s="232">
        <v>0.5</v>
      </c>
      <c r="W119" s="150">
        <v>0.5</v>
      </c>
      <c r="X119" s="150">
        <v>0</v>
      </c>
      <c r="Y119" s="150">
        <v>-0.33333333333333337</v>
      </c>
      <c r="Z119" s="150">
        <v>0</v>
      </c>
      <c r="AA119" s="150">
        <v>0</v>
      </c>
      <c r="AB119" s="150"/>
      <c r="AC119" s="150"/>
      <c r="AD119" s="150"/>
      <c r="AE119" s="150">
        <v>0</v>
      </c>
      <c r="AF119" s="150">
        <v>0</v>
      </c>
      <c r="AG119" s="150">
        <v>1</v>
      </c>
      <c r="AI119" s="31" t="s">
        <v>2754</v>
      </c>
      <c r="AJ119" s="150">
        <v>0</v>
      </c>
      <c r="AK119" s="150">
        <v>0</v>
      </c>
      <c r="AL119" s="150">
        <v>0</v>
      </c>
      <c r="AM119" s="150">
        <v>0</v>
      </c>
      <c r="AN119" s="150" t="s">
        <v>2951</v>
      </c>
      <c r="AO119" s="150" t="s">
        <v>2951</v>
      </c>
      <c r="AP119" s="150">
        <v>3.5714285714285809E-2</v>
      </c>
      <c r="AQ119" s="150">
        <v>3.4482758620689724E-2</v>
      </c>
      <c r="AR119" s="150">
        <v>0</v>
      </c>
      <c r="AS119" s="150">
        <v>0</v>
      </c>
      <c r="AT119" s="150" t="s">
        <v>2951</v>
      </c>
      <c r="AU119" s="150" t="s">
        <v>2951</v>
      </c>
      <c r="AV119" s="150">
        <v>-0.26666666666666672</v>
      </c>
      <c r="AW119" s="150" t="s">
        <v>2951</v>
      </c>
      <c r="AX119" s="150" t="s">
        <v>2951</v>
      </c>
      <c r="AY119" s="150" t="s">
        <v>2951</v>
      </c>
      <c r="AZ119" s="150">
        <v>0</v>
      </c>
      <c r="BA119" s="150">
        <v>0.5</v>
      </c>
      <c r="BB119" s="150">
        <v>-0.33333333333333337</v>
      </c>
      <c r="BC119" s="150">
        <v>0</v>
      </c>
      <c r="BD119" s="232">
        <v>1</v>
      </c>
      <c r="BE119" s="150">
        <v>0.30000000000000004</v>
      </c>
      <c r="BF119" s="150">
        <v>0</v>
      </c>
      <c r="BG119" s="150">
        <v>0</v>
      </c>
      <c r="BH119" s="150">
        <v>-3.8461538461538436E-2</v>
      </c>
      <c r="BI119" s="150">
        <v>0.19999999999999996</v>
      </c>
      <c r="BJ119" s="150"/>
      <c r="BK119" s="150"/>
      <c r="BL119" s="150"/>
      <c r="BM119" s="233">
        <v>0.21739130434782616</v>
      </c>
      <c r="BN119" s="233">
        <v>0</v>
      </c>
      <c r="BO119" s="233">
        <v>7.1428571428571397E-2</v>
      </c>
      <c r="BQ119" s="31" t="s">
        <v>2754</v>
      </c>
      <c r="BR119" s="150">
        <v>0</v>
      </c>
      <c r="BS119" s="150">
        <v>0</v>
      </c>
      <c r="BT119" s="150">
        <v>0</v>
      </c>
      <c r="BU119" s="150">
        <v>0</v>
      </c>
      <c r="BV119" s="150" t="s">
        <v>2951</v>
      </c>
      <c r="BW119" s="150" t="s">
        <v>2951</v>
      </c>
      <c r="BX119" s="150">
        <v>0.33333333333333326</v>
      </c>
      <c r="BY119" s="150">
        <v>0</v>
      </c>
      <c r="BZ119" s="258"/>
      <c r="CA119" s="150">
        <v>0</v>
      </c>
      <c r="CB119" s="258"/>
      <c r="CC119" s="150">
        <v>0</v>
      </c>
      <c r="CD119" s="258"/>
      <c r="CE119" s="150" t="s">
        <v>2951</v>
      </c>
      <c r="CF119" s="150" t="s">
        <v>2951</v>
      </c>
      <c r="CG119" s="150">
        <v>0.30000000000000004</v>
      </c>
      <c r="CH119" s="150">
        <v>-0.61538461538461542</v>
      </c>
      <c r="CI119" s="150">
        <v>1.4</v>
      </c>
      <c r="CJ119" s="150">
        <v>4.1666666666666741E-2</v>
      </c>
      <c r="CK119" s="258"/>
      <c r="CL119" s="150">
        <v>0</v>
      </c>
      <c r="CM119" s="150">
        <v>0</v>
      </c>
      <c r="CN119" s="150">
        <v>0</v>
      </c>
      <c r="CO119" s="150">
        <v>0</v>
      </c>
      <c r="CP119" s="150">
        <v>0</v>
      </c>
      <c r="CQ119" s="252"/>
      <c r="CR119" s="150"/>
      <c r="CS119" s="150"/>
      <c r="CT119" s="233">
        <v>0</v>
      </c>
      <c r="CU119" s="233">
        <v>0</v>
      </c>
      <c r="CV119" s="233">
        <v>-0.19999999999999996</v>
      </c>
      <c r="CW119" s="84"/>
      <c r="CY119" s="31" t="s">
        <v>2754</v>
      </c>
      <c r="CZ119" s="150">
        <v>0.25000000000000022</v>
      </c>
      <c r="DA119" s="150">
        <v>0.19999999999999996</v>
      </c>
      <c r="DB119" s="150">
        <v>0.26666666666666683</v>
      </c>
      <c r="DC119" s="150">
        <v>-0.21052631578947378</v>
      </c>
      <c r="DD119" s="150" t="s">
        <v>2951</v>
      </c>
      <c r="DE119" s="150" t="s">
        <v>2951</v>
      </c>
      <c r="DF119" s="150">
        <v>3</v>
      </c>
      <c r="DG119" s="150">
        <v>-0.75</v>
      </c>
      <c r="DH119" s="258"/>
      <c r="DI119" s="150">
        <v>0</v>
      </c>
      <c r="DJ119" s="258"/>
      <c r="DK119" s="150">
        <v>0</v>
      </c>
      <c r="DL119" s="258"/>
      <c r="DM119" s="150" t="s">
        <v>2951</v>
      </c>
      <c r="DN119" s="150" t="s">
        <v>2951</v>
      </c>
      <c r="DO119" s="150">
        <v>0.28205128205128216</v>
      </c>
      <c r="DP119" s="150">
        <v>-0.33333333333333404</v>
      </c>
      <c r="DQ119" s="150">
        <v>0.50000000000000155</v>
      </c>
      <c r="DR119" s="150">
        <v>0.33333333333333326</v>
      </c>
      <c r="DS119" s="258"/>
      <c r="DT119" s="150">
        <v>0.25000000000000022</v>
      </c>
      <c r="DU119" s="150">
        <v>-0.20000000000000007</v>
      </c>
      <c r="DV119" s="150">
        <v>0</v>
      </c>
      <c r="DW119" s="150">
        <v>0</v>
      </c>
      <c r="DX119" s="150">
        <v>0</v>
      </c>
      <c r="DY119" s="252"/>
      <c r="DZ119" s="150"/>
      <c r="EA119" s="150"/>
      <c r="EB119" s="150">
        <v>0</v>
      </c>
      <c r="EC119" s="150">
        <v>0</v>
      </c>
      <c r="ED119" s="150">
        <v>0.125</v>
      </c>
      <c r="EE119" s="84"/>
    </row>
    <row r="120" spans="1:135" ht="14.4" x14ac:dyDescent="0.25">
      <c r="A120" s="31" t="s">
        <v>2762</v>
      </c>
      <c r="B120" s="150">
        <v>0.17647058823529416</v>
      </c>
      <c r="C120" s="152" t="s">
        <v>2951</v>
      </c>
      <c r="D120" s="152" t="s">
        <v>2951</v>
      </c>
      <c r="E120" s="150">
        <v>0.64705882352941169</v>
      </c>
      <c r="F120" s="150">
        <v>7.1428571428571397E-2</v>
      </c>
      <c r="G120" s="150">
        <v>0.33333333333333326</v>
      </c>
      <c r="H120" s="150">
        <v>-0.20833333333333504</v>
      </c>
      <c r="I120" s="150">
        <v>-5.2631578947366364E-2</v>
      </c>
      <c r="J120" s="150">
        <v>0.33333333333333326</v>
      </c>
      <c r="K120" s="150">
        <v>-0.25</v>
      </c>
      <c r="L120" s="150" t="s">
        <v>2951</v>
      </c>
      <c r="M120" s="150" t="s">
        <v>2951</v>
      </c>
      <c r="N120" s="150">
        <v>0</v>
      </c>
      <c r="O120" s="150">
        <v>0</v>
      </c>
      <c r="P120" s="150">
        <v>0</v>
      </c>
      <c r="Q120" s="150">
        <v>0.3125</v>
      </c>
      <c r="R120" s="150">
        <v>-0.23809523809523814</v>
      </c>
      <c r="S120" s="150">
        <v>0</v>
      </c>
      <c r="T120" s="150">
        <v>-0.25</v>
      </c>
      <c r="U120" s="150">
        <v>0.33333333333333326</v>
      </c>
      <c r="V120" s="232"/>
      <c r="W120" s="150">
        <v>-0.25</v>
      </c>
      <c r="X120" s="150">
        <v>0.41666666666666674</v>
      </c>
      <c r="Y120" s="150">
        <v>-0.29411764705882348</v>
      </c>
      <c r="Z120" s="150"/>
      <c r="AA120" s="150"/>
      <c r="AB120" s="150"/>
      <c r="AC120" s="150"/>
      <c r="AD120" s="150">
        <v>0.33333333333333326</v>
      </c>
      <c r="AE120" s="150">
        <v>-0.25</v>
      </c>
      <c r="AF120" s="150">
        <v>6.6666666666666652E-2</v>
      </c>
      <c r="AG120" s="150">
        <v>0.25</v>
      </c>
      <c r="AI120" s="31" t="s">
        <v>2762</v>
      </c>
      <c r="AJ120" s="150">
        <v>0.16666666666666674</v>
      </c>
      <c r="AK120" s="150" t="s">
        <v>2951</v>
      </c>
      <c r="AL120" s="150" t="s">
        <v>2951</v>
      </c>
      <c r="AM120" s="150">
        <v>-0.7</v>
      </c>
      <c r="AN120" s="150">
        <v>2.3333333333333335</v>
      </c>
      <c r="AO120" s="150">
        <v>1</v>
      </c>
      <c r="AP120" s="150">
        <v>-0.25</v>
      </c>
      <c r="AQ120" s="150">
        <v>0</v>
      </c>
      <c r="AR120" s="150">
        <v>-0.33333333333333337</v>
      </c>
      <c r="AS120" s="150">
        <v>1</v>
      </c>
      <c r="AT120" s="150">
        <v>0</v>
      </c>
      <c r="AU120" s="150">
        <v>0</v>
      </c>
      <c r="AV120" s="150">
        <v>0</v>
      </c>
      <c r="AW120" s="150">
        <v>0</v>
      </c>
      <c r="AX120" s="150">
        <v>0</v>
      </c>
      <c r="AY120" s="150">
        <v>0</v>
      </c>
      <c r="AZ120" s="150">
        <v>0</v>
      </c>
      <c r="BA120" s="150">
        <v>0</v>
      </c>
      <c r="BB120" s="150">
        <v>0</v>
      </c>
      <c r="BC120" s="150">
        <v>-0.25</v>
      </c>
      <c r="BD120" s="232"/>
      <c r="BE120" s="150">
        <v>0</v>
      </c>
      <c r="BF120" s="150">
        <v>0</v>
      </c>
      <c r="BG120" s="150">
        <v>0.33333333333333326</v>
      </c>
      <c r="BH120" s="150"/>
      <c r="BI120" s="150"/>
      <c r="BJ120" s="150"/>
      <c r="BK120" s="150"/>
      <c r="BL120" s="150">
        <v>5.2631578947368363E-2</v>
      </c>
      <c r="BM120" s="233">
        <v>0.25</v>
      </c>
      <c r="BN120" s="233">
        <v>0</v>
      </c>
      <c r="BO120" s="233">
        <v>-0.19999999999999996</v>
      </c>
      <c r="BQ120" s="31" t="s">
        <v>2762</v>
      </c>
      <c r="BR120" s="150">
        <v>0.11111111111111116</v>
      </c>
      <c r="BS120" s="152" t="s">
        <v>2951</v>
      </c>
      <c r="BT120" s="152" t="s">
        <v>2951</v>
      </c>
      <c r="BU120" s="150">
        <v>0.19999999999999996</v>
      </c>
      <c r="BV120" s="150">
        <v>-0.33333333333333337</v>
      </c>
      <c r="BW120" s="150">
        <v>-0.375</v>
      </c>
      <c r="BX120" s="150">
        <v>1</v>
      </c>
      <c r="BY120" s="150">
        <v>0</v>
      </c>
      <c r="BZ120" s="258"/>
      <c r="CA120" s="150">
        <v>-0.19999999999999996</v>
      </c>
      <c r="CB120" s="258"/>
      <c r="CC120" s="150">
        <v>0</v>
      </c>
      <c r="CD120" s="258"/>
      <c r="CE120" s="150">
        <v>0.25</v>
      </c>
      <c r="CF120" s="150">
        <v>0.19999999999999996</v>
      </c>
      <c r="CG120" s="150">
        <v>0.33333333333333326</v>
      </c>
      <c r="CH120" s="150">
        <v>-0.5</v>
      </c>
      <c r="CI120" s="150">
        <v>1</v>
      </c>
      <c r="CJ120" s="150">
        <v>-0.25</v>
      </c>
      <c r="CK120" s="258"/>
      <c r="CL120" s="150">
        <v>0</v>
      </c>
      <c r="CM120" s="150">
        <v>0</v>
      </c>
      <c r="CN120" s="150">
        <v>0</v>
      </c>
      <c r="CO120" s="150"/>
      <c r="CP120" s="150"/>
      <c r="CQ120" s="252"/>
      <c r="CR120" s="150"/>
      <c r="CS120" s="150">
        <v>1</v>
      </c>
      <c r="CT120" s="233">
        <v>0.25</v>
      </c>
      <c r="CU120" s="233">
        <v>0.12000000000000011</v>
      </c>
      <c r="CV120" s="233">
        <v>0</v>
      </c>
      <c r="CW120" s="84"/>
      <c r="CY120" s="31" t="s">
        <v>2762</v>
      </c>
      <c r="CZ120" s="150">
        <v>6.0606060606060552E-2</v>
      </c>
      <c r="DA120" s="152" t="s">
        <v>2951</v>
      </c>
      <c r="DB120" s="152" t="s">
        <v>2951</v>
      </c>
      <c r="DC120" s="150">
        <v>-0.4</v>
      </c>
      <c r="DD120" s="150">
        <v>0.66666666666666674</v>
      </c>
      <c r="DE120" s="150">
        <v>0</v>
      </c>
      <c r="DF120" s="150">
        <v>0</v>
      </c>
      <c r="DG120" s="150">
        <v>0.19999999999999996</v>
      </c>
      <c r="DH120" s="258"/>
      <c r="DI120" s="150">
        <v>0</v>
      </c>
      <c r="DJ120" s="258"/>
      <c r="DK120" s="150">
        <v>-0.5</v>
      </c>
      <c r="DL120" s="258"/>
      <c r="DM120" s="150">
        <v>1</v>
      </c>
      <c r="DN120" s="150">
        <v>-0.5</v>
      </c>
      <c r="DO120" s="150">
        <v>0.33333333333333326</v>
      </c>
      <c r="DP120" s="150">
        <v>4.4408920985006262E-16</v>
      </c>
      <c r="DQ120" s="150">
        <v>0.99999999999999889</v>
      </c>
      <c r="DR120" s="150">
        <v>0</v>
      </c>
      <c r="DS120" s="258"/>
      <c r="DT120" s="150">
        <v>-0.45499999999999996</v>
      </c>
      <c r="DU120" s="150">
        <v>0.37614678899082565</v>
      </c>
      <c r="DV120" s="150">
        <v>0</v>
      </c>
      <c r="DW120" s="150"/>
      <c r="DX120" s="150"/>
      <c r="DY120" s="252"/>
      <c r="DZ120" s="150"/>
      <c r="EA120" s="150">
        <v>0</v>
      </c>
      <c r="EB120" s="150">
        <v>0</v>
      </c>
      <c r="EC120" s="150">
        <v>-0.25</v>
      </c>
      <c r="ED120" s="150">
        <v>-0.12333333333333341</v>
      </c>
      <c r="EE120" s="84"/>
    </row>
    <row r="121" spans="1:135" ht="14.4" x14ac:dyDescent="0.25">
      <c r="A121" s="31" t="s">
        <v>2767</v>
      </c>
      <c r="B121" s="150" t="s">
        <v>2951</v>
      </c>
      <c r="C121" s="152" t="s">
        <v>2951</v>
      </c>
      <c r="D121" s="152" t="s">
        <v>2951</v>
      </c>
      <c r="E121" s="150" t="s">
        <v>2951</v>
      </c>
      <c r="F121" s="150">
        <v>0</v>
      </c>
      <c r="G121" s="150">
        <v>0</v>
      </c>
      <c r="H121" s="150" t="s">
        <v>2951</v>
      </c>
      <c r="I121" s="150" t="s">
        <v>2951</v>
      </c>
      <c r="J121" s="150" t="s">
        <v>2951</v>
      </c>
      <c r="K121" s="150" t="s">
        <v>2951</v>
      </c>
      <c r="L121" s="150">
        <v>0</v>
      </c>
      <c r="M121" s="150">
        <v>0.5</v>
      </c>
      <c r="N121" s="150">
        <v>0.16666666666666674</v>
      </c>
      <c r="O121" s="150">
        <v>-3.5714285714285698E-2</v>
      </c>
      <c r="P121" s="150">
        <v>0.125</v>
      </c>
      <c r="Q121" s="150">
        <v>-0.40740740740740744</v>
      </c>
      <c r="R121" s="150">
        <v>0.75</v>
      </c>
      <c r="S121" s="150">
        <v>-0.4285714285714286</v>
      </c>
      <c r="T121" s="150">
        <v>0.5</v>
      </c>
      <c r="U121" s="150">
        <v>0</v>
      </c>
      <c r="V121" s="232"/>
      <c r="W121" s="150">
        <v>0</v>
      </c>
      <c r="X121" s="150">
        <v>0</v>
      </c>
      <c r="Y121" s="150">
        <v>0</v>
      </c>
      <c r="Z121" s="150">
        <v>0</v>
      </c>
      <c r="AA121" s="150">
        <v>-0.5</v>
      </c>
      <c r="AB121" s="150"/>
      <c r="AC121" s="150">
        <v>0.66666666666666674</v>
      </c>
      <c r="AD121" s="150">
        <v>0</v>
      </c>
      <c r="AE121" s="150">
        <v>0</v>
      </c>
      <c r="AF121" s="150">
        <v>0</v>
      </c>
      <c r="AG121" s="150">
        <v>0</v>
      </c>
      <c r="AI121" s="31" t="s">
        <v>2767</v>
      </c>
      <c r="AJ121" s="150" t="s">
        <v>2951</v>
      </c>
      <c r="AK121" s="150" t="s">
        <v>2951</v>
      </c>
      <c r="AL121" s="150" t="s">
        <v>2951</v>
      </c>
      <c r="AM121" s="150" t="s">
        <v>2951</v>
      </c>
      <c r="AN121" s="150">
        <v>0</v>
      </c>
      <c r="AO121" s="150">
        <v>0</v>
      </c>
      <c r="AP121" s="150" t="s">
        <v>2951</v>
      </c>
      <c r="AQ121" s="150" t="s">
        <v>2951</v>
      </c>
      <c r="AR121" s="150" t="s">
        <v>2951</v>
      </c>
      <c r="AS121" s="150" t="s">
        <v>2951</v>
      </c>
      <c r="AT121" s="150">
        <v>4.3478260869565188E-2</v>
      </c>
      <c r="AU121" s="150">
        <v>-0.16666666666666663</v>
      </c>
      <c r="AV121" s="150">
        <v>-5.0000000000000044E-2</v>
      </c>
      <c r="AW121" s="150">
        <v>-0.10526315789473684</v>
      </c>
      <c r="AX121" s="150">
        <v>-0.15000000000000002</v>
      </c>
      <c r="AY121" s="150">
        <v>0.52941176470588225</v>
      </c>
      <c r="AZ121" s="150">
        <v>-0.26923076923076927</v>
      </c>
      <c r="BA121" s="150">
        <v>5.2631578947368363E-2</v>
      </c>
      <c r="BB121" s="150">
        <v>-0.15000000000000002</v>
      </c>
      <c r="BC121" s="150">
        <v>0</v>
      </c>
      <c r="BD121" s="232"/>
      <c r="BE121" s="150">
        <v>0.29411764705882359</v>
      </c>
      <c r="BF121" s="150">
        <v>9.0909090909090828E-2</v>
      </c>
      <c r="BG121" s="150">
        <v>0</v>
      </c>
      <c r="BH121" s="150">
        <v>9.0909090909090828E-2</v>
      </c>
      <c r="BI121" s="150">
        <v>0.33333333333333326</v>
      </c>
      <c r="BJ121" s="150"/>
      <c r="BK121" s="150">
        <v>-0.1875</v>
      </c>
      <c r="BL121" s="150">
        <v>-3.8461538461538436E-2</v>
      </c>
      <c r="BM121" s="233">
        <v>-4.0000000000000036E-2</v>
      </c>
      <c r="BN121" s="233">
        <v>2.0833333333333259E-2</v>
      </c>
      <c r="BO121" s="233">
        <v>4.081632653061229E-2</v>
      </c>
      <c r="BQ121" s="31" t="s">
        <v>2767</v>
      </c>
      <c r="BR121" s="150" t="s">
        <v>2951</v>
      </c>
      <c r="BS121" s="152" t="s">
        <v>2951</v>
      </c>
      <c r="BT121" s="152" t="s">
        <v>2951</v>
      </c>
      <c r="BU121" s="150" t="s">
        <v>2951</v>
      </c>
      <c r="BV121" s="150">
        <v>0</v>
      </c>
      <c r="BW121" s="150">
        <v>0</v>
      </c>
      <c r="BX121" s="150" t="s">
        <v>2951</v>
      </c>
      <c r="BY121" s="150" t="s">
        <v>2951</v>
      </c>
      <c r="BZ121" s="258"/>
      <c r="CA121" s="150" t="s">
        <v>2951</v>
      </c>
      <c r="CB121" s="258"/>
      <c r="CC121" s="150">
        <v>0.11363636363636354</v>
      </c>
      <c r="CD121" s="258"/>
      <c r="CE121" s="150">
        <v>-0.18367346938775508</v>
      </c>
      <c r="CF121" s="150">
        <v>0.25</v>
      </c>
      <c r="CG121" s="150">
        <v>-0.19999999999999996</v>
      </c>
      <c r="CH121" s="150">
        <v>0</v>
      </c>
      <c r="CI121" s="150">
        <v>0.39999999999999991</v>
      </c>
      <c r="CJ121" s="150">
        <v>-0.2857142857142857</v>
      </c>
      <c r="CK121" s="258"/>
      <c r="CL121" s="150">
        <v>0.19999999999999996</v>
      </c>
      <c r="CM121" s="150">
        <v>-0.16666666666666663</v>
      </c>
      <c r="CN121" s="150">
        <v>0</v>
      </c>
      <c r="CO121" s="150">
        <v>0.10000000000000009</v>
      </c>
      <c r="CP121" s="150">
        <v>0.13636363636363646</v>
      </c>
      <c r="CQ121" s="252"/>
      <c r="CR121" s="150">
        <v>0</v>
      </c>
      <c r="CS121" s="150">
        <v>0</v>
      </c>
      <c r="CT121" s="233">
        <v>0</v>
      </c>
      <c r="CU121" s="233">
        <v>0</v>
      </c>
      <c r="CV121" s="233">
        <v>0</v>
      </c>
      <c r="CW121" s="84"/>
      <c r="CY121" s="31" t="s">
        <v>2767</v>
      </c>
      <c r="CZ121" s="150" t="s">
        <v>2951</v>
      </c>
      <c r="DA121" s="152" t="s">
        <v>2951</v>
      </c>
      <c r="DB121" s="152" t="s">
        <v>2951</v>
      </c>
      <c r="DC121" s="150" t="s">
        <v>2951</v>
      </c>
      <c r="DD121" s="150">
        <v>-0.11199999999999999</v>
      </c>
      <c r="DE121" s="150">
        <v>0.14114114114114118</v>
      </c>
      <c r="DF121" s="150" t="s">
        <v>2951</v>
      </c>
      <c r="DG121" s="150" t="s">
        <v>2951</v>
      </c>
      <c r="DH121" s="258"/>
      <c r="DI121" s="150" t="s">
        <v>2951</v>
      </c>
      <c r="DJ121" s="258"/>
      <c r="DK121" s="150">
        <v>-0.22219341457091013</v>
      </c>
      <c r="DL121" s="258"/>
      <c r="DM121" s="150">
        <v>0</v>
      </c>
      <c r="DN121" s="150">
        <v>-0.5</v>
      </c>
      <c r="DO121" s="150">
        <v>0.39999999999999991</v>
      </c>
      <c r="DP121" s="150">
        <v>0</v>
      </c>
      <c r="DQ121" s="150">
        <v>-0.52380952380952384</v>
      </c>
      <c r="DR121" s="150">
        <v>1.4300000000000002</v>
      </c>
      <c r="DS121" s="258"/>
      <c r="DT121" s="150">
        <v>4.5267489711934061E-2</v>
      </c>
      <c r="DU121" s="150">
        <v>0.68503937007874027</v>
      </c>
      <c r="DV121" s="150">
        <v>-0.53271028037383183</v>
      </c>
      <c r="DW121" s="150">
        <v>0</v>
      </c>
      <c r="DX121" s="150">
        <v>0</v>
      </c>
      <c r="DY121" s="252"/>
      <c r="DZ121" s="150">
        <v>0</v>
      </c>
      <c r="EA121" s="150">
        <v>0</v>
      </c>
      <c r="EB121" s="150">
        <v>0</v>
      </c>
      <c r="EC121" s="150">
        <v>0</v>
      </c>
      <c r="ED121" s="150">
        <v>0</v>
      </c>
      <c r="EE121" s="84"/>
    </row>
    <row r="122" spans="1:135" ht="14.4" x14ac:dyDescent="0.25">
      <c r="A122" s="31" t="s">
        <v>2768</v>
      </c>
      <c r="B122" s="150"/>
      <c r="C122" s="152"/>
      <c r="D122" s="152"/>
      <c r="E122" s="150"/>
      <c r="F122" s="150"/>
      <c r="G122" s="150"/>
      <c r="H122" s="150"/>
      <c r="I122" s="150"/>
      <c r="J122" s="150"/>
      <c r="K122" s="150"/>
      <c r="L122" s="150"/>
      <c r="M122" s="150"/>
      <c r="N122" s="150"/>
      <c r="O122" s="150"/>
      <c r="P122" s="150"/>
      <c r="Q122" s="150"/>
      <c r="R122" s="150"/>
      <c r="S122" s="150"/>
      <c r="T122" s="150"/>
      <c r="U122" s="150"/>
      <c r="V122" s="232"/>
      <c r="W122" s="150"/>
      <c r="X122" s="150"/>
      <c r="Y122" s="150"/>
      <c r="Z122" s="150"/>
      <c r="AA122" s="150"/>
      <c r="AB122" s="150"/>
      <c r="AC122" s="150"/>
      <c r="AD122" s="150">
        <v>0</v>
      </c>
      <c r="AE122" s="150">
        <v>0.5</v>
      </c>
      <c r="AF122" s="150">
        <v>0</v>
      </c>
      <c r="AG122" s="150">
        <v>0</v>
      </c>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232"/>
      <c r="BE122" s="150"/>
      <c r="BF122" s="150"/>
      <c r="BG122" s="150"/>
      <c r="BH122" s="150"/>
      <c r="BI122" s="150"/>
      <c r="BJ122" s="150"/>
      <c r="BK122" s="150"/>
      <c r="BL122" s="150">
        <v>-0.19999999999999996</v>
      </c>
      <c r="BM122" s="233">
        <v>0.25</v>
      </c>
      <c r="BN122" s="233">
        <v>0</v>
      </c>
      <c r="BO122" s="233">
        <v>0</v>
      </c>
      <c r="BR122" s="150"/>
      <c r="BS122" s="152"/>
      <c r="BT122" s="152"/>
      <c r="BU122" s="150"/>
      <c r="BV122" s="150"/>
      <c r="BW122" s="150"/>
      <c r="BX122" s="150"/>
      <c r="BY122" s="150"/>
      <c r="BZ122" s="258"/>
      <c r="CA122" s="150"/>
      <c r="CB122" s="258"/>
      <c r="CC122" s="150"/>
      <c r="CD122" s="258"/>
      <c r="CE122" s="150"/>
      <c r="CF122" s="150"/>
      <c r="CG122" s="150"/>
      <c r="CH122" s="150"/>
      <c r="CI122" s="150"/>
      <c r="CJ122" s="150"/>
      <c r="CK122" s="258"/>
      <c r="CL122" s="150"/>
      <c r="CM122" s="150"/>
      <c r="CN122" s="150"/>
      <c r="CO122" s="150"/>
      <c r="CP122" s="150"/>
      <c r="CQ122" s="252"/>
      <c r="CR122" s="150"/>
      <c r="CS122" s="150">
        <v>-0.53846153846153844</v>
      </c>
      <c r="CT122" s="233">
        <v>1</v>
      </c>
      <c r="CU122" s="233">
        <v>0</v>
      </c>
      <c r="CV122" s="233">
        <v>0</v>
      </c>
      <c r="CW122" s="84"/>
      <c r="CZ122" s="150"/>
      <c r="DA122" s="152"/>
      <c r="DB122" s="152"/>
      <c r="DC122" s="150"/>
      <c r="DD122" s="150"/>
      <c r="DE122" s="150"/>
      <c r="DF122" s="150"/>
      <c r="DG122" s="150"/>
      <c r="DH122" s="258"/>
      <c r="DI122" s="150"/>
      <c r="DJ122" s="258"/>
      <c r="DK122" s="150"/>
      <c r="DL122" s="258"/>
      <c r="DM122" s="150"/>
      <c r="DN122" s="150"/>
      <c r="DO122" s="150"/>
      <c r="DP122" s="150"/>
      <c r="DQ122" s="150"/>
      <c r="DR122" s="150"/>
      <c r="DS122" s="258"/>
      <c r="DT122" s="150"/>
      <c r="DU122" s="150"/>
      <c r="DV122" s="150"/>
      <c r="DW122" s="150"/>
      <c r="DX122" s="150"/>
      <c r="DY122" s="252"/>
      <c r="DZ122" s="150"/>
      <c r="EA122" s="150">
        <v>-0.66666666666666674</v>
      </c>
      <c r="EB122" s="150">
        <v>2</v>
      </c>
      <c r="EC122" s="150">
        <v>0</v>
      </c>
      <c r="ED122" s="150">
        <v>0</v>
      </c>
      <c r="EE122" s="84"/>
    </row>
    <row r="123" spans="1:135" ht="14.4" x14ac:dyDescent="0.25">
      <c r="A123" s="172" t="s">
        <v>2953</v>
      </c>
      <c r="B123" s="150"/>
      <c r="C123" s="152"/>
      <c r="D123" s="152"/>
      <c r="E123" s="150"/>
      <c r="F123" s="150"/>
      <c r="G123" s="150"/>
      <c r="H123" s="150"/>
      <c r="I123" s="150"/>
      <c r="J123" s="150"/>
      <c r="K123" s="150"/>
      <c r="L123" s="150"/>
      <c r="M123" s="150"/>
      <c r="N123" s="150"/>
      <c r="O123" s="150" t="s">
        <v>2951</v>
      </c>
      <c r="P123" s="150" t="s">
        <v>2951</v>
      </c>
      <c r="Q123" s="150" t="s">
        <v>2951</v>
      </c>
      <c r="R123" s="150" t="s">
        <v>2951</v>
      </c>
      <c r="S123" s="150" t="s">
        <v>2951</v>
      </c>
      <c r="T123" s="150" t="s">
        <v>2951</v>
      </c>
      <c r="U123" s="150" t="s">
        <v>2951</v>
      </c>
      <c r="V123" s="232"/>
      <c r="W123" s="150" t="s">
        <v>2951</v>
      </c>
      <c r="X123" s="150"/>
      <c r="Y123" s="150"/>
      <c r="Z123" s="150"/>
      <c r="AA123" s="150"/>
      <c r="AB123" s="150"/>
      <c r="AC123" s="150"/>
      <c r="AD123" s="150"/>
      <c r="AE123" s="150"/>
      <c r="AF123" s="150"/>
      <c r="AG123" s="150"/>
      <c r="AI123" s="31" t="s">
        <v>2953</v>
      </c>
      <c r="AJ123" s="150"/>
      <c r="AK123" s="150"/>
      <c r="AL123" s="150"/>
      <c r="AM123" s="150"/>
      <c r="AN123" s="150"/>
      <c r="AO123" s="150"/>
      <c r="AP123" s="150"/>
      <c r="AQ123" s="150"/>
      <c r="AR123" s="150"/>
      <c r="AS123" s="150"/>
      <c r="AT123" s="150"/>
      <c r="AU123" s="150"/>
      <c r="AV123" s="150"/>
      <c r="AW123" s="150" t="s">
        <v>2951</v>
      </c>
      <c r="AX123" s="150" t="s">
        <v>2951</v>
      </c>
      <c r="AY123" s="150" t="s">
        <v>2951</v>
      </c>
      <c r="AZ123" s="150" t="s">
        <v>2951</v>
      </c>
      <c r="BA123" s="150" t="s">
        <v>2951</v>
      </c>
      <c r="BB123" s="150" t="s">
        <v>2951</v>
      </c>
      <c r="BC123" s="150" t="s">
        <v>2951</v>
      </c>
      <c r="BD123" s="232"/>
      <c r="BE123" s="150" t="s">
        <v>2951</v>
      </c>
      <c r="BF123" s="150"/>
      <c r="BG123" s="150"/>
      <c r="BH123" s="150"/>
      <c r="BI123" s="150"/>
      <c r="BJ123" s="150"/>
      <c r="BK123" s="150"/>
      <c r="BL123" s="150"/>
      <c r="BM123" s="233"/>
      <c r="BN123" s="233"/>
      <c r="BO123" s="233"/>
      <c r="BQ123" s="31" t="s">
        <v>2953</v>
      </c>
      <c r="BR123" s="150"/>
      <c r="BS123" s="152"/>
      <c r="BT123" s="152"/>
      <c r="BU123" s="150"/>
      <c r="BV123" s="150"/>
      <c r="BW123" s="150"/>
      <c r="BX123" s="150"/>
      <c r="BY123" s="150"/>
      <c r="BZ123" s="258"/>
      <c r="CA123" s="150"/>
      <c r="CB123" s="258"/>
      <c r="CC123" s="150"/>
      <c r="CD123" s="258"/>
      <c r="CE123" s="150" t="s">
        <v>2951</v>
      </c>
      <c r="CF123" s="150" t="s">
        <v>2951</v>
      </c>
      <c r="CG123" s="150" t="s">
        <v>2951</v>
      </c>
      <c r="CH123" s="150" t="s">
        <v>2951</v>
      </c>
      <c r="CI123" s="150"/>
      <c r="CJ123" s="150"/>
      <c r="CK123" s="258"/>
      <c r="CL123" s="150"/>
      <c r="CM123" s="150"/>
      <c r="CN123" s="259"/>
      <c r="CO123" s="150"/>
      <c r="CP123" s="150"/>
      <c r="CQ123" s="252"/>
      <c r="CR123" s="150"/>
      <c r="CS123" s="150"/>
      <c r="CT123" s="233"/>
      <c r="CU123" s="233"/>
      <c r="CV123" s="233"/>
      <c r="CW123" s="84"/>
      <c r="CY123" s="31" t="s">
        <v>2953</v>
      </c>
      <c r="CZ123" s="150"/>
      <c r="DA123" s="152"/>
      <c r="DB123" s="152"/>
      <c r="DC123" s="150"/>
      <c r="DD123" s="150"/>
      <c r="DE123" s="150"/>
      <c r="DF123" s="150"/>
      <c r="DG123" s="150"/>
      <c r="DH123" s="258"/>
      <c r="DI123" s="150"/>
      <c r="DJ123" s="258"/>
      <c r="DK123" s="150"/>
      <c r="DL123" s="258"/>
      <c r="DM123" s="150" t="s">
        <v>2951</v>
      </c>
      <c r="DN123" s="150" t="s">
        <v>2951</v>
      </c>
      <c r="DO123" s="150" t="s">
        <v>2951</v>
      </c>
      <c r="DP123" s="150" t="s">
        <v>2951</v>
      </c>
      <c r="DQ123" s="150" t="s">
        <v>2951</v>
      </c>
      <c r="DR123" s="150"/>
      <c r="DS123" s="258"/>
      <c r="DT123" s="150"/>
      <c r="DU123" s="150"/>
      <c r="DV123" s="150"/>
      <c r="DW123" s="150"/>
      <c r="DX123" s="150"/>
      <c r="DY123" s="252"/>
      <c r="DZ123" s="150"/>
      <c r="EA123" s="150"/>
      <c r="EB123" s="150"/>
      <c r="EC123" s="150"/>
      <c r="ED123" s="150"/>
      <c r="EE123" s="84"/>
    </row>
    <row r="124" spans="1:135" ht="14.4" x14ac:dyDescent="0.25">
      <c r="A124" s="172" t="s">
        <v>2769</v>
      </c>
      <c r="B124" s="150"/>
      <c r="C124" s="152"/>
      <c r="D124" s="152"/>
      <c r="E124" s="150"/>
      <c r="F124" s="150"/>
      <c r="G124" s="150"/>
      <c r="H124" s="150"/>
      <c r="I124" s="150"/>
      <c r="J124" s="150"/>
      <c r="K124" s="150"/>
      <c r="L124" s="150"/>
      <c r="M124" s="150" t="s">
        <v>2951</v>
      </c>
      <c r="N124" s="150" t="s">
        <v>2951</v>
      </c>
      <c r="O124" s="150" t="s">
        <v>2951</v>
      </c>
      <c r="P124" s="150" t="s">
        <v>2951</v>
      </c>
      <c r="Q124" s="150" t="s">
        <v>2951</v>
      </c>
      <c r="R124" s="150" t="s">
        <v>2951</v>
      </c>
      <c r="S124" s="150" t="s">
        <v>2951</v>
      </c>
      <c r="T124" s="150">
        <v>0</v>
      </c>
      <c r="U124" s="150">
        <v>0</v>
      </c>
      <c r="V124" s="232"/>
      <c r="W124" s="150" t="s">
        <v>2951</v>
      </c>
      <c r="X124" s="150"/>
      <c r="Y124" s="150"/>
      <c r="Z124" s="150"/>
      <c r="AA124" s="150">
        <v>0</v>
      </c>
      <c r="AB124" s="150"/>
      <c r="AC124" s="150">
        <v>0</v>
      </c>
      <c r="AD124" s="150">
        <v>0</v>
      </c>
      <c r="AE124" s="150">
        <v>0</v>
      </c>
      <c r="AF124" s="150">
        <v>0</v>
      </c>
      <c r="AG124" s="150">
        <v>0</v>
      </c>
      <c r="AI124" s="31" t="s">
        <v>2769</v>
      </c>
      <c r="AJ124" s="150"/>
      <c r="AK124" s="150"/>
      <c r="AL124" s="150"/>
      <c r="AM124" s="150"/>
      <c r="AN124" s="150"/>
      <c r="AO124" s="150"/>
      <c r="AP124" s="150"/>
      <c r="AQ124" s="150"/>
      <c r="AR124" s="150"/>
      <c r="AS124" s="150"/>
      <c r="AT124" s="150"/>
      <c r="AU124" s="150" t="s">
        <v>2951</v>
      </c>
      <c r="AV124" s="150" t="s">
        <v>2951</v>
      </c>
      <c r="AW124" s="150" t="s">
        <v>2951</v>
      </c>
      <c r="AX124" s="150" t="s">
        <v>2951</v>
      </c>
      <c r="AY124" s="150" t="s">
        <v>2951</v>
      </c>
      <c r="AZ124" s="150" t="s">
        <v>2951</v>
      </c>
      <c r="BA124" s="150" t="s">
        <v>2951</v>
      </c>
      <c r="BB124" s="150">
        <v>0</v>
      </c>
      <c r="BC124" s="150">
        <v>-0.29166666666666663</v>
      </c>
      <c r="BD124" s="232"/>
      <c r="BE124" s="150" t="s">
        <v>2951</v>
      </c>
      <c r="BF124" s="150"/>
      <c r="BG124" s="150"/>
      <c r="BH124" s="150"/>
      <c r="BI124" s="150">
        <v>0</v>
      </c>
      <c r="BJ124" s="150"/>
      <c r="BK124" s="150">
        <v>0</v>
      </c>
      <c r="BL124" s="150">
        <v>-1.9230769230769273E-2</v>
      </c>
      <c r="BM124" s="233">
        <v>-5.8823529411764719E-2</v>
      </c>
      <c r="BN124" s="233">
        <v>8.3333333333333259E-2</v>
      </c>
      <c r="BO124" s="233">
        <v>0</v>
      </c>
      <c r="BQ124" s="31" t="s">
        <v>2769</v>
      </c>
      <c r="BR124" s="150"/>
      <c r="BS124" s="152"/>
      <c r="BT124" s="152"/>
      <c r="BU124" s="150"/>
      <c r="BV124" s="150"/>
      <c r="BW124" s="150"/>
      <c r="BX124" s="150"/>
      <c r="BY124" s="150"/>
      <c r="BZ124" s="258"/>
      <c r="CA124" s="150"/>
      <c r="CB124" s="258"/>
      <c r="CC124" s="150" t="s">
        <v>2951</v>
      </c>
      <c r="CD124" s="258"/>
      <c r="CE124" s="150" t="s">
        <v>2951</v>
      </c>
      <c r="CF124" s="150" t="s">
        <v>2951</v>
      </c>
      <c r="CG124" s="150" t="s">
        <v>2951</v>
      </c>
      <c r="CH124" s="150" t="s">
        <v>2951</v>
      </c>
      <c r="CI124" s="150">
        <v>-0.19999999999999996</v>
      </c>
      <c r="CJ124" s="150">
        <v>0.25</v>
      </c>
      <c r="CK124" s="258"/>
      <c r="CL124" s="150"/>
      <c r="CM124" s="150"/>
      <c r="CN124" s="259"/>
      <c r="CO124" s="150"/>
      <c r="CP124" s="150">
        <v>1</v>
      </c>
      <c r="CQ124" s="252"/>
      <c r="CR124" s="150">
        <v>0</v>
      </c>
      <c r="CS124" s="150">
        <v>0</v>
      </c>
      <c r="CT124" s="233">
        <v>-0.25</v>
      </c>
      <c r="CU124" s="233">
        <v>0.33333333333333326</v>
      </c>
      <c r="CV124" s="233">
        <v>-0.24</v>
      </c>
      <c r="CW124" s="84"/>
      <c r="CY124" s="31" t="s">
        <v>2769</v>
      </c>
      <c r="CZ124" s="150"/>
      <c r="DA124" s="152"/>
      <c r="DB124" s="152"/>
      <c r="DC124" s="150"/>
      <c r="DD124" s="150"/>
      <c r="DE124" s="150"/>
      <c r="DF124" s="150"/>
      <c r="DG124" s="150"/>
      <c r="DH124" s="258"/>
      <c r="DI124" s="150"/>
      <c r="DJ124" s="258"/>
      <c r="DK124" s="150" t="s">
        <v>2951</v>
      </c>
      <c r="DL124" s="258"/>
      <c r="DM124" s="150" t="s">
        <v>2951</v>
      </c>
      <c r="DN124" s="150" t="s">
        <v>2951</v>
      </c>
      <c r="DO124" s="150" t="s">
        <v>2951</v>
      </c>
      <c r="DP124" s="150" t="s">
        <v>2951</v>
      </c>
      <c r="DQ124" s="150">
        <v>0</v>
      </c>
      <c r="DR124" s="150">
        <v>0</v>
      </c>
      <c r="DS124" s="258"/>
      <c r="DT124" s="150"/>
      <c r="DU124" s="150"/>
      <c r="DV124" s="150"/>
      <c r="DW124" s="150"/>
      <c r="DX124" s="150">
        <v>0</v>
      </c>
      <c r="DY124" s="252"/>
      <c r="DZ124" s="150">
        <v>0</v>
      </c>
      <c r="EA124" s="150">
        <v>-0.69</v>
      </c>
      <c r="EB124" s="150">
        <v>1.4193548387096775</v>
      </c>
      <c r="EC124" s="150">
        <v>-9.3333333333333379E-2</v>
      </c>
      <c r="ED124" s="150">
        <v>0</v>
      </c>
      <c r="EE124" s="84"/>
    </row>
    <row r="125" spans="1:135" ht="14.4" x14ac:dyDescent="0.25">
      <c r="A125" s="172" t="s">
        <v>2954</v>
      </c>
      <c r="B125" s="150"/>
      <c r="C125" s="152"/>
      <c r="D125" s="152"/>
      <c r="E125" s="150"/>
      <c r="F125" s="150"/>
      <c r="G125" s="150"/>
      <c r="H125" s="150"/>
      <c r="I125" s="150"/>
      <c r="J125" s="150"/>
      <c r="K125" s="150" t="s">
        <v>2951</v>
      </c>
      <c r="L125" s="150" t="s">
        <v>2951</v>
      </c>
      <c r="M125" s="150" t="s">
        <v>2951</v>
      </c>
      <c r="N125" s="150" t="s">
        <v>2951</v>
      </c>
      <c r="O125" s="150" t="s">
        <v>2951</v>
      </c>
      <c r="P125" s="150">
        <v>0.5</v>
      </c>
      <c r="Q125" s="150">
        <v>1.5641000000000003</v>
      </c>
      <c r="R125" s="150" t="s">
        <v>2951</v>
      </c>
      <c r="S125" s="150" t="s">
        <v>2951</v>
      </c>
      <c r="T125" s="150" t="s">
        <v>2951</v>
      </c>
      <c r="U125" s="150">
        <v>0</v>
      </c>
      <c r="V125" s="232"/>
      <c r="W125" s="150" t="s">
        <v>2951</v>
      </c>
      <c r="X125" s="150"/>
      <c r="Y125" s="150"/>
      <c r="Z125" s="150"/>
      <c r="AA125" s="150"/>
      <c r="AB125" s="150"/>
      <c r="AC125" s="150"/>
      <c r="AD125" s="150"/>
      <c r="AE125" s="150"/>
      <c r="AF125" s="150"/>
      <c r="AG125" s="150"/>
      <c r="AI125" s="31" t="s">
        <v>2954</v>
      </c>
      <c r="AJ125" s="150"/>
      <c r="AK125" s="150"/>
      <c r="AL125" s="150"/>
      <c r="AM125" s="150"/>
      <c r="AN125" s="150"/>
      <c r="AO125" s="150"/>
      <c r="AP125" s="150"/>
      <c r="AQ125" s="150"/>
      <c r="AR125" s="150"/>
      <c r="AS125" s="150" t="s">
        <v>2951</v>
      </c>
      <c r="AT125" s="150" t="s">
        <v>2951</v>
      </c>
      <c r="AU125" s="150" t="s">
        <v>2951</v>
      </c>
      <c r="AV125" s="150" t="s">
        <v>2951</v>
      </c>
      <c r="AW125" s="150" t="s">
        <v>2951</v>
      </c>
      <c r="AX125" s="150">
        <v>-0.25</v>
      </c>
      <c r="AY125" s="150">
        <v>0.11111111111111116</v>
      </c>
      <c r="AZ125" s="150" t="s">
        <v>2951</v>
      </c>
      <c r="BA125" s="150" t="s">
        <v>2951</v>
      </c>
      <c r="BB125" s="150" t="s">
        <v>2951</v>
      </c>
      <c r="BC125" s="150">
        <v>0.76470588235294112</v>
      </c>
      <c r="BD125" s="232"/>
      <c r="BE125" s="150" t="s">
        <v>2951</v>
      </c>
      <c r="BF125" s="150"/>
      <c r="BG125" s="150"/>
      <c r="BH125" s="150"/>
      <c r="BI125" s="150"/>
      <c r="BJ125" s="150"/>
      <c r="BK125" s="150"/>
      <c r="BL125" s="150"/>
      <c r="BM125" s="233"/>
      <c r="BN125" s="233"/>
      <c r="BO125" s="233"/>
      <c r="BQ125" s="31" t="s">
        <v>2954</v>
      </c>
      <c r="BR125" s="150"/>
      <c r="BS125" s="152"/>
      <c r="BT125" s="152"/>
      <c r="BU125" s="150"/>
      <c r="BV125" s="150"/>
      <c r="BW125" s="150"/>
      <c r="BX125" s="150"/>
      <c r="BY125" s="150"/>
      <c r="BZ125" s="258"/>
      <c r="CA125" s="150" t="s">
        <v>2951</v>
      </c>
      <c r="CB125" s="258"/>
      <c r="CC125" s="150">
        <v>0.19999999999999996</v>
      </c>
      <c r="CD125" s="258"/>
      <c r="CE125" s="150">
        <v>-0.3041666666666667</v>
      </c>
      <c r="CF125" s="150">
        <v>0.49700598802395213</v>
      </c>
      <c r="CG125" s="150" t="s">
        <v>2951</v>
      </c>
      <c r="CH125" s="150" t="s">
        <v>2951</v>
      </c>
      <c r="CI125" s="150"/>
      <c r="CJ125" s="150">
        <v>2.125</v>
      </c>
      <c r="CK125" s="258"/>
      <c r="CL125" s="150"/>
      <c r="CM125" s="150"/>
      <c r="CN125" s="150"/>
      <c r="CO125" s="150"/>
      <c r="CP125" s="150"/>
      <c r="CQ125" s="252"/>
      <c r="CR125" s="150"/>
      <c r="CS125" s="150"/>
      <c r="CT125" s="233"/>
      <c r="CU125" s="233"/>
      <c r="CV125" s="233"/>
      <c r="CW125" s="84"/>
      <c r="CY125" s="31" t="s">
        <v>2954</v>
      </c>
      <c r="CZ125" s="150"/>
      <c r="DA125" s="152"/>
      <c r="DB125" s="152"/>
      <c r="DC125" s="150"/>
      <c r="DD125" s="150"/>
      <c r="DE125" s="150"/>
      <c r="DF125" s="150"/>
      <c r="DG125" s="150"/>
      <c r="DH125" s="258"/>
      <c r="DI125" s="150" t="s">
        <v>2951</v>
      </c>
      <c r="DJ125" s="258"/>
      <c r="DK125" s="150">
        <v>6.5</v>
      </c>
      <c r="DL125" s="258"/>
      <c r="DM125" s="150">
        <v>-0.85333333333333328</v>
      </c>
      <c r="DN125" s="150">
        <v>-9.090909090909105E-2</v>
      </c>
      <c r="DO125" s="150" t="s">
        <v>2951</v>
      </c>
      <c r="DP125" s="150" t="s">
        <v>2951</v>
      </c>
      <c r="DQ125" s="150" t="s">
        <v>2951</v>
      </c>
      <c r="DR125" s="150">
        <v>0</v>
      </c>
      <c r="DS125" s="258"/>
      <c r="DT125" s="150"/>
      <c r="DU125" s="150"/>
      <c r="DV125" s="150"/>
      <c r="DW125" s="150"/>
      <c r="DX125" s="150"/>
      <c r="DY125" s="252"/>
      <c r="DZ125" s="150"/>
      <c r="EA125" s="150"/>
      <c r="EB125" s="150"/>
      <c r="EC125" s="150"/>
      <c r="ED125" s="150"/>
      <c r="EE125" s="84"/>
    </row>
    <row r="126" spans="1:135" ht="14.4" x14ac:dyDescent="0.25">
      <c r="A126" s="172" t="s">
        <v>2773</v>
      </c>
      <c r="B126" s="150"/>
      <c r="C126" s="152"/>
      <c r="D126" s="152"/>
      <c r="E126" s="150"/>
      <c r="F126" s="150"/>
      <c r="G126" s="150"/>
      <c r="H126" s="150"/>
      <c r="I126" s="150"/>
      <c r="J126" s="150"/>
      <c r="K126" s="150"/>
      <c r="L126" s="150"/>
      <c r="M126" s="150"/>
      <c r="N126" s="150"/>
      <c r="O126" s="150"/>
      <c r="P126" s="150"/>
      <c r="Q126" s="150"/>
      <c r="R126" s="150"/>
      <c r="S126" s="150"/>
      <c r="T126" s="150"/>
      <c r="U126" s="150" t="s">
        <v>2951</v>
      </c>
      <c r="V126" s="232"/>
      <c r="W126" s="150">
        <v>0.33333333333333326</v>
      </c>
      <c r="X126" s="150">
        <v>6.25E-2</v>
      </c>
      <c r="Y126" s="150">
        <v>0.41176470588235303</v>
      </c>
      <c r="Z126" s="150">
        <v>-6.6666666666666652E-2</v>
      </c>
      <c r="AA126" s="150">
        <v>0</v>
      </c>
      <c r="AB126" s="150"/>
      <c r="AC126" s="150">
        <v>-4.7619047619047672E-2</v>
      </c>
      <c r="AD126" s="150">
        <v>0</v>
      </c>
      <c r="AE126" s="150">
        <v>0.375</v>
      </c>
      <c r="AF126" s="150">
        <v>0.11111111111111116</v>
      </c>
      <c r="AG126" s="150">
        <v>5.0000000000000044E-2</v>
      </c>
      <c r="AI126" s="31" t="s">
        <v>2773</v>
      </c>
      <c r="AJ126" s="150"/>
      <c r="AK126" s="152"/>
      <c r="AL126" s="152"/>
      <c r="AM126" s="150"/>
      <c r="AN126" s="150"/>
      <c r="AO126" s="150"/>
      <c r="AP126" s="150"/>
      <c r="AQ126" s="150"/>
      <c r="AR126" s="150"/>
      <c r="AS126" s="150"/>
      <c r="AT126" s="150"/>
      <c r="AU126" s="150"/>
      <c r="AV126" s="150"/>
      <c r="AW126" s="150"/>
      <c r="AX126" s="150"/>
      <c r="AY126" s="150"/>
      <c r="AZ126" s="150"/>
      <c r="BA126" s="150"/>
      <c r="BB126" s="150"/>
      <c r="BC126" s="150" t="s">
        <v>2951</v>
      </c>
      <c r="BD126" s="232"/>
      <c r="BE126" s="150">
        <v>0.66666666666666674</v>
      </c>
      <c r="BF126" s="150">
        <v>0</v>
      </c>
      <c r="BG126" s="150">
        <v>-5.0000000000000044E-2</v>
      </c>
      <c r="BH126" s="150">
        <v>0</v>
      </c>
      <c r="BI126" s="150">
        <v>4.6052631578947345E-2</v>
      </c>
      <c r="BJ126" s="150"/>
      <c r="BK126" s="150">
        <v>6.2893081761006275E-3</v>
      </c>
      <c r="BL126" s="150">
        <v>-6.2499999999999778E-3</v>
      </c>
      <c r="BM126" s="233">
        <v>-6.2893081761006275E-3</v>
      </c>
      <c r="BN126" s="233">
        <v>1.2658227848101333E-2</v>
      </c>
      <c r="BO126" s="233">
        <v>0</v>
      </c>
      <c r="BQ126" s="31" t="s">
        <v>2773</v>
      </c>
      <c r="BR126" s="150"/>
      <c r="BS126" s="152"/>
      <c r="BT126" s="152"/>
      <c r="BU126" s="150"/>
      <c r="BV126" s="150"/>
      <c r="BW126" s="150"/>
      <c r="BX126" s="150"/>
      <c r="BY126" s="150"/>
      <c r="BZ126" s="258"/>
      <c r="CA126" s="150"/>
      <c r="CB126" s="258"/>
      <c r="CC126" s="150"/>
      <c r="CD126" s="258"/>
      <c r="CE126" s="150"/>
      <c r="CF126" s="150"/>
      <c r="CG126" s="150"/>
      <c r="CH126" s="150"/>
      <c r="CI126" s="150"/>
      <c r="CJ126" s="150"/>
      <c r="CK126" s="258"/>
      <c r="CL126" s="150">
        <v>-0.5</v>
      </c>
      <c r="CM126" s="150">
        <v>1</v>
      </c>
      <c r="CN126" s="150">
        <v>-0.25</v>
      </c>
      <c r="CO126" s="150">
        <v>3.3333333333333437E-2</v>
      </c>
      <c r="CP126" s="150">
        <v>3.2258064516129004E-2</v>
      </c>
      <c r="CQ126" s="252"/>
      <c r="CR126" s="150">
        <v>0</v>
      </c>
      <c r="CS126" s="150">
        <v>0</v>
      </c>
      <c r="CT126" s="233">
        <v>0</v>
      </c>
      <c r="CU126" s="233">
        <v>0</v>
      </c>
      <c r="CV126" s="233">
        <v>0.5</v>
      </c>
      <c r="CW126" s="84"/>
      <c r="CY126" s="31" t="s">
        <v>2773</v>
      </c>
      <c r="CZ126" s="150"/>
      <c r="DA126" s="150"/>
      <c r="DB126" s="150"/>
      <c r="DC126" s="150"/>
      <c r="DD126" s="150"/>
      <c r="DE126" s="150"/>
      <c r="DF126" s="150"/>
      <c r="DG126" s="150"/>
      <c r="DH126" s="258"/>
      <c r="DI126" s="150"/>
      <c r="DJ126" s="258"/>
      <c r="DK126" s="150"/>
      <c r="DL126" s="258"/>
      <c r="DM126" s="150"/>
      <c r="DN126" s="150"/>
      <c r="DO126" s="150"/>
      <c r="DP126" s="150"/>
      <c r="DQ126" s="150"/>
      <c r="DR126" s="150"/>
      <c r="DS126" s="258"/>
      <c r="DT126" s="150">
        <v>-0.12499999999999989</v>
      </c>
      <c r="DU126" s="150">
        <v>-0.1428571428571429</v>
      </c>
      <c r="DV126" s="150">
        <v>0</v>
      </c>
      <c r="DW126" s="150">
        <v>-5.3333333333333344E-2</v>
      </c>
      <c r="DX126" s="150">
        <v>-0.15492957746478875</v>
      </c>
      <c r="DY126" s="252"/>
      <c r="DZ126" s="150">
        <v>0</v>
      </c>
      <c r="EA126" s="150">
        <v>0</v>
      </c>
      <c r="EB126" s="150">
        <v>0.15833333333333321</v>
      </c>
      <c r="EC126" s="150">
        <v>-0.33812949640287759</v>
      </c>
      <c r="ED126" s="150">
        <v>0</v>
      </c>
      <c r="EE126" s="84"/>
    </row>
    <row r="127" spans="1:135" ht="14.4" x14ac:dyDescent="0.25">
      <c r="A127" s="31" t="s">
        <v>2814</v>
      </c>
      <c r="B127" s="150">
        <v>0</v>
      </c>
      <c r="C127" s="150">
        <v>0</v>
      </c>
      <c r="D127" s="150">
        <v>-0.66666666666666674</v>
      </c>
      <c r="E127" s="150">
        <v>2</v>
      </c>
      <c r="F127" s="150">
        <v>0</v>
      </c>
      <c r="G127" s="150" t="s">
        <v>2951</v>
      </c>
      <c r="H127" s="150" t="s">
        <v>2951</v>
      </c>
      <c r="I127" s="150" t="s">
        <v>2951</v>
      </c>
      <c r="J127" s="150">
        <v>0.5</v>
      </c>
      <c r="K127" s="150">
        <v>0</v>
      </c>
      <c r="L127" s="150" t="s">
        <v>2951</v>
      </c>
      <c r="M127" s="150" t="s">
        <v>2951</v>
      </c>
      <c r="N127" s="150" t="s">
        <v>2951</v>
      </c>
      <c r="O127" s="150" t="s">
        <v>2951</v>
      </c>
      <c r="P127" s="150" t="s">
        <v>2951</v>
      </c>
      <c r="Q127" s="150" t="s">
        <v>2951</v>
      </c>
      <c r="R127" s="150">
        <v>0</v>
      </c>
      <c r="S127" s="150">
        <v>-0.4</v>
      </c>
      <c r="T127" s="150">
        <v>0.33333333333333326</v>
      </c>
      <c r="U127" s="150">
        <v>0.25</v>
      </c>
      <c r="V127" s="232">
        <v>0.19999999999999996</v>
      </c>
      <c r="W127" s="150">
        <v>0</v>
      </c>
      <c r="X127" s="150">
        <v>0.19999999999999996</v>
      </c>
      <c r="Y127" s="150">
        <v>0</v>
      </c>
      <c r="Z127" s="150">
        <v>0</v>
      </c>
      <c r="AA127" s="150">
        <v>0</v>
      </c>
      <c r="AB127" s="150">
        <v>0</v>
      </c>
      <c r="AC127" s="150">
        <v>0</v>
      </c>
      <c r="AD127" s="150">
        <v>0</v>
      </c>
      <c r="AE127" s="150">
        <v>-0.33333333333333337</v>
      </c>
      <c r="AF127" s="150">
        <v>9.0909090909090828E-2</v>
      </c>
      <c r="AG127" s="150">
        <v>0</v>
      </c>
      <c r="AI127" s="31" t="s">
        <v>2814</v>
      </c>
      <c r="AJ127" s="150">
        <v>3.7037037037036979E-2</v>
      </c>
      <c r="AK127" s="150">
        <v>0</v>
      </c>
      <c r="AL127" s="150">
        <v>-8.9285714285714302E-2</v>
      </c>
      <c r="AM127" s="150">
        <v>1.9607843137254832E-2</v>
      </c>
      <c r="AN127" s="150">
        <v>0.15384615384615374</v>
      </c>
      <c r="AO127" s="150" t="s">
        <v>2951</v>
      </c>
      <c r="AP127" s="150" t="s">
        <v>2951</v>
      </c>
      <c r="AQ127" s="150" t="s">
        <v>2951</v>
      </c>
      <c r="AR127" s="150">
        <v>0.35000000000000009</v>
      </c>
      <c r="AS127" s="150">
        <v>0.11111111111111116</v>
      </c>
      <c r="AT127" s="150">
        <v>0</v>
      </c>
      <c r="AU127" s="150" t="s">
        <v>2951</v>
      </c>
      <c r="AV127" s="150" t="s">
        <v>2951</v>
      </c>
      <c r="AW127" s="150" t="s">
        <v>2951</v>
      </c>
      <c r="AX127" s="150" t="s">
        <v>2951</v>
      </c>
      <c r="AY127" s="150" t="s">
        <v>2951</v>
      </c>
      <c r="AZ127" s="150">
        <v>0</v>
      </c>
      <c r="BA127" s="150">
        <v>-7.6923076923076872E-2</v>
      </c>
      <c r="BB127" s="150">
        <v>-8.333333333333337E-2</v>
      </c>
      <c r="BC127" s="150">
        <v>-9.0909090909090939E-2</v>
      </c>
      <c r="BD127" s="232">
        <v>0.30000000000000004</v>
      </c>
      <c r="BE127" s="150">
        <v>0.30000000000000004</v>
      </c>
      <c r="BF127" s="150">
        <v>0</v>
      </c>
      <c r="BG127" s="150">
        <v>0</v>
      </c>
      <c r="BH127" s="150">
        <v>0</v>
      </c>
      <c r="BI127" s="150">
        <v>0</v>
      </c>
      <c r="BJ127" s="150">
        <v>0.15384615384615374</v>
      </c>
      <c r="BK127" s="150">
        <v>0.15384615384615374</v>
      </c>
      <c r="BL127" s="150">
        <v>0</v>
      </c>
      <c r="BM127" s="233">
        <v>-0.1333333333333333</v>
      </c>
      <c r="BN127" s="233">
        <v>1.9230769230769162E-2</v>
      </c>
      <c r="BO127" s="233">
        <v>-1.8867924528301883E-2</v>
      </c>
      <c r="BQ127" s="31" t="s">
        <v>2814</v>
      </c>
      <c r="BR127" s="150">
        <v>0.33333333333333326</v>
      </c>
      <c r="BS127" s="150">
        <v>0</v>
      </c>
      <c r="BT127" s="150">
        <v>0</v>
      </c>
      <c r="BU127" s="150">
        <v>0.5</v>
      </c>
      <c r="BV127" s="150">
        <v>0</v>
      </c>
      <c r="BW127" s="150" t="s">
        <v>2951</v>
      </c>
      <c r="BX127" s="150" t="s">
        <v>2951</v>
      </c>
      <c r="BY127" s="150" t="s">
        <v>2951</v>
      </c>
      <c r="BZ127" s="258"/>
      <c r="CA127" s="150">
        <v>-0.75</v>
      </c>
      <c r="CB127" s="258"/>
      <c r="CC127" s="150" t="s">
        <v>2951</v>
      </c>
      <c r="CD127" s="258"/>
      <c r="CE127" s="150" t="s">
        <v>2951</v>
      </c>
      <c r="CF127" s="150" t="s">
        <v>2951</v>
      </c>
      <c r="CG127" s="150">
        <v>0</v>
      </c>
      <c r="CH127" s="150">
        <v>0</v>
      </c>
      <c r="CI127" s="150">
        <v>0.19999999999999996</v>
      </c>
      <c r="CJ127" s="150">
        <v>-0.16666666666666663</v>
      </c>
      <c r="CK127" s="258"/>
      <c r="CL127" s="150">
        <v>0.5</v>
      </c>
      <c r="CM127" s="150">
        <v>-0.16666666666666663</v>
      </c>
      <c r="CN127" s="150">
        <v>0</v>
      </c>
      <c r="CO127" s="150">
        <v>0</v>
      </c>
      <c r="CP127" s="150">
        <v>0.39999999999999991</v>
      </c>
      <c r="CQ127" s="252"/>
      <c r="CR127" s="150">
        <v>0.14285714285714279</v>
      </c>
      <c r="CS127" s="150">
        <v>0</v>
      </c>
      <c r="CT127" s="233">
        <v>-0.25</v>
      </c>
      <c r="CU127" s="233">
        <v>0</v>
      </c>
      <c r="CV127" s="233">
        <v>0</v>
      </c>
      <c r="CW127" s="84"/>
      <c r="CY127" s="31" t="s">
        <v>2814</v>
      </c>
      <c r="CZ127" s="150">
        <v>1</v>
      </c>
      <c r="DA127" s="150">
        <v>-0.33333333333333337</v>
      </c>
      <c r="DB127" s="150">
        <v>-0.5</v>
      </c>
      <c r="DC127" s="150">
        <v>1</v>
      </c>
      <c r="DD127" s="150">
        <v>0</v>
      </c>
      <c r="DE127" s="150" t="s">
        <v>2951</v>
      </c>
      <c r="DF127" s="150" t="s">
        <v>2951</v>
      </c>
      <c r="DG127" s="150" t="s">
        <v>2951</v>
      </c>
      <c r="DH127" s="258"/>
      <c r="DI127" s="150">
        <v>1</v>
      </c>
      <c r="DJ127" s="258"/>
      <c r="DK127" s="150" t="s">
        <v>2951</v>
      </c>
      <c r="DL127" s="258"/>
      <c r="DM127" s="150" t="s">
        <v>2951</v>
      </c>
      <c r="DN127" s="150" t="s">
        <v>2951</v>
      </c>
      <c r="DO127" s="150">
        <v>0</v>
      </c>
      <c r="DP127" s="150">
        <v>4.4408920985006262E-16</v>
      </c>
      <c r="DQ127" s="150">
        <v>-5.5511151231257827E-16</v>
      </c>
      <c r="DR127" s="150">
        <v>0</v>
      </c>
      <c r="DS127" s="258"/>
      <c r="DT127" s="150">
        <v>0</v>
      </c>
      <c r="DU127" s="150">
        <v>0</v>
      </c>
      <c r="DV127" s="150">
        <v>0</v>
      </c>
      <c r="DW127" s="150">
        <v>0</v>
      </c>
      <c r="DX127" s="150">
        <v>-0.12499999999999989</v>
      </c>
      <c r="DY127" s="252"/>
      <c r="DZ127" s="150">
        <v>0.14285714285714279</v>
      </c>
      <c r="EA127" s="150">
        <v>0</v>
      </c>
      <c r="EB127" s="150">
        <v>-0.12499999999999989</v>
      </c>
      <c r="EC127" s="150">
        <v>0.14285714285714279</v>
      </c>
      <c r="ED127" s="150">
        <v>-0.25</v>
      </c>
      <c r="EE127" s="84"/>
    </row>
    <row r="128" spans="1:135" ht="14.4" x14ac:dyDescent="0.25">
      <c r="A128" s="31" t="s">
        <v>2815</v>
      </c>
      <c r="B128" s="150">
        <v>0</v>
      </c>
      <c r="C128" s="150">
        <v>0</v>
      </c>
      <c r="D128" s="150">
        <v>0</v>
      </c>
      <c r="E128" s="150">
        <v>0</v>
      </c>
      <c r="F128" s="150" t="s">
        <v>2951</v>
      </c>
      <c r="G128" s="150" t="s">
        <v>2951</v>
      </c>
      <c r="H128" s="150">
        <v>0.25</v>
      </c>
      <c r="I128" s="150" t="s">
        <v>2951</v>
      </c>
      <c r="J128" s="150" t="s">
        <v>2951</v>
      </c>
      <c r="K128" s="150">
        <v>2.25</v>
      </c>
      <c r="L128" s="150">
        <v>-7.6923076923076872E-2</v>
      </c>
      <c r="M128" s="150">
        <v>0.16666666666666674</v>
      </c>
      <c r="N128" s="150">
        <v>-7.1428571428571397E-2</v>
      </c>
      <c r="O128" s="150">
        <v>-7.6923076923076872E-2</v>
      </c>
      <c r="P128" s="150">
        <v>-0.1428571428571429</v>
      </c>
      <c r="Q128" s="150">
        <v>0</v>
      </c>
      <c r="R128" s="150" t="s">
        <v>2951</v>
      </c>
      <c r="S128" s="150" t="s">
        <v>2951</v>
      </c>
      <c r="T128" s="150" t="s">
        <v>2951</v>
      </c>
      <c r="U128" s="150" t="s">
        <v>2951</v>
      </c>
      <c r="V128" s="232"/>
      <c r="W128" s="150" t="s">
        <v>2951</v>
      </c>
      <c r="X128" s="150"/>
      <c r="Y128" s="150"/>
      <c r="Z128" s="150"/>
      <c r="AA128" s="150"/>
      <c r="AB128" s="150"/>
      <c r="AC128" s="150"/>
      <c r="AD128" s="150">
        <v>0.66666666666666674</v>
      </c>
      <c r="AE128" s="150">
        <v>-0.5</v>
      </c>
      <c r="AF128" s="150">
        <v>0</v>
      </c>
      <c r="AG128" s="150">
        <v>0</v>
      </c>
      <c r="AI128" s="31" t="s">
        <v>2815</v>
      </c>
      <c r="AJ128" s="150">
        <v>0</v>
      </c>
      <c r="AK128" s="150">
        <v>0</v>
      </c>
      <c r="AL128" s="150">
        <v>0</v>
      </c>
      <c r="AM128" s="150">
        <v>0</v>
      </c>
      <c r="AN128" s="150" t="s">
        <v>2951</v>
      </c>
      <c r="AO128" s="150" t="s">
        <v>2951</v>
      </c>
      <c r="AP128" s="150">
        <v>0.33333333333333326</v>
      </c>
      <c r="AQ128" s="150" t="s">
        <v>2951</v>
      </c>
      <c r="AR128" s="150" t="s">
        <v>2951</v>
      </c>
      <c r="AS128" s="150">
        <v>0.16666666666666674</v>
      </c>
      <c r="AT128" s="150">
        <v>-0.2857142857142857</v>
      </c>
      <c r="AU128" s="150">
        <v>-4.0000000000000036E-2</v>
      </c>
      <c r="AV128" s="150">
        <v>8.3333333333333259E-2</v>
      </c>
      <c r="AW128" s="150">
        <v>-0.15384615384615385</v>
      </c>
      <c r="AX128" s="150">
        <v>-8.333333333333337E-2</v>
      </c>
      <c r="AY128" s="150">
        <v>-9.0909090909090939E-2</v>
      </c>
      <c r="AZ128" s="150" t="s">
        <v>2951</v>
      </c>
      <c r="BA128" s="150" t="s">
        <v>2951</v>
      </c>
      <c r="BB128" s="150" t="s">
        <v>2951</v>
      </c>
      <c r="BC128" s="150" t="s">
        <v>2951</v>
      </c>
      <c r="BD128" s="232"/>
      <c r="BE128" s="150" t="s">
        <v>2951</v>
      </c>
      <c r="BF128" s="150"/>
      <c r="BG128" s="150"/>
      <c r="BH128" s="150"/>
      <c r="BI128" s="150"/>
      <c r="BJ128" s="150"/>
      <c r="BK128" s="150"/>
      <c r="BL128" s="150">
        <v>0.15384615384615374</v>
      </c>
      <c r="BM128" s="233">
        <v>0</v>
      </c>
      <c r="BN128" s="233">
        <v>0</v>
      </c>
      <c r="BO128" s="233">
        <v>0</v>
      </c>
      <c r="BQ128" s="31" t="s">
        <v>2815</v>
      </c>
      <c r="BR128" s="150">
        <v>0</v>
      </c>
      <c r="BS128" s="150">
        <v>0</v>
      </c>
      <c r="BT128" s="150">
        <v>0</v>
      </c>
      <c r="BU128" s="150">
        <v>0</v>
      </c>
      <c r="BV128" s="150" t="s">
        <v>2951</v>
      </c>
      <c r="BW128" s="150" t="s">
        <v>2951</v>
      </c>
      <c r="BX128" s="150">
        <v>0.14999999999999991</v>
      </c>
      <c r="BY128" s="150" t="s">
        <v>2951</v>
      </c>
      <c r="BZ128" s="258"/>
      <c r="CA128" s="150" t="s">
        <v>2951</v>
      </c>
      <c r="CB128" s="258"/>
      <c r="CC128" s="150">
        <v>0</v>
      </c>
      <c r="CD128" s="258"/>
      <c r="CE128" s="150">
        <v>0</v>
      </c>
      <c r="CF128" s="150">
        <v>0</v>
      </c>
      <c r="CG128" s="150" t="s">
        <v>2951</v>
      </c>
      <c r="CH128" s="150" t="s">
        <v>2951</v>
      </c>
      <c r="CI128" s="150"/>
      <c r="CJ128" s="150"/>
      <c r="CK128" s="258"/>
      <c r="CL128" s="150"/>
      <c r="CM128" s="150"/>
      <c r="CN128" s="150"/>
      <c r="CO128" s="150"/>
      <c r="CP128" s="150"/>
      <c r="CQ128" s="252"/>
      <c r="CR128" s="150"/>
      <c r="CS128" s="150">
        <v>0</v>
      </c>
      <c r="CT128" s="233">
        <v>0</v>
      </c>
      <c r="CU128" s="233">
        <v>0</v>
      </c>
      <c r="CV128" s="233">
        <v>0</v>
      </c>
      <c r="CW128" s="84"/>
      <c r="CY128" s="31" t="s">
        <v>2815</v>
      </c>
      <c r="CZ128" s="150">
        <v>0</v>
      </c>
      <c r="DA128" s="150">
        <v>0</v>
      </c>
      <c r="DB128" s="150">
        <v>0</v>
      </c>
      <c r="DC128" s="150">
        <v>0</v>
      </c>
      <c r="DD128" s="150" t="s">
        <v>2951</v>
      </c>
      <c r="DE128" s="150" t="s">
        <v>2951</v>
      </c>
      <c r="DF128" s="150">
        <v>0</v>
      </c>
      <c r="DG128" s="150" t="s">
        <v>2951</v>
      </c>
      <c r="DH128" s="258"/>
      <c r="DI128" s="150" t="s">
        <v>2951</v>
      </c>
      <c r="DJ128" s="258"/>
      <c r="DK128" s="150">
        <v>-0.66666666666666674</v>
      </c>
      <c r="DL128" s="258"/>
      <c r="DM128" s="150">
        <v>0</v>
      </c>
      <c r="DN128" s="150">
        <v>0</v>
      </c>
      <c r="DO128" s="150" t="s">
        <v>2951</v>
      </c>
      <c r="DP128" s="150" t="s">
        <v>2951</v>
      </c>
      <c r="DQ128" s="150" t="s">
        <v>2951</v>
      </c>
      <c r="DR128" s="150"/>
      <c r="DS128" s="258"/>
      <c r="DT128" s="150"/>
      <c r="DU128" s="150"/>
      <c r="DV128" s="150"/>
      <c r="DW128" s="150"/>
      <c r="DX128" s="150"/>
      <c r="DY128" s="252"/>
      <c r="DZ128" s="150"/>
      <c r="EA128" s="150">
        <v>0</v>
      </c>
      <c r="EB128" s="150">
        <v>0.15999999999999992</v>
      </c>
      <c r="EC128" s="150">
        <v>3.4482758620689724E-2</v>
      </c>
      <c r="ED128" s="150">
        <v>0.4130434782608694</v>
      </c>
      <c r="EE128" s="84"/>
    </row>
    <row r="129" spans="1:135" ht="14.4" x14ac:dyDescent="0.25">
      <c r="A129" s="31" t="s">
        <v>2774</v>
      </c>
      <c r="B129" s="150" t="s">
        <v>2951</v>
      </c>
      <c r="C129" s="150" t="s">
        <v>2951</v>
      </c>
      <c r="D129" s="150" t="s">
        <v>2951</v>
      </c>
      <c r="E129" s="150" t="s">
        <v>2951</v>
      </c>
      <c r="F129" s="150" t="s">
        <v>2951</v>
      </c>
      <c r="G129" s="150" t="s">
        <v>2951</v>
      </c>
      <c r="H129" s="150" t="s">
        <v>2951</v>
      </c>
      <c r="I129" s="150">
        <v>0</v>
      </c>
      <c r="J129" s="150" t="s">
        <v>2951</v>
      </c>
      <c r="K129" s="150" t="s">
        <v>2951</v>
      </c>
      <c r="L129" s="150" t="s">
        <v>2951</v>
      </c>
      <c r="M129" s="150" t="s">
        <v>2951</v>
      </c>
      <c r="N129" s="150" t="s">
        <v>2951</v>
      </c>
      <c r="O129" s="150" t="s">
        <v>2951</v>
      </c>
      <c r="P129" s="150">
        <v>-0.33333333333333337</v>
      </c>
      <c r="Q129" s="150">
        <v>0</v>
      </c>
      <c r="R129" s="150">
        <v>0</v>
      </c>
      <c r="S129" s="150" t="s">
        <v>2951</v>
      </c>
      <c r="T129" s="150" t="s">
        <v>2951</v>
      </c>
      <c r="U129" s="150">
        <v>0</v>
      </c>
      <c r="V129" s="232"/>
      <c r="W129" s="150" t="s">
        <v>2951</v>
      </c>
      <c r="X129" s="150"/>
      <c r="Y129" s="150"/>
      <c r="Z129" s="150">
        <v>0</v>
      </c>
      <c r="AA129" s="150">
        <v>0</v>
      </c>
      <c r="AB129" s="150"/>
      <c r="AC129" s="150">
        <v>0</v>
      </c>
      <c r="AD129" s="150">
        <v>0</v>
      </c>
      <c r="AE129" s="150">
        <v>2</v>
      </c>
      <c r="AF129" s="150">
        <v>0</v>
      </c>
      <c r="AG129" s="150">
        <v>0</v>
      </c>
      <c r="AI129" s="31" t="s">
        <v>2774</v>
      </c>
      <c r="AJ129" s="150" t="s">
        <v>2951</v>
      </c>
      <c r="AK129" s="150" t="s">
        <v>2951</v>
      </c>
      <c r="AL129" s="150" t="s">
        <v>2951</v>
      </c>
      <c r="AM129" s="150" t="s">
        <v>2951</v>
      </c>
      <c r="AN129" s="150" t="s">
        <v>2951</v>
      </c>
      <c r="AO129" s="150" t="s">
        <v>2951</v>
      </c>
      <c r="AP129" s="150" t="s">
        <v>2951</v>
      </c>
      <c r="AQ129" s="150">
        <v>0</v>
      </c>
      <c r="AR129" s="150">
        <v>0</v>
      </c>
      <c r="AS129" s="150">
        <v>0</v>
      </c>
      <c r="AT129" s="150">
        <v>0</v>
      </c>
      <c r="AU129" s="150">
        <v>0</v>
      </c>
      <c r="AV129" s="150" t="s">
        <v>2951</v>
      </c>
      <c r="AW129" s="150" t="s">
        <v>2951</v>
      </c>
      <c r="AX129" s="150">
        <v>-0.33333333333333337</v>
      </c>
      <c r="AY129" s="150">
        <v>0</v>
      </c>
      <c r="AZ129" s="150">
        <v>0.10000000000000009</v>
      </c>
      <c r="BA129" s="150" t="s">
        <v>2951</v>
      </c>
      <c r="BB129" s="150" t="s">
        <v>2951</v>
      </c>
      <c r="BC129" s="150">
        <v>0.5</v>
      </c>
      <c r="BD129" s="232"/>
      <c r="BE129" s="150" t="s">
        <v>2951</v>
      </c>
      <c r="BF129" s="150"/>
      <c r="BG129" s="150"/>
      <c r="BH129" s="150">
        <v>4.1666666666666741E-2</v>
      </c>
      <c r="BI129" s="150">
        <v>0.60000000000000009</v>
      </c>
      <c r="BJ129" s="150"/>
      <c r="BK129" s="150">
        <v>-0.25</v>
      </c>
      <c r="BL129" s="150">
        <v>0</v>
      </c>
      <c r="BM129" s="233">
        <v>0</v>
      </c>
      <c r="BN129" s="233">
        <v>0</v>
      </c>
      <c r="BO129" s="233">
        <v>0</v>
      </c>
      <c r="BQ129" s="31" t="s">
        <v>2774</v>
      </c>
      <c r="BR129" s="150" t="s">
        <v>2951</v>
      </c>
      <c r="BS129" s="150" t="s">
        <v>2951</v>
      </c>
      <c r="BT129" s="150" t="s">
        <v>2951</v>
      </c>
      <c r="BU129" s="150" t="s">
        <v>2951</v>
      </c>
      <c r="BV129" s="150" t="s">
        <v>2951</v>
      </c>
      <c r="BW129" s="150" t="s">
        <v>2951</v>
      </c>
      <c r="BX129" s="150" t="s">
        <v>2951</v>
      </c>
      <c r="BY129" s="150">
        <v>0</v>
      </c>
      <c r="BZ129" s="258"/>
      <c r="CA129" s="150">
        <v>-0.6</v>
      </c>
      <c r="CB129" s="258"/>
      <c r="CC129" s="150">
        <v>1.5</v>
      </c>
      <c r="CD129" s="258"/>
      <c r="CE129" s="150">
        <v>-0.12</v>
      </c>
      <c r="CF129" s="150">
        <v>0.13636363636363646</v>
      </c>
      <c r="CG129" s="150">
        <v>0</v>
      </c>
      <c r="CH129" s="150" t="s">
        <v>2951</v>
      </c>
      <c r="CI129" s="150"/>
      <c r="CJ129" s="150">
        <v>4.1666666666666741E-2</v>
      </c>
      <c r="CK129" s="258"/>
      <c r="CL129" s="150"/>
      <c r="CM129" s="150"/>
      <c r="CN129" s="150"/>
      <c r="CO129" s="150">
        <v>0</v>
      </c>
      <c r="CP129" s="150">
        <v>0</v>
      </c>
      <c r="CQ129" s="252"/>
      <c r="CR129" s="150">
        <v>0</v>
      </c>
      <c r="CS129" s="150">
        <v>0</v>
      </c>
      <c r="CT129" s="233">
        <v>0</v>
      </c>
      <c r="CU129" s="233">
        <v>0</v>
      </c>
      <c r="CV129" s="233">
        <v>0</v>
      </c>
      <c r="CW129" s="84"/>
      <c r="CY129" s="31" t="s">
        <v>2774</v>
      </c>
      <c r="CZ129" s="150" t="s">
        <v>2951</v>
      </c>
      <c r="DA129" s="150" t="s">
        <v>2951</v>
      </c>
      <c r="DB129" s="150" t="s">
        <v>2951</v>
      </c>
      <c r="DC129" s="150" t="s">
        <v>2951</v>
      </c>
      <c r="DD129" s="150" t="s">
        <v>2951</v>
      </c>
      <c r="DE129" s="150" t="s">
        <v>2951</v>
      </c>
      <c r="DF129" s="150" t="s">
        <v>2951</v>
      </c>
      <c r="DG129" s="150">
        <v>0</v>
      </c>
      <c r="DH129" s="258"/>
      <c r="DI129" s="150">
        <v>0</v>
      </c>
      <c r="DJ129" s="258"/>
      <c r="DK129" s="150">
        <v>0</v>
      </c>
      <c r="DL129" s="258"/>
      <c r="DM129" s="150">
        <v>0</v>
      </c>
      <c r="DN129" s="150">
        <v>0</v>
      </c>
      <c r="DO129" s="150">
        <v>0</v>
      </c>
      <c r="DP129" s="150" t="s">
        <v>2951</v>
      </c>
      <c r="DQ129" s="150" t="s">
        <v>2951</v>
      </c>
      <c r="DR129" s="150">
        <v>0</v>
      </c>
      <c r="DS129" s="258"/>
      <c r="DT129" s="150"/>
      <c r="DU129" s="150"/>
      <c r="DV129" s="150"/>
      <c r="DW129" s="150">
        <v>0</v>
      </c>
      <c r="DX129" s="150">
        <v>0</v>
      </c>
      <c r="DY129" s="252"/>
      <c r="DZ129" s="150">
        <v>0</v>
      </c>
      <c r="EA129" s="150">
        <v>0</v>
      </c>
      <c r="EB129" s="150">
        <v>0</v>
      </c>
      <c r="EC129" s="150">
        <v>0</v>
      </c>
      <c r="ED129" s="150">
        <v>0</v>
      </c>
      <c r="EE129" s="84"/>
    </row>
    <row r="130" spans="1:135" ht="14.4" x14ac:dyDescent="0.25">
      <c r="A130" s="31" t="s">
        <v>2775</v>
      </c>
      <c r="B130" s="150">
        <v>-0.54166666666666674</v>
      </c>
      <c r="C130" s="150" t="s">
        <v>2951</v>
      </c>
      <c r="D130" s="150" t="s">
        <v>2951</v>
      </c>
      <c r="E130" s="150" t="s">
        <v>2951</v>
      </c>
      <c r="F130" s="150" t="s">
        <v>2951</v>
      </c>
      <c r="G130" s="150" t="s">
        <v>2951</v>
      </c>
      <c r="H130" s="150" t="s">
        <v>2951</v>
      </c>
      <c r="I130" s="150" t="s">
        <v>2951</v>
      </c>
      <c r="J130" s="150">
        <v>0</v>
      </c>
      <c r="K130" s="150" t="s">
        <v>2951</v>
      </c>
      <c r="L130" s="150" t="s">
        <v>2951</v>
      </c>
      <c r="M130" s="150">
        <v>0</v>
      </c>
      <c r="N130" s="150">
        <v>0</v>
      </c>
      <c r="O130" s="150">
        <v>0</v>
      </c>
      <c r="P130" s="150">
        <v>0</v>
      </c>
      <c r="Q130" s="150">
        <v>0</v>
      </c>
      <c r="R130" s="150">
        <v>0</v>
      </c>
      <c r="S130" s="150">
        <v>0</v>
      </c>
      <c r="T130" s="150">
        <v>0</v>
      </c>
      <c r="U130" s="150" t="s">
        <v>2951</v>
      </c>
      <c r="V130" s="232"/>
      <c r="W130" s="150" t="s">
        <v>2951</v>
      </c>
      <c r="X130" s="150">
        <v>-0.25</v>
      </c>
      <c r="Y130" s="150">
        <v>0</v>
      </c>
      <c r="Z130" s="150">
        <v>0</v>
      </c>
      <c r="AA130" s="150">
        <v>0</v>
      </c>
      <c r="AB130" s="150"/>
      <c r="AC130" s="150">
        <v>0</v>
      </c>
      <c r="AD130" s="150">
        <v>0</v>
      </c>
      <c r="AE130" s="150"/>
      <c r="AF130" s="150">
        <v>0</v>
      </c>
      <c r="AG130" s="150">
        <v>0</v>
      </c>
      <c r="AI130" s="31" t="s">
        <v>2775</v>
      </c>
      <c r="AJ130" s="150">
        <v>0</v>
      </c>
      <c r="AK130" s="150" t="s">
        <v>2951</v>
      </c>
      <c r="AL130" s="150" t="s">
        <v>2951</v>
      </c>
      <c r="AM130" s="150" t="s">
        <v>2951</v>
      </c>
      <c r="AN130" s="150" t="s">
        <v>2951</v>
      </c>
      <c r="AO130" s="150" t="s">
        <v>2951</v>
      </c>
      <c r="AP130" s="150" t="s">
        <v>2951</v>
      </c>
      <c r="AQ130" s="150" t="s">
        <v>2951</v>
      </c>
      <c r="AR130" s="150">
        <v>4.1666666666666741E-2</v>
      </c>
      <c r="AS130" s="150" t="s">
        <v>2951</v>
      </c>
      <c r="AT130" s="150" t="s">
        <v>2951</v>
      </c>
      <c r="AU130" s="150">
        <v>0</v>
      </c>
      <c r="AV130" s="150">
        <v>4.1666666666666741E-2</v>
      </c>
      <c r="AW130" s="150">
        <v>-0.12</v>
      </c>
      <c r="AX130" s="150">
        <v>-8.333333333333337E-2</v>
      </c>
      <c r="AY130" s="150">
        <v>9.0909090909090828E-2</v>
      </c>
      <c r="AZ130" s="150">
        <v>0</v>
      </c>
      <c r="BA130" s="150">
        <v>4.1666666666666741E-2</v>
      </c>
      <c r="BB130" s="150">
        <v>-4.0000000000000036E-2</v>
      </c>
      <c r="BC130" s="150" t="s">
        <v>2951</v>
      </c>
      <c r="BD130" s="232"/>
      <c r="BE130" s="150" t="s">
        <v>2951</v>
      </c>
      <c r="BF130" s="150">
        <v>-3.8461538461538436E-2</v>
      </c>
      <c r="BG130" s="150">
        <v>-3.8461538461538436E-2</v>
      </c>
      <c r="BH130" s="150">
        <v>0</v>
      </c>
      <c r="BI130" s="150">
        <v>0</v>
      </c>
      <c r="BJ130" s="150"/>
      <c r="BK130" s="150">
        <v>0</v>
      </c>
      <c r="BL130" s="150">
        <v>0</v>
      </c>
      <c r="BM130" s="233">
        <v>-4.0000000000000036E-2</v>
      </c>
      <c r="BN130" s="233">
        <v>8.3333333333333259E-2</v>
      </c>
      <c r="BO130" s="233">
        <v>0</v>
      </c>
      <c r="BQ130" s="31" t="s">
        <v>2775</v>
      </c>
      <c r="BR130" s="150">
        <v>0</v>
      </c>
      <c r="BS130" s="150" t="s">
        <v>2951</v>
      </c>
      <c r="BT130" s="150" t="s">
        <v>2951</v>
      </c>
      <c r="BU130" s="150" t="s">
        <v>2951</v>
      </c>
      <c r="BV130" s="150" t="s">
        <v>2951</v>
      </c>
      <c r="BW130" s="150" t="s">
        <v>2951</v>
      </c>
      <c r="BX130" s="150" t="s">
        <v>2951</v>
      </c>
      <c r="BY130" s="150" t="s">
        <v>2951</v>
      </c>
      <c r="BZ130" s="258"/>
      <c r="CA130" s="150" t="s">
        <v>2951</v>
      </c>
      <c r="CB130" s="258"/>
      <c r="CC130" s="150"/>
      <c r="CD130" s="258"/>
      <c r="CE130" s="150">
        <v>0</v>
      </c>
      <c r="CF130" s="150">
        <v>0</v>
      </c>
      <c r="CG130" s="150">
        <v>0</v>
      </c>
      <c r="CH130" s="150">
        <v>0</v>
      </c>
      <c r="CI130" s="150">
        <v>-0.4</v>
      </c>
      <c r="CJ130" s="150"/>
      <c r="CK130" s="258"/>
      <c r="CL130" s="150"/>
      <c r="CM130" s="150">
        <v>0</v>
      </c>
      <c r="CN130" s="150">
        <v>0</v>
      </c>
      <c r="CO130" s="150">
        <v>-0.25</v>
      </c>
      <c r="CP130" s="150">
        <v>0.33333333333333326</v>
      </c>
      <c r="CQ130" s="252"/>
      <c r="CR130" s="150">
        <v>0</v>
      </c>
      <c r="CS130" s="150">
        <v>-5.0000000000000044E-2</v>
      </c>
      <c r="CT130" s="233">
        <v>5.2631578947368363E-2</v>
      </c>
      <c r="CU130" s="233">
        <v>0</v>
      </c>
      <c r="CV130" s="233">
        <v>0</v>
      </c>
      <c r="CW130" s="84"/>
      <c r="CY130" s="31" t="s">
        <v>2775</v>
      </c>
      <c r="CZ130" s="150">
        <v>0.42857142857142838</v>
      </c>
      <c r="DA130" s="150" t="s">
        <v>2951</v>
      </c>
      <c r="DB130" s="150" t="s">
        <v>2951</v>
      </c>
      <c r="DC130" s="150" t="s">
        <v>2951</v>
      </c>
      <c r="DD130" s="150" t="s">
        <v>2951</v>
      </c>
      <c r="DE130" s="150" t="s">
        <v>2951</v>
      </c>
      <c r="DF130" s="150" t="s">
        <v>2951</v>
      </c>
      <c r="DG130" s="150" t="s">
        <v>2951</v>
      </c>
      <c r="DH130" s="258"/>
      <c r="DI130" s="150" t="s">
        <v>2951</v>
      </c>
      <c r="DJ130" s="258"/>
      <c r="DK130" s="150" t="s">
        <v>2951</v>
      </c>
      <c r="DL130" s="258"/>
      <c r="DM130" s="150">
        <v>0</v>
      </c>
      <c r="DN130" s="150">
        <v>0</v>
      </c>
      <c r="DO130" s="150">
        <v>0</v>
      </c>
      <c r="DP130" s="150">
        <v>-9.9920072216264089E-16</v>
      </c>
      <c r="DQ130" s="150">
        <v>1.1102230246251565E-15</v>
      </c>
      <c r="DR130" s="150"/>
      <c r="DS130" s="258"/>
      <c r="DT130" s="150"/>
      <c r="DU130" s="150">
        <v>-0.11504424778761069</v>
      </c>
      <c r="DV130" s="150">
        <v>0</v>
      </c>
      <c r="DW130" s="150">
        <v>0</v>
      </c>
      <c r="DX130" s="150">
        <v>0</v>
      </c>
      <c r="DY130" s="252"/>
      <c r="DZ130" s="150">
        <v>0</v>
      </c>
      <c r="EA130" s="150">
        <v>0.8</v>
      </c>
      <c r="EB130" s="150">
        <v>0</v>
      </c>
      <c r="EC130" s="150">
        <v>0.11111111111111094</v>
      </c>
      <c r="ED130" s="150">
        <v>-0.33333333333333337</v>
      </c>
      <c r="EE130" s="84"/>
    </row>
    <row r="131" spans="1:135" ht="14.4" x14ac:dyDescent="0.25">
      <c r="A131" s="31" t="s">
        <v>2955</v>
      </c>
      <c r="B131" s="150"/>
      <c r="C131" s="150"/>
      <c r="D131" s="150"/>
      <c r="E131" s="150"/>
      <c r="F131" s="150"/>
      <c r="G131" s="150"/>
      <c r="H131" s="150"/>
      <c r="I131" s="150"/>
      <c r="J131" s="150"/>
      <c r="K131" s="150"/>
      <c r="L131" s="150"/>
      <c r="M131" s="150"/>
      <c r="N131" s="150"/>
      <c r="O131" s="150" t="s">
        <v>2951</v>
      </c>
      <c r="P131" s="150" t="s">
        <v>2951</v>
      </c>
      <c r="Q131" s="150">
        <v>0.91666666666666674</v>
      </c>
      <c r="R131" s="150">
        <v>4.3478260869565188E-2</v>
      </c>
      <c r="S131" s="150" t="s">
        <v>2951</v>
      </c>
      <c r="T131" s="150" t="s">
        <v>2951</v>
      </c>
      <c r="U131" s="150" t="s">
        <v>2951</v>
      </c>
      <c r="V131" s="232"/>
      <c r="W131" s="150" t="s">
        <v>2951</v>
      </c>
      <c r="X131" s="150"/>
      <c r="Y131" s="150"/>
      <c r="Z131" s="150"/>
      <c r="AA131" s="150"/>
      <c r="AB131" s="150"/>
      <c r="AC131" s="150"/>
      <c r="AD131" s="150"/>
      <c r="AE131" s="150"/>
      <c r="AF131" s="150"/>
      <c r="AG131" s="150"/>
      <c r="AI131" s="31" t="s">
        <v>2955</v>
      </c>
      <c r="AJ131" s="150"/>
      <c r="AK131" s="150"/>
      <c r="AL131" s="150"/>
      <c r="AM131" s="150"/>
      <c r="AN131" s="150"/>
      <c r="AO131" s="150"/>
      <c r="AP131" s="150"/>
      <c r="AQ131" s="150"/>
      <c r="AR131" s="150"/>
      <c r="AS131" s="150"/>
      <c r="AT131" s="150"/>
      <c r="AU131" s="150"/>
      <c r="AV131" s="150"/>
      <c r="AW131" s="150" t="s">
        <v>2951</v>
      </c>
      <c r="AX131" s="150" t="s">
        <v>2951</v>
      </c>
      <c r="AY131" s="150">
        <v>-7.6923076923076872E-2</v>
      </c>
      <c r="AZ131" s="150">
        <v>0</v>
      </c>
      <c r="BA131" s="150" t="s">
        <v>2951</v>
      </c>
      <c r="BB131" s="150" t="s">
        <v>2951</v>
      </c>
      <c r="BC131" s="150" t="s">
        <v>2951</v>
      </c>
      <c r="BD131" s="232"/>
      <c r="BE131" s="150" t="s">
        <v>2951</v>
      </c>
      <c r="BF131" s="150"/>
      <c r="BG131" s="150"/>
      <c r="BH131" s="150"/>
      <c r="BI131" s="150"/>
      <c r="BJ131" s="150"/>
      <c r="BK131" s="150"/>
      <c r="BL131" s="150"/>
      <c r="BM131" s="233"/>
      <c r="BN131" s="233"/>
      <c r="BO131" s="233"/>
      <c r="BQ131" s="31" t="s">
        <v>2955</v>
      </c>
      <c r="BR131" s="150"/>
      <c r="BS131" s="150"/>
      <c r="BT131" s="150"/>
      <c r="BU131" s="150"/>
      <c r="BV131" s="150"/>
      <c r="BW131" s="150"/>
      <c r="BX131" s="150"/>
      <c r="BY131" s="150"/>
      <c r="BZ131" s="258"/>
      <c r="CA131" s="150"/>
      <c r="CB131" s="258"/>
      <c r="CC131" s="150"/>
      <c r="CD131" s="258"/>
      <c r="CE131" s="150" t="s">
        <v>2951</v>
      </c>
      <c r="CF131" s="150">
        <v>1</v>
      </c>
      <c r="CG131" s="150">
        <v>0</v>
      </c>
      <c r="CH131" s="150" t="s">
        <v>2951</v>
      </c>
      <c r="CI131" s="150"/>
      <c r="CJ131" s="150"/>
      <c r="CK131" s="258"/>
      <c r="CL131" s="150"/>
      <c r="CM131" s="150"/>
      <c r="CN131" s="150"/>
      <c r="CO131" s="150"/>
      <c r="CP131" s="150"/>
      <c r="CQ131" s="252"/>
      <c r="CR131" s="150"/>
      <c r="CS131" s="150"/>
      <c r="CT131" s="233"/>
      <c r="CU131" s="233"/>
      <c r="CV131" s="233"/>
      <c r="CW131" s="84"/>
      <c r="CY131" s="31" t="s">
        <v>2955</v>
      </c>
      <c r="CZ131" s="150"/>
      <c r="DA131" s="150"/>
      <c r="DB131" s="150"/>
      <c r="DC131" s="150"/>
      <c r="DD131" s="150"/>
      <c r="DE131" s="150"/>
      <c r="DF131" s="150"/>
      <c r="DG131" s="150"/>
      <c r="DH131" s="258"/>
      <c r="DI131" s="150"/>
      <c r="DJ131" s="258"/>
      <c r="DK131" s="150"/>
      <c r="DL131" s="258"/>
      <c r="DM131" s="150" t="s">
        <v>2951</v>
      </c>
      <c r="DN131" s="150">
        <v>1</v>
      </c>
      <c r="DO131" s="150">
        <v>0</v>
      </c>
      <c r="DP131" s="150" t="s">
        <v>2951</v>
      </c>
      <c r="DQ131" s="150" t="s">
        <v>2951</v>
      </c>
      <c r="DR131" s="150"/>
      <c r="DS131" s="258"/>
      <c r="DT131" s="150"/>
      <c r="DU131" s="150"/>
      <c r="DV131" s="150"/>
      <c r="DW131" s="150"/>
      <c r="DX131" s="150"/>
      <c r="DY131" s="252"/>
      <c r="DZ131" s="150"/>
      <c r="EA131" s="150"/>
      <c r="EB131" s="150"/>
      <c r="EC131" s="150"/>
      <c r="ED131" s="150"/>
      <c r="EE131" s="84"/>
    </row>
    <row r="132" spans="1:135" ht="14.4" x14ac:dyDescent="0.25">
      <c r="A132" s="31" t="s">
        <v>2816</v>
      </c>
      <c r="B132" s="150" t="s">
        <v>2951</v>
      </c>
      <c r="C132" s="150" t="s">
        <v>2951</v>
      </c>
      <c r="D132" s="150">
        <v>0</v>
      </c>
      <c r="E132" s="150" t="s">
        <v>2951</v>
      </c>
      <c r="F132" s="150" t="s">
        <v>2951</v>
      </c>
      <c r="G132" s="150">
        <v>0</v>
      </c>
      <c r="H132" s="150">
        <v>0.5</v>
      </c>
      <c r="I132" s="150">
        <v>0</v>
      </c>
      <c r="J132" s="150">
        <v>0</v>
      </c>
      <c r="K132" s="150">
        <v>0</v>
      </c>
      <c r="L132" s="150">
        <v>0</v>
      </c>
      <c r="M132" s="150">
        <v>0</v>
      </c>
      <c r="N132" s="150">
        <v>0</v>
      </c>
      <c r="O132" s="150">
        <v>0</v>
      </c>
      <c r="P132" s="150">
        <v>0</v>
      </c>
      <c r="Q132" s="150">
        <v>0</v>
      </c>
      <c r="R132" s="150">
        <v>0</v>
      </c>
      <c r="S132" s="150">
        <v>0</v>
      </c>
      <c r="T132" s="150">
        <v>-0.5</v>
      </c>
      <c r="U132" s="150">
        <v>1</v>
      </c>
      <c r="V132" s="232"/>
      <c r="W132" s="150">
        <v>0</v>
      </c>
      <c r="X132" s="150">
        <v>0</v>
      </c>
      <c r="Y132" s="150">
        <v>0</v>
      </c>
      <c r="Z132" s="150">
        <v>0</v>
      </c>
      <c r="AA132" s="150">
        <v>0</v>
      </c>
      <c r="AB132" s="150"/>
      <c r="AC132" s="150">
        <v>0</v>
      </c>
      <c r="AD132" s="150">
        <v>-0.16666666666666663</v>
      </c>
      <c r="AE132" s="150">
        <v>-0.4</v>
      </c>
      <c r="AF132" s="150">
        <v>0</v>
      </c>
      <c r="AG132" s="150">
        <v>0</v>
      </c>
      <c r="AI132" s="31" t="s">
        <v>2816</v>
      </c>
      <c r="AJ132" s="150" t="s">
        <v>2951</v>
      </c>
      <c r="AK132" s="150" t="s">
        <v>2951</v>
      </c>
      <c r="AL132" s="150">
        <v>0</v>
      </c>
      <c r="AM132" s="150" t="s">
        <v>2951</v>
      </c>
      <c r="AN132" s="150" t="s">
        <v>2951</v>
      </c>
      <c r="AO132" s="150">
        <v>0.60000000000000009</v>
      </c>
      <c r="AP132" s="150">
        <v>0</v>
      </c>
      <c r="AQ132" s="150">
        <v>-0.25</v>
      </c>
      <c r="AR132" s="150">
        <v>0</v>
      </c>
      <c r="AS132" s="150">
        <v>0</v>
      </c>
      <c r="AT132" s="150">
        <v>0</v>
      </c>
      <c r="AU132" s="150">
        <v>0</v>
      </c>
      <c r="AV132" s="150">
        <v>-6.6666666666666652E-2</v>
      </c>
      <c r="AW132" s="150">
        <v>3.5714285714285809E-2</v>
      </c>
      <c r="AX132" s="150">
        <v>-3.3333333333333326E-2</v>
      </c>
      <c r="AY132" s="150">
        <v>3.4482758620689724E-2</v>
      </c>
      <c r="AZ132" s="150">
        <v>0</v>
      </c>
      <c r="BA132" s="150">
        <v>0</v>
      </c>
      <c r="BB132" s="150">
        <v>0</v>
      </c>
      <c r="BC132" s="150">
        <v>0</v>
      </c>
      <c r="BD132" s="232"/>
      <c r="BE132" s="150">
        <v>0</v>
      </c>
      <c r="BF132" s="150">
        <v>0</v>
      </c>
      <c r="BG132" s="150">
        <v>0</v>
      </c>
      <c r="BH132" s="150">
        <v>0.33333333333333326</v>
      </c>
      <c r="BI132" s="150">
        <v>0</v>
      </c>
      <c r="BJ132" s="150"/>
      <c r="BK132" s="150">
        <v>0</v>
      </c>
      <c r="BL132" s="150">
        <v>-0.25</v>
      </c>
      <c r="BM132" s="233">
        <v>0</v>
      </c>
      <c r="BN132" s="233">
        <v>0</v>
      </c>
      <c r="BO132" s="233">
        <v>0</v>
      </c>
      <c r="BQ132" s="31" t="s">
        <v>2816</v>
      </c>
      <c r="BR132" s="150" t="s">
        <v>2951</v>
      </c>
      <c r="BS132" s="150" t="s">
        <v>2951</v>
      </c>
      <c r="BT132" s="150">
        <v>0</v>
      </c>
      <c r="BU132" s="150" t="s">
        <v>2951</v>
      </c>
      <c r="BV132" s="150" t="s">
        <v>2951</v>
      </c>
      <c r="BW132" s="150">
        <v>-0.19999999999999996</v>
      </c>
      <c r="BX132" s="150">
        <v>0.25</v>
      </c>
      <c r="BY132" s="150">
        <v>-0.6</v>
      </c>
      <c r="BZ132" s="258"/>
      <c r="CA132" s="150">
        <v>1</v>
      </c>
      <c r="CB132" s="258"/>
      <c r="CC132" s="150">
        <v>0</v>
      </c>
      <c r="CD132" s="258"/>
      <c r="CE132" s="150">
        <v>0</v>
      </c>
      <c r="CF132" s="150">
        <v>0.25</v>
      </c>
      <c r="CG132" s="150">
        <v>-0.19999999999999996</v>
      </c>
      <c r="CH132" s="150">
        <v>0</v>
      </c>
      <c r="CI132" s="150">
        <v>-0.6</v>
      </c>
      <c r="CJ132" s="150">
        <v>1.5</v>
      </c>
      <c r="CK132" s="258"/>
      <c r="CL132" s="150">
        <v>0</v>
      </c>
      <c r="CM132" s="150">
        <v>0</v>
      </c>
      <c r="CN132" s="150">
        <v>1</v>
      </c>
      <c r="CO132" s="150">
        <v>-0.5</v>
      </c>
      <c r="CP132" s="150">
        <v>0</v>
      </c>
      <c r="CQ132" s="252"/>
      <c r="CR132" s="150">
        <v>0</v>
      </c>
      <c r="CS132" s="150">
        <v>0</v>
      </c>
      <c r="CT132" s="233">
        <v>0</v>
      </c>
      <c r="CU132" s="233">
        <v>0</v>
      </c>
      <c r="CV132" s="233">
        <v>0</v>
      </c>
      <c r="CW132" s="84"/>
      <c r="CY132" s="31" t="s">
        <v>2816</v>
      </c>
      <c r="CZ132" s="150" t="s">
        <v>2951</v>
      </c>
      <c r="DA132" s="150" t="s">
        <v>2951</v>
      </c>
      <c r="DB132" s="150">
        <v>0.19999999999999996</v>
      </c>
      <c r="DC132" s="150" t="s">
        <v>2951</v>
      </c>
      <c r="DD132" s="150" t="s">
        <v>2951</v>
      </c>
      <c r="DE132" s="150">
        <v>-0.25</v>
      </c>
      <c r="DF132" s="150">
        <v>0</v>
      </c>
      <c r="DG132" s="150">
        <v>-0.33333333333333337</v>
      </c>
      <c r="DH132" s="258"/>
      <c r="DI132" s="150">
        <v>-0.25</v>
      </c>
      <c r="DJ132" s="258"/>
      <c r="DK132" s="150">
        <v>0</v>
      </c>
      <c r="DL132" s="258"/>
      <c r="DM132" s="150">
        <v>0.60000000000000009</v>
      </c>
      <c r="DN132" s="150">
        <v>0.25</v>
      </c>
      <c r="DO132" s="150">
        <v>-0.33333333333333337</v>
      </c>
      <c r="DP132" s="150">
        <v>4.4408920985006262E-16</v>
      </c>
      <c r="DQ132" s="150">
        <v>-5.5511151231257827E-16</v>
      </c>
      <c r="DR132" s="150">
        <v>0</v>
      </c>
      <c r="DS132" s="258"/>
      <c r="DT132" s="150">
        <v>0.5</v>
      </c>
      <c r="DU132" s="150">
        <v>0</v>
      </c>
      <c r="DV132" s="150">
        <v>1</v>
      </c>
      <c r="DW132" s="150">
        <v>-0.5</v>
      </c>
      <c r="DX132" s="150">
        <v>0</v>
      </c>
      <c r="DY132" s="252"/>
      <c r="DZ132" s="150">
        <v>0</v>
      </c>
      <c r="EA132" s="150">
        <v>-0.33333333333333337</v>
      </c>
      <c r="EB132" s="150">
        <v>0</v>
      </c>
      <c r="EC132" s="150">
        <v>1</v>
      </c>
      <c r="ED132" s="150">
        <v>0</v>
      </c>
      <c r="EE132" s="84"/>
    </row>
    <row r="133" spans="1:135" ht="14.4" x14ac:dyDescent="0.25">
      <c r="A133" s="31" t="s">
        <v>2776</v>
      </c>
      <c r="B133" s="150"/>
      <c r="C133" s="150"/>
      <c r="D133" s="150"/>
      <c r="E133" s="150"/>
      <c r="F133" s="150"/>
      <c r="G133" s="150"/>
      <c r="H133" s="150"/>
      <c r="I133" s="150"/>
      <c r="J133" s="150"/>
      <c r="K133" s="150"/>
      <c r="L133" s="150"/>
      <c r="M133" s="150"/>
      <c r="N133" s="150"/>
      <c r="O133" s="150" t="s">
        <v>2951</v>
      </c>
      <c r="P133" s="150" t="s">
        <v>2951</v>
      </c>
      <c r="Q133" s="84"/>
      <c r="R133" s="84"/>
      <c r="S133" s="84"/>
      <c r="T133" s="84"/>
      <c r="U133" s="84"/>
      <c r="V133" s="84"/>
      <c r="W133" s="84"/>
      <c r="X133" s="84"/>
      <c r="Y133" s="84"/>
      <c r="Z133" s="150">
        <v>-0.33333333333333337</v>
      </c>
      <c r="AA133" s="150">
        <v>0.5</v>
      </c>
      <c r="AB133" s="150"/>
      <c r="AC133" s="150">
        <v>0</v>
      </c>
      <c r="AD133" s="150">
        <v>0.33333333333333326</v>
      </c>
      <c r="AE133" s="150">
        <v>-0.25</v>
      </c>
      <c r="AF133" s="150">
        <v>6.6666666666666652E-2</v>
      </c>
      <c r="AG133" s="150">
        <v>0.25</v>
      </c>
      <c r="AI133" s="31" t="s">
        <v>2776</v>
      </c>
      <c r="AJ133" s="150"/>
      <c r="AK133" s="150"/>
      <c r="AL133" s="150"/>
      <c r="AM133" s="150"/>
      <c r="AN133" s="150"/>
      <c r="AO133" s="150"/>
      <c r="AP133" s="150"/>
      <c r="AQ133" s="150"/>
      <c r="AR133" s="150"/>
      <c r="AS133" s="150"/>
      <c r="AT133" s="150"/>
      <c r="AU133" s="150"/>
      <c r="AV133" s="150"/>
      <c r="AW133" s="150"/>
      <c r="AX133" s="150"/>
      <c r="AY133" s="84"/>
      <c r="AZ133" s="84"/>
      <c r="BA133" s="84"/>
      <c r="BB133" s="84"/>
      <c r="BC133" s="84"/>
      <c r="BD133" s="84"/>
      <c r="BE133" s="84"/>
      <c r="BF133" s="84"/>
      <c r="BG133" s="84"/>
      <c r="BH133" s="150">
        <v>0</v>
      </c>
      <c r="BI133" s="150">
        <v>0</v>
      </c>
      <c r="BJ133" s="150"/>
      <c r="BK133" s="150">
        <v>0.5</v>
      </c>
      <c r="BL133" s="150">
        <v>-0.33333333333333337</v>
      </c>
      <c r="BM133" s="233">
        <v>0</v>
      </c>
      <c r="BN133" s="233">
        <v>0</v>
      </c>
      <c r="BO133" s="233">
        <v>0</v>
      </c>
      <c r="BQ133" s="31" t="s">
        <v>2776</v>
      </c>
      <c r="BR133" s="150"/>
      <c r="BS133" s="150"/>
      <c r="BT133" s="150"/>
      <c r="BU133" s="150"/>
      <c r="BV133" s="150"/>
      <c r="BW133" s="150"/>
      <c r="BX133" s="150"/>
      <c r="BY133" s="150"/>
      <c r="BZ133" s="258"/>
      <c r="CA133" s="150"/>
      <c r="CB133" s="258"/>
      <c r="CC133" s="150"/>
      <c r="CD133" s="258"/>
      <c r="CE133" s="150"/>
      <c r="CF133" s="150"/>
      <c r="CG133" s="84"/>
      <c r="CH133" s="84"/>
      <c r="CI133" s="84"/>
      <c r="CJ133" s="84"/>
      <c r="CK133" s="258"/>
      <c r="CL133" s="84"/>
      <c r="CM133" s="84"/>
      <c r="CN133" s="84"/>
      <c r="CO133" s="150">
        <v>-4.7619047619047672E-2</v>
      </c>
      <c r="CP133" s="150">
        <v>-9.9999999999999978E-2</v>
      </c>
      <c r="CQ133" s="252"/>
      <c r="CR133" s="150">
        <v>0.11111111111111116</v>
      </c>
      <c r="CS133" s="150">
        <v>0</v>
      </c>
      <c r="CT133" s="233">
        <v>0</v>
      </c>
      <c r="CU133" s="233">
        <v>0</v>
      </c>
      <c r="CV133" s="233">
        <v>0</v>
      </c>
      <c r="CW133" s="84"/>
      <c r="CY133" s="31" t="s">
        <v>2776</v>
      </c>
      <c r="CZ133" s="152"/>
      <c r="DA133" s="152"/>
      <c r="DB133" s="152"/>
      <c r="DC133" s="152"/>
      <c r="DD133" s="152"/>
      <c r="DE133" s="152"/>
      <c r="DF133" s="152"/>
      <c r="DG133" s="152"/>
      <c r="DH133" s="258"/>
      <c r="DI133" s="152"/>
      <c r="DJ133" s="258"/>
      <c r="DK133" s="152"/>
      <c r="DL133" s="258"/>
      <c r="DM133" s="152"/>
      <c r="DN133" s="152"/>
      <c r="DO133" s="84"/>
      <c r="DP133" s="84"/>
      <c r="DQ133" s="84"/>
      <c r="DR133" s="84"/>
      <c r="DS133" s="258"/>
      <c r="DT133" s="84"/>
      <c r="DU133" s="84"/>
      <c r="DV133" s="84"/>
      <c r="DW133" s="150">
        <v>-2.7777777777777679E-2</v>
      </c>
      <c r="DX133" s="150">
        <v>0.14285714285714279</v>
      </c>
      <c r="DY133" s="252"/>
      <c r="DZ133" s="150">
        <v>0</v>
      </c>
      <c r="EA133" s="150">
        <v>5.0000000000000044E-2</v>
      </c>
      <c r="EB133" s="150">
        <v>0</v>
      </c>
      <c r="EC133" s="150">
        <v>-4.7619047619047672E-2</v>
      </c>
      <c r="ED133" s="150">
        <v>0</v>
      </c>
      <c r="EE133" s="84"/>
    </row>
    <row r="134" spans="1:135" ht="14.4" x14ac:dyDescent="0.25">
      <c r="A134" s="31" t="s">
        <v>2818</v>
      </c>
      <c r="B134" s="150"/>
      <c r="C134" s="150"/>
      <c r="D134" s="150"/>
      <c r="E134" s="150"/>
      <c r="F134" s="150"/>
      <c r="G134" s="150"/>
      <c r="H134" s="150"/>
      <c r="I134" s="150"/>
      <c r="J134" s="150"/>
      <c r="K134" s="150"/>
      <c r="L134" s="150"/>
      <c r="M134" s="150"/>
      <c r="N134" s="150"/>
      <c r="O134" s="150"/>
      <c r="P134" s="150"/>
      <c r="Q134" s="150">
        <v>0.75</v>
      </c>
      <c r="R134" s="150">
        <v>-0.4285714285714286</v>
      </c>
      <c r="S134" s="150">
        <v>0</v>
      </c>
      <c r="T134" s="150">
        <v>-0.33333333333333337</v>
      </c>
      <c r="U134" s="150">
        <v>0.5</v>
      </c>
      <c r="V134" s="232">
        <v>0</v>
      </c>
      <c r="W134" s="150">
        <v>0</v>
      </c>
      <c r="X134" s="150">
        <v>0</v>
      </c>
      <c r="Y134" s="150">
        <v>0</v>
      </c>
      <c r="Z134" s="150">
        <v>0</v>
      </c>
      <c r="AA134" s="150">
        <v>0</v>
      </c>
      <c r="AB134" s="150"/>
      <c r="AC134" s="150">
        <v>0</v>
      </c>
      <c r="AD134" s="150">
        <v>0</v>
      </c>
      <c r="AE134" s="150">
        <v>0</v>
      </c>
      <c r="AF134" s="150"/>
      <c r="AG134" s="150"/>
      <c r="AI134" s="31" t="s">
        <v>2818</v>
      </c>
      <c r="AJ134" s="150"/>
      <c r="AK134" s="150"/>
      <c r="AL134" s="150"/>
      <c r="AM134" s="150"/>
      <c r="AN134" s="150"/>
      <c r="AO134" s="150"/>
      <c r="AP134" s="150"/>
      <c r="AQ134" s="150"/>
      <c r="AR134" s="150"/>
      <c r="AS134" s="150"/>
      <c r="AT134" s="150"/>
      <c r="AU134" s="150"/>
      <c r="AV134" s="150"/>
      <c r="AW134" s="150" t="s">
        <v>2951</v>
      </c>
      <c r="AX134" s="150" t="s">
        <v>2951</v>
      </c>
      <c r="AY134" s="150">
        <v>0</v>
      </c>
      <c r="AZ134" s="150">
        <v>-0.7</v>
      </c>
      <c r="BA134" s="150">
        <v>1.5</v>
      </c>
      <c r="BB134" s="150">
        <v>-0.19999999999999996</v>
      </c>
      <c r="BC134" s="150">
        <v>0.66666666666666674</v>
      </c>
      <c r="BD134" s="232">
        <v>-0.25</v>
      </c>
      <c r="BE134" s="150">
        <v>0.25</v>
      </c>
      <c r="BF134" s="150">
        <v>0</v>
      </c>
      <c r="BG134" s="150">
        <v>0</v>
      </c>
      <c r="BH134" s="150">
        <v>0</v>
      </c>
      <c r="BI134" s="150">
        <v>0</v>
      </c>
      <c r="BJ134" s="150"/>
      <c r="BK134" s="150">
        <v>0</v>
      </c>
      <c r="BL134" s="150">
        <v>0</v>
      </c>
      <c r="BM134" s="233">
        <v>0</v>
      </c>
      <c r="BN134" s="233"/>
      <c r="BO134" s="233"/>
      <c r="BQ134" s="31" t="s">
        <v>2818</v>
      </c>
      <c r="BR134" s="150"/>
      <c r="BS134" s="150"/>
      <c r="BT134" s="150"/>
      <c r="BU134" s="150"/>
      <c r="BV134" s="150"/>
      <c r="BW134" s="150"/>
      <c r="BX134" s="150"/>
      <c r="BY134" s="150"/>
      <c r="BZ134" s="258"/>
      <c r="CA134" s="150"/>
      <c r="CB134" s="258"/>
      <c r="CC134" s="150"/>
      <c r="CD134" s="258"/>
      <c r="CE134" s="150" t="s">
        <v>2951</v>
      </c>
      <c r="CF134" s="150">
        <v>0.30000000000000004</v>
      </c>
      <c r="CG134" s="150">
        <v>-0.38461538461538458</v>
      </c>
      <c r="CH134" s="150">
        <v>0.75</v>
      </c>
      <c r="CI134" s="150">
        <v>-0.77142857142857146</v>
      </c>
      <c r="CJ134" s="150">
        <v>2</v>
      </c>
      <c r="CK134" s="258"/>
      <c r="CL134" s="150">
        <v>0.16666666666666674</v>
      </c>
      <c r="CM134" s="150">
        <v>7.1428571428571397E-2</v>
      </c>
      <c r="CN134" s="150">
        <v>-0.33333333333333337</v>
      </c>
      <c r="CO134" s="150">
        <v>0.5</v>
      </c>
      <c r="CP134" s="150">
        <v>-0.19999999999999996</v>
      </c>
      <c r="CQ134" s="252"/>
      <c r="CR134" s="150">
        <v>0</v>
      </c>
      <c r="CS134" s="150">
        <v>0</v>
      </c>
      <c r="CT134" s="233">
        <v>0</v>
      </c>
      <c r="CU134" s="233"/>
      <c r="CV134" s="233"/>
      <c r="CW134" s="84"/>
      <c r="CY134" s="31" t="s">
        <v>2818</v>
      </c>
      <c r="CZ134" s="150"/>
      <c r="DA134" s="150"/>
      <c r="DB134" s="150"/>
      <c r="DC134" s="150"/>
      <c r="DD134" s="150"/>
      <c r="DE134" s="150"/>
      <c r="DF134" s="150"/>
      <c r="DG134" s="150"/>
      <c r="DH134" s="258"/>
      <c r="DI134" s="150"/>
      <c r="DJ134" s="258"/>
      <c r="DK134" s="150"/>
      <c r="DL134" s="258"/>
      <c r="DM134" s="150" t="s">
        <v>2951</v>
      </c>
      <c r="DN134" s="150">
        <v>0.25000000000000022</v>
      </c>
      <c r="DO134" s="150">
        <v>-0.16000000000000003</v>
      </c>
      <c r="DP134" s="150">
        <v>0.6666666666666714</v>
      </c>
      <c r="DQ134" s="150">
        <v>-2.7755575615628914E-15</v>
      </c>
      <c r="DR134" s="150">
        <v>-0.48571428571428577</v>
      </c>
      <c r="DS134" s="258"/>
      <c r="DT134" s="150">
        <v>0.41666666666666674</v>
      </c>
      <c r="DU134" s="150">
        <v>-5.8823529411764719E-2</v>
      </c>
      <c r="DV134" s="150">
        <v>0</v>
      </c>
      <c r="DW134" s="150">
        <v>0</v>
      </c>
      <c r="DX134" s="150">
        <v>0</v>
      </c>
      <c r="DY134" s="252"/>
      <c r="DZ134" s="150">
        <v>0</v>
      </c>
      <c r="EA134" s="150">
        <v>0</v>
      </c>
      <c r="EB134" s="150">
        <v>0</v>
      </c>
      <c r="EC134" s="150">
        <v>-0.16666666666666674</v>
      </c>
      <c r="ED134" s="150"/>
      <c r="EE134" s="84"/>
    </row>
    <row r="135" spans="1:135" ht="14.4" x14ac:dyDescent="0.25">
      <c r="A135" s="31" t="s">
        <v>2795</v>
      </c>
      <c r="B135" s="150"/>
      <c r="C135" s="150"/>
      <c r="D135" s="150"/>
      <c r="E135" s="150"/>
      <c r="F135" s="150"/>
      <c r="G135" s="150"/>
      <c r="H135" s="150"/>
      <c r="I135" s="150"/>
      <c r="J135" s="150"/>
      <c r="K135" s="150" t="s">
        <v>2951</v>
      </c>
      <c r="L135" s="150">
        <v>0.5</v>
      </c>
      <c r="M135" s="150">
        <v>0</v>
      </c>
      <c r="N135" s="150" t="s">
        <v>2951</v>
      </c>
      <c r="O135" s="150" t="s">
        <v>2951</v>
      </c>
      <c r="P135" s="150" t="s">
        <v>2951</v>
      </c>
      <c r="Q135" s="150" t="s">
        <v>2951</v>
      </c>
      <c r="R135" s="150">
        <v>0</v>
      </c>
      <c r="S135" s="152">
        <v>0</v>
      </c>
      <c r="T135" s="152" t="s">
        <v>2951</v>
      </c>
      <c r="V135" s="232"/>
      <c r="Z135" s="150"/>
      <c r="AA135" s="150"/>
      <c r="AB135" s="150"/>
      <c r="AC135" s="150"/>
      <c r="AD135" s="150"/>
      <c r="AE135" s="150"/>
      <c r="AF135" s="150"/>
      <c r="AG135" s="150">
        <v>0</v>
      </c>
      <c r="AI135" s="31" t="s">
        <v>2795</v>
      </c>
      <c r="AJ135" s="150"/>
      <c r="AK135" s="150"/>
      <c r="AL135" s="150"/>
      <c r="AM135" s="150"/>
      <c r="AN135" s="150"/>
      <c r="AO135" s="150"/>
      <c r="AP135" s="150"/>
      <c r="AQ135" s="150"/>
      <c r="AR135" s="150"/>
      <c r="AS135" s="150" t="s">
        <v>2951</v>
      </c>
      <c r="AT135" s="150">
        <v>0</v>
      </c>
      <c r="AU135" s="150">
        <v>0</v>
      </c>
      <c r="AV135" s="150" t="s">
        <v>2951</v>
      </c>
      <c r="AW135" s="150" t="s">
        <v>2951</v>
      </c>
      <c r="AX135" s="150" t="s">
        <v>2951</v>
      </c>
      <c r="AY135" s="150" t="s">
        <v>2951</v>
      </c>
      <c r="AZ135" s="150">
        <v>0</v>
      </c>
      <c r="BA135" s="150" t="s">
        <v>2951</v>
      </c>
      <c r="BB135" s="150" t="s">
        <v>2951</v>
      </c>
      <c r="BD135" s="232"/>
      <c r="BH135" s="150"/>
      <c r="BI135" s="150"/>
      <c r="BJ135" s="150"/>
      <c r="BK135" s="150"/>
      <c r="BL135" s="150"/>
      <c r="BM135" s="233"/>
      <c r="BN135" s="233"/>
      <c r="BO135" s="233">
        <v>0</v>
      </c>
      <c r="BQ135" s="31" t="s">
        <v>2795</v>
      </c>
      <c r="BR135" s="150"/>
      <c r="BS135" s="150"/>
      <c r="BT135" s="150"/>
      <c r="BU135" s="150"/>
      <c r="BV135" s="150"/>
      <c r="BW135" s="150"/>
      <c r="BX135" s="150"/>
      <c r="BY135" s="150"/>
      <c r="BZ135" s="258"/>
      <c r="CA135" s="150">
        <v>-0.16666666666666663</v>
      </c>
      <c r="CB135" s="258"/>
      <c r="CC135" s="150">
        <v>1</v>
      </c>
      <c r="CD135" s="258"/>
      <c r="CE135" s="150" t="s">
        <v>2951</v>
      </c>
      <c r="CF135" s="150" t="s">
        <v>2951</v>
      </c>
      <c r="CG135" s="150">
        <v>0.19999999999999996</v>
      </c>
      <c r="CH135" s="152"/>
      <c r="CI135" s="150"/>
      <c r="CJ135" s="150">
        <v>1.5</v>
      </c>
      <c r="CK135" s="258"/>
      <c r="CL135" s="84"/>
      <c r="CM135" s="84"/>
      <c r="CN135" s="150"/>
      <c r="CO135" s="150"/>
      <c r="CP135" s="150"/>
      <c r="CQ135" s="252"/>
      <c r="CR135" s="150"/>
      <c r="CS135" s="150"/>
      <c r="CT135" s="233"/>
      <c r="CU135" s="233"/>
      <c r="CV135" s="233">
        <v>0</v>
      </c>
      <c r="CW135" s="84"/>
      <c r="CY135" s="31" t="s">
        <v>2795</v>
      </c>
      <c r="CZ135" s="150"/>
      <c r="DA135" s="150"/>
      <c r="DB135" s="150"/>
      <c r="DC135" s="150"/>
      <c r="DD135" s="150"/>
      <c r="DE135" s="150"/>
      <c r="DF135" s="150"/>
      <c r="DG135" s="150"/>
      <c r="DH135" s="258"/>
      <c r="DI135" s="150" t="s">
        <v>2951</v>
      </c>
      <c r="DJ135" s="258"/>
      <c r="DK135" s="150">
        <v>0</v>
      </c>
      <c r="DL135" s="258"/>
      <c r="DM135" s="150" t="s">
        <v>2951</v>
      </c>
      <c r="DN135" s="150" t="s">
        <v>2951</v>
      </c>
      <c r="DO135" s="150">
        <v>-0.25</v>
      </c>
      <c r="DP135" s="152"/>
      <c r="DQ135" s="152"/>
      <c r="DR135" s="152">
        <v>0.66666666666666674</v>
      </c>
      <c r="DS135" s="258"/>
      <c r="DW135" s="150"/>
      <c r="DX135" s="150"/>
      <c r="DY135" s="252"/>
      <c r="DZ135" s="150"/>
      <c r="EA135" s="150"/>
      <c r="EB135" s="150"/>
      <c r="EC135" s="150"/>
      <c r="ED135" s="150">
        <v>0</v>
      </c>
      <c r="EE135" s="84"/>
    </row>
    <row r="136" spans="1:135" ht="14.4" x14ac:dyDescent="0.25">
      <c r="A136" s="31" t="s">
        <v>2957</v>
      </c>
      <c r="B136" s="150"/>
      <c r="C136" s="150"/>
      <c r="D136" s="150"/>
      <c r="E136" s="150"/>
      <c r="F136" s="150"/>
      <c r="G136" s="150"/>
      <c r="H136" s="150"/>
      <c r="I136" s="150"/>
      <c r="J136" s="150"/>
      <c r="K136" s="150"/>
      <c r="L136" s="150"/>
      <c r="M136" s="150"/>
      <c r="N136" s="150"/>
      <c r="O136" s="150"/>
      <c r="P136" s="150"/>
      <c r="Q136" s="150"/>
      <c r="R136" s="150"/>
      <c r="S136" s="152"/>
      <c r="T136" s="152"/>
      <c r="V136" s="232"/>
      <c r="Z136" s="150"/>
      <c r="AA136" s="150"/>
      <c r="AB136" s="150"/>
      <c r="AC136" s="150"/>
      <c r="AD136" s="150"/>
      <c r="AE136" s="150"/>
      <c r="AF136" s="150"/>
      <c r="AG136" s="150"/>
      <c r="AJ136" s="150"/>
      <c r="AK136" s="150"/>
      <c r="AL136" s="150"/>
      <c r="AM136" s="150"/>
      <c r="AN136" s="150"/>
      <c r="AO136" s="150"/>
      <c r="AP136" s="150"/>
      <c r="AQ136" s="150"/>
      <c r="AR136" s="150"/>
      <c r="AS136" s="150"/>
      <c r="AT136" s="150"/>
      <c r="AU136" s="150"/>
      <c r="AV136" s="150"/>
      <c r="AW136" s="150"/>
      <c r="AX136" s="150"/>
      <c r="AY136" s="150"/>
      <c r="AZ136" s="150"/>
      <c r="BA136" s="150"/>
      <c r="BB136" s="150"/>
      <c r="BD136" s="232"/>
      <c r="BH136" s="150"/>
      <c r="BI136" s="150"/>
      <c r="BJ136" s="150"/>
      <c r="BK136" s="150"/>
      <c r="BL136" s="150"/>
      <c r="BM136" s="233"/>
      <c r="BN136" s="233"/>
      <c r="BO136" s="233"/>
      <c r="BR136" s="150"/>
      <c r="BS136" s="150"/>
      <c r="BT136" s="150"/>
      <c r="BU136" s="150"/>
      <c r="BV136" s="150"/>
      <c r="BW136" s="150"/>
      <c r="BX136" s="150"/>
      <c r="BY136" s="150"/>
      <c r="BZ136" s="258"/>
      <c r="CA136" s="150"/>
      <c r="CB136" s="258"/>
      <c r="CC136" s="150"/>
      <c r="CD136" s="258"/>
      <c r="CE136" s="150"/>
      <c r="CF136" s="150"/>
      <c r="CG136" s="150"/>
      <c r="CH136" s="152"/>
      <c r="CI136" s="150"/>
      <c r="CJ136" s="150"/>
      <c r="CK136" s="258"/>
      <c r="CL136" s="84"/>
      <c r="CM136" s="84"/>
      <c r="CN136" s="150"/>
      <c r="CO136" s="150"/>
      <c r="CP136" s="150"/>
      <c r="CQ136" s="252"/>
      <c r="CR136" s="150"/>
      <c r="CS136" s="150"/>
      <c r="CT136" s="233"/>
      <c r="CU136" s="233"/>
      <c r="CV136" s="233"/>
      <c r="CW136" s="84"/>
      <c r="CY136" s="31" t="s">
        <v>2957</v>
      </c>
      <c r="CZ136" s="150"/>
      <c r="DA136" s="150"/>
      <c r="DB136" s="150"/>
      <c r="DC136" s="150"/>
      <c r="DD136" s="150"/>
      <c r="DE136" s="150"/>
      <c r="DF136" s="150"/>
      <c r="DG136" s="150"/>
      <c r="DH136" s="258"/>
      <c r="DI136" s="150"/>
      <c r="DJ136" s="258"/>
      <c r="DK136" s="150"/>
      <c r="DL136" s="258"/>
      <c r="DM136" s="150"/>
      <c r="DN136" s="150"/>
      <c r="DO136" s="150"/>
      <c r="DP136" s="152"/>
      <c r="DQ136" s="152"/>
      <c r="DR136" s="152"/>
      <c r="DS136" s="258"/>
      <c r="DW136" s="150"/>
      <c r="DX136" s="150"/>
      <c r="DY136" s="252"/>
      <c r="DZ136" s="150"/>
      <c r="EA136" s="150"/>
      <c r="EB136" s="150"/>
      <c r="EC136" s="150"/>
      <c r="ED136" s="150"/>
      <c r="EE136" s="84"/>
    </row>
    <row r="137" spans="1:135" ht="14.4" x14ac:dyDescent="0.25">
      <c r="A137" s="31" t="s">
        <v>2778</v>
      </c>
      <c r="B137" s="150" t="s">
        <v>2951</v>
      </c>
      <c r="C137" s="150" t="s">
        <v>2951</v>
      </c>
      <c r="D137" s="150" t="s">
        <v>2951</v>
      </c>
      <c r="E137" s="150" t="s">
        <v>2951</v>
      </c>
      <c r="F137" s="150">
        <v>0.5</v>
      </c>
      <c r="G137" s="150" t="s">
        <v>2951</v>
      </c>
      <c r="H137" s="150" t="s">
        <v>2951</v>
      </c>
      <c r="I137" s="150" t="s">
        <v>2951</v>
      </c>
      <c r="J137" s="150">
        <v>-0.33333333333333337</v>
      </c>
      <c r="K137" s="150">
        <v>0</v>
      </c>
      <c r="L137" s="150">
        <v>0</v>
      </c>
      <c r="M137" s="150">
        <v>-0.33333333333333337</v>
      </c>
      <c r="N137" s="150" t="s">
        <v>2951</v>
      </c>
      <c r="O137" s="150" t="s">
        <v>2951</v>
      </c>
      <c r="P137" s="150">
        <v>0</v>
      </c>
      <c r="Q137" s="150" t="s">
        <v>2951</v>
      </c>
      <c r="R137" s="150" t="s">
        <v>2951</v>
      </c>
      <c r="S137" s="152" t="s">
        <v>2951</v>
      </c>
      <c r="T137" s="152">
        <v>0</v>
      </c>
      <c r="U137" s="150">
        <v>0</v>
      </c>
      <c r="V137" s="232">
        <v>0</v>
      </c>
      <c r="W137" s="150">
        <v>0</v>
      </c>
      <c r="X137" s="150">
        <v>0</v>
      </c>
      <c r="Y137" s="150">
        <v>0</v>
      </c>
      <c r="Z137" s="150">
        <v>0</v>
      </c>
      <c r="AA137" s="150">
        <v>0</v>
      </c>
      <c r="AB137" s="150">
        <v>1</v>
      </c>
      <c r="AC137" s="150">
        <v>0</v>
      </c>
      <c r="AD137" s="150">
        <v>0</v>
      </c>
      <c r="AE137" s="150">
        <v>0</v>
      </c>
      <c r="AF137" s="150">
        <v>0</v>
      </c>
      <c r="AG137" s="150">
        <v>0</v>
      </c>
      <c r="AI137" s="31" t="s">
        <v>2778</v>
      </c>
      <c r="AJ137" s="150" t="s">
        <v>2951</v>
      </c>
      <c r="AK137" s="150" t="s">
        <v>2951</v>
      </c>
      <c r="AL137" s="150" t="s">
        <v>2951</v>
      </c>
      <c r="AM137" s="150" t="s">
        <v>2951</v>
      </c>
      <c r="AN137" s="150">
        <v>0</v>
      </c>
      <c r="AO137" s="150" t="s">
        <v>2951</v>
      </c>
      <c r="AP137" s="150" t="s">
        <v>2951</v>
      </c>
      <c r="AQ137" s="150" t="s">
        <v>2951</v>
      </c>
      <c r="AR137" s="150">
        <v>0</v>
      </c>
      <c r="AS137" s="150">
        <v>0</v>
      </c>
      <c r="AT137" s="150">
        <v>-0.1428571428571429</v>
      </c>
      <c r="AU137" s="150">
        <v>0</v>
      </c>
      <c r="AV137" s="150" t="s">
        <v>2951</v>
      </c>
      <c r="AW137" s="150" t="s">
        <v>2951</v>
      </c>
      <c r="AX137" s="150">
        <v>-3.3333333333333326E-2</v>
      </c>
      <c r="AY137" s="150" t="s">
        <v>2951</v>
      </c>
      <c r="AZ137" s="150" t="s">
        <v>2951</v>
      </c>
      <c r="BA137" s="150">
        <v>0</v>
      </c>
      <c r="BB137" s="150">
        <v>0</v>
      </c>
      <c r="BC137" s="150">
        <v>7.6923076923076872E-2</v>
      </c>
      <c r="BD137" s="232">
        <v>-0.1428571428571429</v>
      </c>
      <c r="BE137" s="152">
        <v>-0.23828571428571432</v>
      </c>
      <c r="BF137" s="152">
        <v>0</v>
      </c>
      <c r="BG137" s="152">
        <v>0</v>
      </c>
      <c r="BH137" s="150">
        <v>0</v>
      </c>
      <c r="BI137" s="150">
        <v>0.19999999999999996</v>
      </c>
      <c r="BJ137" s="150">
        <v>-2.777777777777779E-2</v>
      </c>
      <c r="BK137" s="150">
        <v>0.11111111111111116</v>
      </c>
      <c r="BL137" s="150">
        <v>-0.25</v>
      </c>
      <c r="BM137" s="233">
        <v>0</v>
      </c>
      <c r="BN137" s="233">
        <v>-0.33333333333333337</v>
      </c>
      <c r="BO137" s="233">
        <v>0.5</v>
      </c>
      <c r="BQ137" s="31" t="s">
        <v>2778</v>
      </c>
      <c r="BR137" s="150" t="s">
        <v>2951</v>
      </c>
      <c r="BS137" s="150" t="s">
        <v>2951</v>
      </c>
      <c r="BT137" s="150" t="s">
        <v>2951</v>
      </c>
      <c r="BU137" s="150" t="s">
        <v>2951</v>
      </c>
      <c r="BV137" s="150">
        <v>0</v>
      </c>
      <c r="BW137" s="150" t="s">
        <v>2951</v>
      </c>
      <c r="BX137" s="150" t="s">
        <v>2951</v>
      </c>
      <c r="BY137" s="150" t="s">
        <v>2951</v>
      </c>
      <c r="BZ137" s="258"/>
      <c r="CA137" s="150"/>
      <c r="CB137" s="258"/>
      <c r="CC137" s="150">
        <v>0</v>
      </c>
      <c r="CD137" s="258"/>
      <c r="CE137" s="150">
        <v>0.10000000000000009</v>
      </c>
      <c r="CF137" s="150" t="s">
        <v>2951</v>
      </c>
      <c r="CG137" s="150" t="s">
        <v>2951</v>
      </c>
      <c r="CH137" s="152" t="s">
        <v>2951</v>
      </c>
      <c r="CI137" s="150">
        <v>-0.61904761904761907</v>
      </c>
      <c r="CJ137" s="150"/>
      <c r="CK137" s="258"/>
      <c r="CL137" s="150">
        <v>0</v>
      </c>
      <c r="CM137" s="150">
        <v>-0.19999999999999996</v>
      </c>
      <c r="CN137" s="150">
        <v>0.25</v>
      </c>
      <c r="CO137" s="150">
        <v>0</v>
      </c>
      <c r="CP137" s="150">
        <v>0</v>
      </c>
      <c r="CQ137" s="252"/>
      <c r="CR137" s="150">
        <v>0</v>
      </c>
      <c r="CS137" s="150">
        <v>0.25</v>
      </c>
      <c r="CT137" s="233">
        <v>0</v>
      </c>
      <c r="CU137" s="233">
        <v>0</v>
      </c>
      <c r="CV137" s="233">
        <v>0</v>
      </c>
      <c r="CW137" s="84"/>
      <c r="CY137" s="31" t="s">
        <v>2778</v>
      </c>
      <c r="CZ137" s="150" t="s">
        <v>2951</v>
      </c>
      <c r="DA137" s="150" t="s">
        <v>2951</v>
      </c>
      <c r="DB137" s="150" t="s">
        <v>2951</v>
      </c>
      <c r="DC137" s="150" t="s">
        <v>2951</v>
      </c>
      <c r="DD137" s="150">
        <v>0</v>
      </c>
      <c r="DE137" s="150" t="s">
        <v>2951</v>
      </c>
      <c r="DF137" s="150" t="s">
        <v>2951</v>
      </c>
      <c r="DG137" s="150" t="s">
        <v>2951</v>
      </c>
      <c r="DH137" s="258"/>
      <c r="DI137" s="150">
        <v>0.5</v>
      </c>
      <c r="DJ137" s="258"/>
      <c r="DK137" s="150">
        <v>-0.58000000000000007</v>
      </c>
      <c r="DL137" s="258"/>
      <c r="DM137" s="150">
        <v>0</v>
      </c>
      <c r="DN137" s="150" t="s">
        <v>2951</v>
      </c>
      <c r="DO137" s="150" t="s">
        <v>2951</v>
      </c>
      <c r="DP137" s="152" t="s">
        <v>2951</v>
      </c>
      <c r="DQ137" s="152" t="s">
        <v>2951</v>
      </c>
      <c r="DR137" s="152"/>
      <c r="DS137" s="258"/>
      <c r="DT137" s="152">
        <v>-0.247</v>
      </c>
      <c r="DU137" s="152">
        <v>0.32802124833997337</v>
      </c>
      <c r="DV137" s="152">
        <v>-0.33333333333333337</v>
      </c>
      <c r="DW137" s="150">
        <v>0</v>
      </c>
      <c r="DX137" s="150">
        <v>0.5</v>
      </c>
      <c r="DY137" s="252"/>
      <c r="DZ137" s="150">
        <v>0</v>
      </c>
      <c r="EA137" s="150">
        <v>0</v>
      </c>
      <c r="EB137" s="150">
        <v>0.33333333333333326</v>
      </c>
      <c r="EC137" s="150">
        <v>-0.47499999999999998</v>
      </c>
      <c r="ED137" s="150">
        <v>-0.5</v>
      </c>
      <c r="EE137" s="84"/>
    </row>
    <row r="138" spans="1:135" ht="14.4" x14ac:dyDescent="0.25">
      <c r="A138" s="213" t="s">
        <v>2779</v>
      </c>
      <c r="B138" s="150">
        <v>-0.11764705882352944</v>
      </c>
      <c r="C138" s="150" t="s">
        <v>2951</v>
      </c>
      <c r="D138" s="150" t="s">
        <v>2951</v>
      </c>
      <c r="E138" s="150">
        <v>0</v>
      </c>
      <c r="F138" s="150">
        <v>0</v>
      </c>
      <c r="G138" s="150" t="s">
        <v>2951</v>
      </c>
      <c r="H138" s="150" t="s">
        <v>2951</v>
      </c>
      <c r="I138" s="150" t="s">
        <v>2951</v>
      </c>
      <c r="J138" s="150" t="s">
        <v>2951</v>
      </c>
      <c r="K138" s="150">
        <v>0</v>
      </c>
      <c r="L138" s="150">
        <v>0</v>
      </c>
      <c r="M138" s="150">
        <v>0</v>
      </c>
      <c r="N138" s="150">
        <v>0</v>
      </c>
      <c r="O138" s="150">
        <v>0</v>
      </c>
      <c r="P138" s="150">
        <v>0</v>
      </c>
      <c r="Q138" s="150" t="s">
        <v>2951</v>
      </c>
      <c r="R138" s="150" t="s">
        <v>2951</v>
      </c>
      <c r="S138" s="150">
        <v>0</v>
      </c>
      <c r="T138" s="150" t="s">
        <v>2951</v>
      </c>
      <c r="U138" s="150" t="s">
        <v>2951</v>
      </c>
      <c r="V138" s="232"/>
      <c r="W138" s="150">
        <v>0</v>
      </c>
      <c r="X138" s="150">
        <v>0</v>
      </c>
      <c r="Y138" s="150">
        <v>0</v>
      </c>
      <c r="Z138" s="150">
        <v>0</v>
      </c>
      <c r="AA138" s="150">
        <v>0</v>
      </c>
      <c r="AB138" s="150"/>
      <c r="AC138" s="150">
        <v>0</v>
      </c>
      <c r="AD138" s="150">
        <v>0.33333333333333326</v>
      </c>
      <c r="AE138" s="150">
        <v>-0.25</v>
      </c>
      <c r="AF138" s="150">
        <v>6.6666666666666652E-2</v>
      </c>
      <c r="AG138" s="150">
        <v>0.25</v>
      </c>
      <c r="AI138" s="31" t="s">
        <v>2779</v>
      </c>
      <c r="AJ138" s="150">
        <v>0</v>
      </c>
      <c r="AK138" s="150" t="s">
        <v>2951</v>
      </c>
      <c r="AL138" s="150" t="s">
        <v>2951</v>
      </c>
      <c r="AM138" s="150">
        <v>0</v>
      </c>
      <c r="AN138" s="150">
        <v>0</v>
      </c>
      <c r="AO138" s="150" t="s">
        <v>2951</v>
      </c>
      <c r="AP138" s="150" t="s">
        <v>2951</v>
      </c>
      <c r="AQ138" s="150" t="s">
        <v>2951</v>
      </c>
      <c r="AR138" s="150" t="s">
        <v>2951</v>
      </c>
      <c r="AS138" s="150">
        <v>0</v>
      </c>
      <c r="AT138" s="150">
        <v>0</v>
      </c>
      <c r="AU138" s="150">
        <v>0</v>
      </c>
      <c r="AV138" s="150">
        <v>0</v>
      </c>
      <c r="AW138" s="150">
        <v>0</v>
      </c>
      <c r="AX138" s="150">
        <v>0</v>
      </c>
      <c r="AY138" s="150" t="s">
        <v>2951</v>
      </c>
      <c r="AZ138" s="150" t="s">
        <v>2951</v>
      </c>
      <c r="BA138" s="150">
        <v>0</v>
      </c>
      <c r="BB138" s="150" t="s">
        <v>2951</v>
      </c>
      <c r="BC138" s="150" t="s">
        <v>2951</v>
      </c>
      <c r="BD138" s="232"/>
      <c r="BE138" s="150">
        <v>0</v>
      </c>
      <c r="BF138" s="150">
        <v>8.3333333333333259E-2</v>
      </c>
      <c r="BG138" s="150">
        <v>-0.19999999999999996</v>
      </c>
      <c r="BH138" s="150">
        <v>0.25</v>
      </c>
      <c r="BI138" s="150">
        <v>0</v>
      </c>
      <c r="BJ138" s="150"/>
      <c r="BK138" s="150">
        <v>0</v>
      </c>
      <c r="BL138" s="150">
        <v>0.1333333333333333</v>
      </c>
      <c r="BM138" s="233">
        <v>-0.11764705882352944</v>
      </c>
      <c r="BN138" s="233">
        <v>0</v>
      </c>
      <c r="BO138" s="233">
        <v>0</v>
      </c>
      <c r="BQ138" s="31" t="s">
        <v>2779</v>
      </c>
      <c r="BR138" s="150">
        <v>0.33333333333333326</v>
      </c>
      <c r="BS138" s="150" t="s">
        <v>2951</v>
      </c>
      <c r="BT138" s="150" t="s">
        <v>2951</v>
      </c>
      <c r="BU138" s="150">
        <v>0</v>
      </c>
      <c r="BV138" s="150">
        <v>0</v>
      </c>
      <c r="BW138" s="150" t="s">
        <v>2951</v>
      </c>
      <c r="BX138" s="150" t="s">
        <v>2951</v>
      </c>
      <c r="BY138" s="150" t="s">
        <v>2951</v>
      </c>
      <c r="BZ138" s="258"/>
      <c r="CA138" s="150"/>
      <c r="CB138" s="258"/>
      <c r="CC138" s="150">
        <v>0</v>
      </c>
      <c r="CD138" s="258"/>
      <c r="CE138" s="150">
        <v>0</v>
      </c>
      <c r="CF138" s="150" t="s">
        <v>2951</v>
      </c>
      <c r="CG138" s="150" t="s">
        <v>2951</v>
      </c>
      <c r="CH138" s="150">
        <v>0</v>
      </c>
      <c r="CI138" s="150"/>
      <c r="CJ138" s="150"/>
      <c r="CK138" s="258"/>
      <c r="CL138" s="150">
        <v>0</v>
      </c>
      <c r="CM138" s="150">
        <v>0</v>
      </c>
      <c r="CN138" s="150">
        <v>0</v>
      </c>
      <c r="CO138" s="150">
        <v>0</v>
      </c>
      <c r="CP138" s="150">
        <v>0</v>
      </c>
      <c r="CQ138" s="252"/>
      <c r="CR138" s="150">
        <v>0</v>
      </c>
      <c r="CS138" s="150">
        <v>0</v>
      </c>
      <c r="CT138" s="233">
        <v>0</v>
      </c>
      <c r="CU138" s="233">
        <v>0</v>
      </c>
      <c r="CV138" s="233">
        <v>0</v>
      </c>
      <c r="CW138" s="84"/>
      <c r="CY138" s="31" t="s">
        <v>2779</v>
      </c>
      <c r="CZ138" s="150">
        <v>1.1818181818181817</v>
      </c>
      <c r="DA138" s="150" t="s">
        <v>2951</v>
      </c>
      <c r="DB138" s="150" t="s">
        <v>2951</v>
      </c>
      <c r="DC138" s="150">
        <v>0</v>
      </c>
      <c r="DD138" s="150">
        <v>0.16666666666666674</v>
      </c>
      <c r="DE138" s="150" t="s">
        <v>2951</v>
      </c>
      <c r="DF138" s="150" t="s">
        <v>2951</v>
      </c>
      <c r="DG138" s="150" t="s">
        <v>2951</v>
      </c>
      <c r="DH138" s="258"/>
      <c r="DI138" s="150" t="s">
        <v>2951</v>
      </c>
      <c r="DJ138" s="258"/>
      <c r="DK138" s="150">
        <v>0</v>
      </c>
      <c r="DL138" s="258"/>
      <c r="DM138" s="150">
        <v>0</v>
      </c>
      <c r="DN138" s="150" t="s">
        <v>2951</v>
      </c>
      <c r="DO138" s="150" t="s">
        <v>2951</v>
      </c>
      <c r="DP138" s="150">
        <v>7.6190476190475698E-2</v>
      </c>
      <c r="DQ138" s="150" t="s">
        <v>2951</v>
      </c>
      <c r="DR138" s="150"/>
      <c r="DS138" s="258"/>
      <c r="DT138" s="150">
        <v>-6.6666666666666652E-2</v>
      </c>
      <c r="DU138" s="150">
        <v>0.15306122448979598</v>
      </c>
      <c r="DV138" s="150">
        <v>-7.0796460176991149E-2</v>
      </c>
      <c r="DW138" s="150">
        <v>0</v>
      </c>
      <c r="DX138" s="150">
        <v>7.6190476190476142E-2</v>
      </c>
      <c r="DY138" s="252"/>
      <c r="DZ138" s="150">
        <v>-7.0796460176991149E-2</v>
      </c>
      <c r="EA138" s="150">
        <v>-0.52380952380952384</v>
      </c>
      <c r="EB138" s="150">
        <v>1.1000000000000001</v>
      </c>
      <c r="EC138" s="150">
        <v>-0.2857142857142857</v>
      </c>
      <c r="ED138" s="150">
        <v>-0.47</v>
      </c>
      <c r="EE138" s="84"/>
    </row>
    <row r="139" spans="1:135" ht="14.4" x14ac:dyDescent="0.25">
      <c r="A139" s="213" t="s">
        <v>2958</v>
      </c>
      <c r="B139" s="150"/>
      <c r="C139" s="150"/>
      <c r="D139" s="150"/>
      <c r="E139" s="150"/>
      <c r="F139" s="150"/>
      <c r="G139" s="150"/>
      <c r="H139" s="150"/>
      <c r="I139" s="150"/>
      <c r="J139" s="150"/>
      <c r="K139" s="150"/>
      <c r="L139" s="150"/>
      <c r="M139" s="150"/>
      <c r="N139" s="150"/>
      <c r="O139" s="150"/>
      <c r="P139" s="150"/>
      <c r="Q139" s="150"/>
      <c r="R139" s="150"/>
      <c r="S139" s="150"/>
      <c r="T139" s="150" t="s">
        <v>2951</v>
      </c>
      <c r="U139" s="150">
        <v>0</v>
      </c>
      <c r="V139" s="232"/>
      <c r="W139" s="150" t="s">
        <v>2951</v>
      </c>
      <c r="X139" s="150"/>
      <c r="Y139" s="150"/>
      <c r="Z139" s="150"/>
      <c r="AA139" s="150"/>
      <c r="AB139" s="150">
        <v>1</v>
      </c>
      <c r="AC139" s="150"/>
      <c r="AD139" s="150"/>
      <c r="AE139" s="150"/>
      <c r="AF139" s="150"/>
      <c r="AG139" s="150"/>
      <c r="AI139" s="31" t="s">
        <v>2958</v>
      </c>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v>0</v>
      </c>
      <c r="BD139" s="232"/>
      <c r="BE139" s="150" t="s">
        <v>2951</v>
      </c>
      <c r="BF139" s="150"/>
      <c r="BG139" s="150"/>
      <c r="BH139" s="150"/>
      <c r="BI139" s="150"/>
      <c r="BJ139" s="150">
        <v>-0.19999999999999996</v>
      </c>
      <c r="BK139" s="150"/>
      <c r="BL139" s="150"/>
      <c r="BM139" s="233"/>
      <c r="BN139" s="233"/>
      <c r="BO139" s="233"/>
      <c r="BQ139" s="31" t="s">
        <v>2958</v>
      </c>
      <c r="BR139" s="150"/>
      <c r="BS139" s="150"/>
      <c r="BT139" s="150"/>
      <c r="BU139" s="150"/>
      <c r="BV139" s="150"/>
      <c r="BW139" s="150"/>
      <c r="BX139" s="150"/>
      <c r="BY139" s="150"/>
      <c r="BZ139" s="258"/>
      <c r="CA139" s="150"/>
      <c r="CB139" s="258"/>
      <c r="CC139" s="150"/>
      <c r="CD139" s="258"/>
      <c r="CE139" s="150"/>
      <c r="CF139" s="150"/>
      <c r="CG139" s="150"/>
      <c r="CH139" s="150"/>
      <c r="CI139" s="150"/>
      <c r="CJ139" s="150">
        <v>0.875</v>
      </c>
      <c r="CK139" s="258"/>
      <c r="CL139" s="150"/>
      <c r="CM139" s="150"/>
      <c r="CN139" s="150"/>
      <c r="CO139" s="150"/>
      <c r="CP139" s="150"/>
      <c r="CQ139" s="252"/>
      <c r="CR139" s="150"/>
      <c r="CS139" s="150"/>
      <c r="CT139" s="233"/>
      <c r="CU139" s="233"/>
      <c r="CV139" s="233"/>
      <c r="CW139" s="84"/>
      <c r="CY139" s="31" t="s">
        <v>2958</v>
      </c>
      <c r="CZ139" s="150"/>
      <c r="DA139" s="150"/>
      <c r="DB139" s="150"/>
      <c r="DC139" s="150"/>
      <c r="DD139" s="150"/>
      <c r="DE139" s="150"/>
      <c r="DF139" s="150"/>
      <c r="DG139" s="150"/>
      <c r="DH139" s="258"/>
      <c r="DI139" s="150"/>
      <c r="DJ139" s="258"/>
      <c r="DK139" s="150"/>
      <c r="DL139" s="258"/>
      <c r="DM139" s="150"/>
      <c r="DN139" s="150"/>
      <c r="DO139" s="150"/>
      <c r="DP139" s="150"/>
      <c r="DQ139" s="150"/>
      <c r="DR139" s="150">
        <v>2</v>
      </c>
      <c r="DS139" s="258"/>
      <c r="DT139" s="150"/>
      <c r="DU139" s="150"/>
      <c r="DV139" s="150"/>
      <c r="DW139" s="150"/>
      <c r="DX139" s="150"/>
      <c r="DY139" s="252"/>
      <c r="DZ139" s="150"/>
      <c r="EA139" s="150"/>
      <c r="EB139" s="150"/>
      <c r="EC139" s="150"/>
      <c r="ED139" s="150"/>
      <c r="EE139" s="84"/>
    </row>
    <row r="140" spans="1:135" ht="14.4" x14ac:dyDescent="0.25">
      <c r="A140" s="213" t="s">
        <v>2819</v>
      </c>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150"/>
      <c r="AA140" s="150"/>
      <c r="AB140" s="150"/>
      <c r="AC140" s="150"/>
      <c r="AD140" s="150"/>
      <c r="AE140" s="150"/>
      <c r="AF140" s="150"/>
      <c r="AG140" s="150"/>
      <c r="AI140" s="31" t="s">
        <v>2819</v>
      </c>
      <c r="AJ140" s="150"/>
      <c r="AK140" s="150"/>
      <c r="AL140" s="150"/>
      <c r="AM140" s="150"/>
      <c r="AN140" s="150"/>
      <c r="AO140" s="150"/>
      <c r="AP140" s="150"/>
      <c r="AQ140" s="150" t="s">
        <v>2951</v>
      </c>
      <c r="AR140" s="150" t="s">
        <v>2951</v>
      </c>
      <c r="AS140" s="150" t="s">
        <v>2951</v>
      </c>
      <c r="AT140" s="150" t="s">
        <v>2951</v>
      </c>
      <c r="AU140" s="150" t="s">
        <v>2951</v>
      </c>
      <c r="AV140" s="150" t="s">
        <v>2951</v>
      </c>
      <c r="AW140" s="150" t="s">
        <v>2951</v>
      </c>
      <c r="AX140" s="150" t="s">
        <v>2951</v>
      </c>
      <c r="AY140" s="150" t="s">
        <v>2951</v>
      </c>
      <c r="AZ140" s="150" t="s">
        <v>2951</v>
      </c>
      <c r="BA140" s="150" t="s">
        <v>2951</v>
      </c>
      <c r="BB140" s="150" t="s">
        <v>2951</v>
      </c>
      <c r="BC140" s="150" t="s">
        <v>2951</v>
      </c>
      <c r="BD140" s="232"/>
      <c r="BE140" s="150" t="s">
        <v>2951</v>
      </c>
      <c r="BF140" s="150"/>
      <c r="BG140" s="150"/>
      <c r="BH140" s="150"/>
      <c r="BI140" s="150"/>
      <c r="BJ140" s="150"/>
      <c r="BK140" s="150"/>
      <c r="BL140" s="150"/>
      <c r="BM140" s="233"/>
      <c r="BN140" s="233"/>
      <c r="BO140" s="233"/>
      <c r="BQ140" s="31" t="s">
        <v>2819</v>
      </c>
      <c r="BR140" s="150"/>
      <c r="BS140" s="150"/>
      <c r="BT140" s="150"/>
      <c r="BU140" s="150"/>
      <c r="BV140" s="150"/>
      <c r="BW140" s="150"/>
      <c r="BX140" s="150"/>
      <c r="BY140" s="150" t="s">
        <v>2951</v>
      </c>
      <c r="BZ140" s="258"/>
      <c r="CA140" s="150" t="s">
        <v>2951</v>
      </c>
      <c r="CB140" s="258"/>
      <c r="CC140" s="150" t="s">
        <v>2951</v>
      </c>
      <c r="CD140" s="258"/>
      <c r="CE140" s="150" t="s">
        <v>2951</v>
      </c>
      <c r="CF140" s="150" t="s">
        <v>2951</v>
      </c>
      <c r="CG140" s="150" t="s">
        <v>2951</v>
      </c>
      <c r="CH140" s="150" t="s">
        <v>2951</v>
      </c>
      <c r="CI140" s="150"/>
      <c r="CJ140" s="150"/>
      <c r="CK140" s="258"/>
      <c r="CL140" s="150"/>
      <c r="CM140" s="150"/>
      <c r="CN140" s="150"/>
      <c r="CO140" s="150"/>
      <c r="CP140" s="150"/>
      <c r="CQ140" s="252"/>
      <c r="CR140" s="150"/>
      <c r="CS140" s="150"/>
      <c r="CT140" s="233"/>
      <c r="CU140" s="233"/>
      <c r="CV140" s="233"/>
      <c r="CW140" s="84"/>
      <c r="CY140" s="31" t="s">
        <v>2819</v>
      </c>
      <c r="CZ140" s="150"/>
      <c r="DA140" s="150"/>
      <c r="DB140" s="150"/>
      <c r="DC140" s="150"/>
      <c r="DD140" s="150"/>
      <c r="DE140" s="150"/>
      <c r="DF140" s="150"/>
      <c r="DG140" s="150" t="s">
        <v>2951</v>
      </c>
      <c r="DH140" s="258"/>
      <c r="DI140" s="150" t="s">
        <v>2951</v>
      </c>
      <c r="DJ140" s="258"/>
      <c r="DK140" s="150" t="s">
        <v>2951</v>
      </c>
      <c r="DL140" s="258"/>
      <c r="DM140" s="150" t="s">
        <v>2951</v>
      </c>
      <c r="DN140" s="150" t="s">
        <v>2951</v>
      </c>
      <c r="DO140" s="150" t="s">
        <v>2951</v>
      </c>
      <c r="DP140" s="150" t="s">
        <v>2951</v>
      </c>
      <c r="DQ140" s="150" t="s">
        <v>2951</v>
      </c>
      <c r="DR140" s="150"/>
      <c r="DS140" s="258"/>
      <c r="DT140" s="150"/>
      <c r="DU140" s="150"/>
      <c r="DV140" s="150"/>
      <c r="DW140" s="150"/>
      <c r="DX140" s="150"/>
      <c r="DY140" s="252"/>
      <c r="DZ140" s="150"/>
      <c r="EA140" s="150"/>
      <c r="EB140" s="150"/>
      <c r="EC140" s="150"/>
      <c r="ED140" s="150"/>
      <c r="EE140" s="84"/>
    </row>
    <row r="141" spans="1:135" ht="14.4" x14ac:dyDescent="0.25">
      <c r="A141" s="31" t="s">
        <v>2959</v>
      </c>
      <c r="B141" s="150"/>
      <c r="C141" s="150"/>
      <c r="D141" s="150"/>
      <c r="E141" s="150"/>
      <c r="F141" s="150"/>
      <c r="G141" s="150"/>
      <c r="H141" s="150"/>
      <c r="I141" s="150"/>
      <c r="J141" s="150"/>
      <c r="K141" s="150"/>
      <c r="L141" s="150"/>
      <c r="M141" s="150" t="s">
        <v>2951</v>
      </c>
      <c r="N141" s="150" t="s">
        <v>2951</v>
      </c>
      <c r="O141" s="150" t="s">
        <v>2951</v>
      </c>
      <c r="P141" s="150" t="s">
        <v>2951</v>
      </c>
      <c r="Q141" s="150" t="s">
        <v>2951</v>
      </c>
      <c r="R141" s="150">
        <v>-0.61904761904761907</v>
      </c>
      <c r="S141" s="150">
        <v>0</v>
      </c>
      <c r="T141" s="150">
        <v>0</v>
      </c>
      <c r="U141" s="150">
        <v>0</v>
      </c>
      <c r="V141" s="232"/>
      <c r="W141" s="150">
        <v>0</v>
      </c>
      <c r="X141" s="150"/>
      <c r="Y141" s="150"/>
      <c r="Z141" s="150"/>
      <c r="AA141" s="150"/>
      <c r="AB141" s="150"/>
      <c r="AC141" s="150"/>
      <c r="AD141" s="150"/>
      <c r="AE141" s="150"/>
      <c r="AF141" s="150"/>
      <c r="AG141" s="150"/>
      <c r="AI141" s="31" t="s">
        <v>2959</v>
      </c>
      <c r="AJ141" s="150"/>
      <c r="AK141" s="150"/>
      <c r="AL141" s="150"/>
      <c r="AM141" s="150"/>
      <c r="AN141" s="150"/>
      <c r="AO141" s="150"/>
      <c r="AP141" s="150"/>
      <c r="AQ141" s="150"/>
      <c r="AR141" s="150"/>
      <c r="AS141" s="150"/>
      <c r="AT141" s="150"/>
      <c r="AU141" s="150" t="s">
        <v>2951</v>
      </c>
      <c r="AV141" s="150" t="s">
        <v>2951</v>
      </c>
      <c r="AW141" s="150" t="s">
        <v>2951</v>
      </c>
      <c r="AX141" s="150" t="s">
        <v>2951</v>
      </c>
      <c r="AY141" s="150" t="s">
        <v>2951</v>
      </c>
      <c r="AZ141" s="150">
        <v>0</v>
      </c>
      <c r="BA141" s="150">
        <v>0</v>
      </c>
      <c r="BB141" s="150">
        <v>-0.33333333333333337</v>
      </c>
      <c r="BC141" s="150">
        <v>0.5</v>
      </c>
      <c r="BD141" s="232"/>
      <c r="BE141" s="150">
        <v>0.16666666666666674</v>
      </c>
      <c r="BF141" s="150"/>
      <c r="BG141" s="150"/>
      <c r="BH141" s="150"/>
      <c r="BI141" s="150"/>
      <c r="BJ141" s="150"/>
      <c r="BK141" s="150"/>
      <c r="BL141" s="150"/>
      <c r="BM141" s="233"/>
      <c r="BN141" s="233"/>
      <c r="BO141" s="233"/>
      <c r="BQ141" s="31" t="s">
        <v>2959</v>
      </c>
      <c r="BR141" s="150"/>
      <c r="BS141" s="150"/>
      <c r="BT141" s="150"/>
      <c r="BU141" s="150"/>
      <c r="BV141" s="150"/>
      <c r="BW141" s="150"/>
      <c r="BX141" s="150"/>
      <c r="BY141" s="150"/>
      <c r="BZ141" s="258"/>
      <c r="CA141" s="150"/>
      <c r="CB141" s="258"/>
      <c r="CC141" s="150" t="s">
        <v>2951</v>
      </c>
      <c r="CD141" s="258"/>
      <c r="CE141" s="150" t="s">
        <v>2951</v>
      </c>
      <c r="CF141" s="150" t="s">
        <v>2951</v>
      </c>
      <c r="CG141" s="150">
        <v>-9.9999999999999978E-2</v>
      </c>
      <c r="CH141" s="150">
        <v>0.11111111111111116</v>
      </c>
      <c r="CI141" s="150">
        <v>0.11111111111111116</v>
      </c>
      <c r="CJ141" s="150">
        <v>0.66666666666666674</v>
      </c>
      <c r="CK141" s="258"/>
      <c r="CL141" s="150">
        <v>0.25</v>
      </c>
      <c r="CM141" s="150"/>
      <c r="CN141" s="150"/>
      <c r="CO141" s="150"/>
      <c r="CP141" s="150"/>
      <c r="CQ141" s="252"/>
      <c r="CR141" s="150"/>
      <c r="CS141" s="150"/>
      <c r="CT141" s="233"/>
      <c r="CU141" s="233"/>
      <c r="CV141" s="233"/>
      <c r="CW141" s="84"/>
      <c r="CY141" s="31" t="s">
        <v>2959</v>
      </c>
      <c r="CZ141" s="150"/>
      <c r="DA141" s="150"/>
      <c r="DB141" s="150"/>
      <c r="DC141" s="150"/>
      <c r="DD141" s="150"/>
      <c r="DE141" s="150"/>
      <c r="DF141" s="150"/>
      <c r="DG141" s="150"/>
      <c r="DH141" s="258"/>
      <c r="DI141" s="150"/>
      <c r="DJ141" s="258"/>
      <c r="DK141" s="150" t="s">
        <v>2951</v>
      </c>
      <c r="DL141" s="258"/>
      <c r="DM141" s="150" t="s">
        <v>2951</v>
      </c>
      <c r="DN141" s="150" t="s">
        <v>2951</v>
      </c>
      <c r="DO141" s="150">
        <v>-0.41999999999999993</v>
      </c>
      <c r="DP141" s="150">
        <v>0.72413793103448354</v>
      </c>
      <c r="DQ141" s="150">
        <v>0.49999999999999933</v>
      </c>
      <c r="DR141" s="150">
        <v>-0.58000000000000007</v>
      </c>
      <c r="DS141" s="258"/>
      <c r="DT141" s="150">
        <v>0.58730158730158721</v>
      </c>
      <c r="DU141" s="150"/>
      <c r="DV141" s="150"/>
      <c r="DW141" s="150"/>
      <c r="DX141" s="150"/>
      <c r="DY141" s="252"/>
      <c r="DZ141" s="150"/>
      <c r="EA141" s="150"/>
      <c r="EB141" s="150"/>
      <c r="EC141" s="150"/>
      <c r="ED141" s="150"/>
      <c r="EE141" s="84"/>
    </row>
    <row r="142" spans="1:135" ht="14.4" x14ac:dyDescent="0.25">
      <c r="A142" s="31" t="s">
        <v>2780</v>
      </c>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150">
        <v>0</v>
      </c>
      <c r="AA142" s="150">
        <v>0</v>
      </c>
      <c r="AB142" s="150"/>
      <c r="AC142" s="150">
        <v>0</v>
      </c>
      <c r="AD142" s="150">
        <v>0</v>
      </c>
      <c r="AE142" s="150">
        <v>0</v>
      </c>
      <c r="AF142" s="150">
        <v>0</v>
      </c>
      <c r="AG142" s="150">
        <v>0</v>
      </c>
      <c r="AI142" s="31" t="s">
        <v>2780</v>
      </c>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150">
        <v>-2.777777777777779E-2</v>
      </c>
      <c r="BI142" s="150">
        <v>-0.1428571428571429</v>
      </c>
      <c r="BJ142" s="150"/>
      <c r="BK142" s="150">
        <v>0</v>
      </c>
      <c r="BL142" s="150">
        <v>0.33333333333333326</v>
      </c>
      <c r="BM142" s="233">
        <v>-0.25</v>
      </c>
      <c r="BN142" s="233">
        <v>0.33333333333333326</v>
      </c>
      <c r="BO142" s="233">
        <v>0</v>
      </c>
      <c r="BQ142" s="31" t="s">
        <v>2780</v>
      </c>
      <c r="BR142" s="84"/>
      <c r="BS142" s="84"/>
      <c r="BT142" s="84"/>
      <c r="BU142" s="84"/>
      <c r="BV142" s="84"/>
      <c r="BW142" s="84"/>
      <c r="BX142" s="84"/>
      <c r="BY142" s="84"/>
      <c r="BZ142" s="258"/>
      <c r="CA142" s="84"/>
      <c r="CB142" s="258"/>
      <c r="CC142" s="84"/>
      <c r="CD142" s="258"/>
      <c r="CE142" s="84"/>
      <c r="CF142" s="84"/>
      <c r="CG142" s="84"/>
      <c r="CH142" s="84"/>
      <c r="CI142" s="84"/>
      <c r="CJ142" s="84"/>
      <c r="CK142" s="258"/>
      <c r="CL142" s="84"/>
      <c r="CM142" s="84"/>
      <c r="CN142" s="84"/>
      <c r="CO142" s="150">
        <v>0</v>
      </c>
      <c r="CP142" s="150">
        <v>0</v>
      </c>
      <c r="CQ142" s="252"/>
      <c r="CR142" s="150">
        <v>0</v>
      </c>
      <c r="CS142" s="150">
        <v>0.25</v>
      </c>
      <c r="CT142" s="233">
        <v>-0.19999999999999996</v>
      </c>
      <c r="CU142" s="233">
        <v>0</v>
      </c>
      <c r="CV142" s="233">
        <v>0</v>
      </c>
      <c r="CW142" s="84"/>
      <c r="CY142" s="31" t="s">
        <v>2780</v>
      </c>
      <c r="CZ142" s="84"/>
      <c r="DA142" s="84"/>
      <c r="DB142" s="84"/>
      <c r="DC142" s="84"/>
      <c r="DD142" s="84"/>
      <c r="DE142" s="84"/>
      <c r="DF142" s="84"/>
      <c r="DG142" s="84"/>
      <c r="DH142" s="258"/>
      <c r="DI142" s="84"/>
      <c r="DJ142" s="258"/>
      <c r="DK142" s="84"/>
      <c r="DL142" s="258"/>
      <c r="DM142" s="84"/>
      <c r="DN142" s="84"/>
      <c r="DO142" s="84"/>
      <c r="DP142" s="84"/>
      <c r="DQ142" s="84"/>
      <c r="DR142" s="84"/>
      <c r="DS142" s="258"/>
      <c r="DT142" s="84"/>
      <c r="DU142" s="84"/>
      <c r="DV142" s="84"/>
      <c r="DW142" s="150">
        <v>-8.333333333333337E-2</v>
      </c>
      <c r="DX142" s="150">
        <v>-0.27272727272727271</v>
      </c>
      <c r="DY142" s="252"/>
      <c r="DZ142" s="150">
        <v>0</v>
      </c>
      <c r="EA142" s="150">
        <v>0.25000000000000022</v>
      </c>
      <c r="EB142" s="150">
        <v>-0.20000000000000007</v>
      </c>
      <c r="EC142" s="150">
        <v>0</v>
      </c>
      <c r="ED142" s="150">
        <v>0</v>
      </c>
      <c r="EE142" s="84"/>
    </row>
    <row r="143" spans="1:135" ht="14.4" x14ac:dyDescent="0.25">
      <c r="A143" s="213" t="s">
        <v>2960</v>
      </c>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150"/>
      <c r="AA143" s="150"/>
      <c r="AB143" s="150"/>
      <c r="AC143" s="150"/>
      <c r="AD143" s="150"/>
      <c r="AE143" s="150"/>
      <c r="AF143" s="150"/>
      <c r="AG143" s="150"/>
      <c r="AI143" s="31" t="s">
        <v>2960</v>
      </c>
      <c r="AJ143" s="150"/>
      <c r="AK143" s="150"/>
      <c r="AL143" s="150"/>
      <c r="AM143" s="150"/>
      <c r="AN143" s="150"/>
      <c r="AO143" s="150"/>
      <c r="AP143" s="150" t="s">
        <v>2951</v>
      </c>
      <c r="AQ143" s="150" t="s">
        <v>2951</v>
      </c>
      <c r="AR143" s="150" t="s">
        <v>2951</v>
      </c>
      <c r="AS143" s="150" t="s">
        <v>2951</v>
      </c>
      <c r="AT143" s="150" t="s">
        <v>2951</v>
      </c>
      <c r="AU143" s="150" t="s">
        <v>2951</v>
      </c>
      <c r="AV143" s="150" t="s">
        <v>2951</v>
      </c>
      <c r="AW143" s="150" t="s">
        <v>2951</v>
      </c>
      <c r="AX143" s="150" t="s">
        <v>2951</v>
      </c>
      <c r="AY143" s="150" t="s">
        <v>2951</v>
      </c>
      <c r="AZ143" s="150" t="s">
        <v>2951</v>
      </c>
      <c r="BA143" s="150" t="s">
        <v>2951</v>
      </c>
      <c r="BB143" s="150" t="s">
        <v>2951</v>
      </c>
      <c r="BC143" s="150" t="s">
        <v>2951</v>
      </c>
      <c r="BD143" s="232"/>
      <c r="BE143" s="150" t="s">
        <v>2951</v>
      </c>
      <c r="BF143" s="150"/>
      <c r="BG143" s="150"/>
      <c r="BH143" s="150"/>
      <c r="BI143" s="150"/>
      <c r="BJ143" s="150"/>
      <c r="BK143" s="150"/>
      <c r="BL143" s="150"/>
      <c r="BM143" s="233"/>
      <c r="BN143" s="233"/>
      <c r="BO143" s="233"/>
      <c r="BQ143" s="31" t="s">
        <v>2960</v>
      </c>
      <c r="BR143" s="150"/>
      <c r="BS143" s="150"/>
      <c r="BT143" s="150"/>
      <c r="BU143" s="150"/>
      <c r="BV143" s="150"/>
      <c r="BW143" s="150"/>
      <c r="BX143" s="150" t="s">
        <v>2951</v>
      </c>
      <c r="BY143" s="150" t="s">
        <v>2951</v>
      </c>
      <c r="BZ143" s="258"/>
      <c r="CA143" s="150" t="s">
        <v>2951</v>
      </c>
      <c r="CB143" s="258"/>
      <c r="CC143" s="150" t="s">
        <v>2951</v>
      </c>
      <c r="CD143" s="258"/>
      <c r="CE143" s="150" t="s">
        <v>2951</v>
      </c>
      <c r="CF143" s="150" t="s">
        <v>2951</v>
      </c>
      <c r="CG143" s="150" t="s">
        <v>2951</v>
      </c>
      <c r="CH143" s="150" t="s">
        <v>2951</v>
      </c>
      <c r="CI143" s="150" t="s">
        <v>2951</v>
      </c>
      <c r="CJ143" s="150" t="s">
        <v>2951</v>
      </c>
      <c r="CK143" s="258"/>
      <c r="CL143" s="150" t="s">
        <v>2951</v>
      </c>
      <c r="CM143" s="150" t="s">
        <v>2951</v>
      </c>
      <c r="CN143" s="150"/>
      <c r="CO143" s="150"/>
      <c r="CP143" s="150"/>
      <c r="CQ143" s="252"/>
      <c r="CR143" s="150"/>
      <c r="CS143" s="150"/>
      <c r="CT143" s="233"/>
      <c r="CU143" s="233"/>
      <c r="CV143" s="233"/>
      <c r="CW143" s="84"/>
      <c r="CY143" s="31" t="s">
        <v>2960</v>
      </c>
      <c r="CZ143" s="150"/>
      <c r="DA143" s="150"/>
      <c r="DB143" s="150"/>
      <c r="DC143" s="150"/>
      <c r="DD143" s="150"/>
      <c r="DE143" s="150"/>
      <c r="DF143" s="150" t="s">
        <v>2951</v>
      </c>
      <c r="DG143" s="150" t="s">
        <v>2951</v>
      </c>
      <c r="DH143" s="258"/>
      <c r="DI143" s="150" t="s">
        <v>2951</v>
      </c>
      <c r="DJ143" s="258"/>
      <c r="DK143" s="150" t="s">
        <v>2951</v>
      </c>
      <c r="DL143" s="258"/>
      <c r="DM143" s="150" t="s">
        <v>2951</v>
      </c>
      <c r="DN143" s="150" t="s">
        <v>2951</v>
      </c>
      <c r="DO143" s="150" t="s">
        <v>2951</v>
      </c>
      <c r="DP143" s="150" t="s">
        <v>2951</v>
      </c>
      <c r="DQ143" s="150" t="s">
        <v>2951</v>
      </c>
      <c r="DR143" s="150" t="s">
        <v>2951</v>
      </c>
      <c r="DS143" s="258"/>
      <c r="DT143" s="150" t="s">
        <v>2951</v>
      </c>
      <c r="DU143" s="150" t="s">
        <v>2951</v>
      </c>
      <c r="DV143" s="150"/>
      <c r="DW143" s="150"/>
      <c r="DX143" s="150"/>
      <c r="DY143" s="252"/>
      <c r="DZ143" s="150"/>
      <c r="EA143" s="150"/>
      <c r="EB143" s="150"/>
      <c r="EC143" s="150"/>
      <c r="ED143" s="150"/>
      <c r="EE143" s="84"/>
    </row>
    <row r="144" spans="1:135" ht="14.4" x14ac:dyDescent="0.25">
      <c r="A144" s="31" t="s">
        <v>2961</v>
      </c>
      <c r="B144" s="150">
        <v>4.1666666666666741E-2</v>
      </c>
      <c r="C144" s="150">
        <v>-9.9999999999999978E-2</v>
      </c>
      <c r="D144" s="150" t="s">
        <v>2951</v>
      </c>
      <c r="E144" s="150" t="s">
        <v>2951</v>
      </c>
      <c r="F144" s="150" t="s">
        <v>2951</v>
      </c>
      <c r="G144" s="150" t="s">
        <v>2951</v>
      </c>
      <c r="H144" s="150" t="s">
        <v>2951</v>
      </c>
      <c r="I144" s="150" t="s">
        <v>2951</v>
      </c>
      <c r="J144" s="150" t="s">
        <v>2951</v>
      </c>
      <c r="K144" s="150" t="s">
        <v>2951</v>
      </c>
      <c r="L144" s="150" t="s">
        <v>2951</v>
      </c>
      <c r="M144" s="150" t="s">
        <v>2951</v>
      </c>
      <c r="N144" s="150" t="s">
        <v>2951</v>
      </c>
      <c r="O144" s="150" t="s">
        <v>2951</v>
      </c>
      <c r="P144" s="150" t="s">
        <v>2951</v>
      </c>
      <c r="Q144" s="150" t="s">
        <v>2951</v>
      </c>
      <c r="R144" s="150" t="s">
        <v>2951</v>
      </c>
      <c r="S144" s="150">
        <v>0</v>
      </c>
      <c r="T144" s="150" t="s">
        <v>2951</v>
      </c>
      <c r="U144" s="150" t="s">
        <v>2951</v>
      </c>
      <c r="V144" s="232"/>
      <c r="W144" s="150" t="s">
        <v>2951</v>
      </c>
      <c r="X144" s="150">
        <v>0.41666666666666674</v>
      </c>
      <c r="Y144" s="150">
        <v>-0.29411764705882348</v>
      </c>
      <c r="Z144" s="150">
        <v>0</v>
      </c>
      <c r="AA144" s="150">
        <v>0</v>
      </c>
      <c r="AB144" s="150"/>
      <c r="AC144" s="150">
        <v>0</v>
      </c>
      <c r="AD144" s="150">
        <v>0.33333333333333326</v>
      </c>
      <c r="AE144" s="150">
        <v>-0.25</v>
      </c>
      <c r="AF144" s="150">
        <v>6.6666666666666652E-2</v>
      </c>
      <c r="AG144" s="150">
        <v>0.25</v>
      </c>
      <c r="AI144" s="31" t="s">
        <v>2961</v>
      </c>
      <c r="AJ144" s="150">
        <v>0</v>
      </c>
      <c r="AK144" s="150">
        <v>0</v>
      </c>
      <c r="AL144" s="150" t="s">
        <v>2951</v>
      </c>
      <c r="AM144" s="150" t="s">
        <v>2951</v>
      </c>
      <c r="AN144" s="150" t="s">
        <v>2951</v>
      </c>
      <c r="AO144" s="150" t="s">
        <v>2951</v>
      </c>
      <c r="AP144" s="150" t="s">
        <v>2951</v>
      </c>
      <c r="AQ144" s="150" t="s">
        <v>2951</v>
      </c>
      <c r="AR144" s="150" t="s">
        <v>2951</v>
      </c>
      <c r="AS144" s="150" t="s">
        <v>2951</v>
      </c>
      <c r="AT144" s="150" t="s">
        <v>2951</v>
      </c>
      <c r="AU144" s="150" t="s">
        <v>2951</v>
      </c>
      <c r="AV144" s="150" t="s">
        <v>2951</v>
      </c>
      <c r="AW144" s="150" t="s">
        <v>2951</v>
      </c>
      <c r="AX144" s="150" t="s">
        <v>2951</v>
      </c>
      <c r="AY144" s="150" t="s">
        <v>2951</v>
      </c>
      <c r="AZ144" s="150" t="s">
        <v>2951</v>
      </c>
      <c r="BA144" s="150">
        <v>4.1666666666666741E-2</v>
      </c>
      <c r="BB144" s="150" t="s">
        <v>2951</v>
      </c>
      <c r="BC144" s="150" t="s">
        <v>2951</v>
      </c>
      <c r="BD144" s="232"/>
      <c r="BE144" s="150" t="s">
        <v>2951</v>
      </c>
      <c r="BF144" s="150">
        <v>1</v>
      </c>
      <c r="BG144" s="150">
        <v>0.33333333333333326</v>
      </c>
      <c r="BH144" s="150">
        <v>0</v>
      </c>
      <c r="BI144" s="150">
        <v>0</v>
      </c>
      <c r="BJ144" s="150"/>
      <c r="BK144" s="150">
        <v>0</v>
      </c>
      <c r="BL144" s="150">
        <v>0</v>
      </c>
      <c r="BM144" s="233">
        <v>0.5</v>
      </c>
      <c r="BN144" s="233">
        <v>0</v>
      </c>
      <c r="BO144" s="233">
        <v>0</v>
      </c>
      <c r="BQ144" s="31" t="s">
        <v>2961</v>
      </c>
      <c r="BR144" s="150">
        <v>-0.5</v>
      </c>
      <c r="BS144" s="150">
        <v>0.5</v>
      </c>
      <c r="BT144" s="150" t="s">
        <v>2951</v>
      </c>
      <c r="BU144" s="150" t="s">
        <v>2951</v>
      </c>
      <c r="BV144" s="150" t="s">
        <v>2951</v>
      </c>
      <c r="BW144" s="150" t="s">
        <v>2951</v>
      </c>
      <c r="BX144" s="150" t="s">
        <v>2951</v>
      </c>
      <c r="BY144" s="150" t="s">
        <v>2951</v>
      </c>
      <c r="BZ144" s="258"/>
      <c r="CA144" s="150" t="s">
        <v>2951</v>
      </c>
      <c r="CB144" s="258"/>
      <c r="CC144" s="150" t="s">
        <v>2951</v>
      </c>
      <c r="CD144" s="258"/>
      <c r="CE144" s="150" t="s">
        <v>2951</v>
      </c>
      <c r="CF144" s="150" t="s">
        <v>2951</v>
      </c>
      <c r="CG144" s="150" t="s">
        <v>2951</v>
      </c>
      <c r="CH144" s="150">
        <v>-0.38704028021015757</v>
      </c>
      <c r="CI144" s="150">
        <v>-0.38704028021015757</v>
      </c>
      <c r="CJ144" s="150"/>
      <c r="CK144" s="258"/>
      <c r="CL144" s="150"/>
      <c r="CM144" s="150">
        <v>-0.5</v>
      </c>
      <c r="CN144" s="150">
        <v>0</v>
      </c>
      <c r="CO144" s="150">
        <v>-0.14200000000000002</v>
      </c>
      <c r="CP144" s="150">
        <v>-0.30069930069930073</v>
      </c>
      <c r="CQ144" s="252"/>
      <c r="CR144" s="150">
        <v>0.33333333333333326</v>
      </c>
      <c r="CS144" s="150">
        <v>0</v>
      </c>
      <c r="CT144" s="233">
        <v>1</v>
      </c>
      <c r="CU144" s="233">
        <v>-0.125</v>
      </c>
      <c r="CV144" s="233">
        <v>0</v>
      </c>
      <c r="CW144" s="84"/>
      <c r="CY144" s="31" t="s">
        <v>2961</v>
      </c>
      <c r="CZ144" s="150">
        <v>-0.11111111111111116</v>
      </c>
      <c r="DA144" s="150">
        <v>-0.25</v>
      </c>
      <c r="DB144" s="150" t="s">
        <v>2951</v>
      </c>
      <c r="DC144" s="150" t="s">
        <v>2951</v>
      </c>
      <c r="DD144" s="150" t="s">
        <v>2951</v>
      </c>
      <c r="DE144" s="150" t="s">
        <v>2951</v>
      </c>
      <c r="DF144" s="150" t="s">
        <v>2951</v>
      </c>
      <c r="DG144" s="150" t="s">
        <v>2951</v>
      </c>
      <c r="DH144" s="258"/>
      <c r="DI144" s="150" t="s">
        <v>2951</v>
      </c>
      <c r="DJ144" s="258"/>
      <c r="DK144" s="150" t="s">
        <v>2951</v>
      </c>
      <c r="DL144" s="258"/>
      <c r="DM144" s="150" t="s">
        <v>2951</v>
      </c>
      <c r="DN144" s="150" t="s">
        <v>2951</v>
      </c>
      <c r="DO144" s="150" t="s">
        <v>2951</v>
      </c>
      <c r="DP144" s="150">
        <v>-0.25373134328358204</v>
      </c>
      <c r="DQ144" s="150" t="s">
        <v>2951</v>
      </c>
      <c r="DR144" s="150"/>
      <c r="DS144" s="258"/>
      <c r="DT144" s="150"/>
      <c r="DU144" s="150">
        <v>0.33333333333333326</v>
      </c>
      <c r="DV144" s="150">
        <v>0</v>
      </c>
      <c r="DW144" s="150">
        <v>-0.25</v>
      </c>
      <c r="DX144" s="150">
        <v>0</v>
      </c>
      <c r="DY144" s="252"/>
      <c r="DZ144" s="150">
        <v>0</v>
      </c>
      <c r="EA144" s="150">
        <v>0</v>
      </c>
      <c r="EB144" s="150">
        <v>0.33333333333333326</v>
      </c>
      <c r="EC144" s="150">
        <v>0</v>
      </c>
      <c r="ED144" s="150">
        <v>0</v>
      </c>
      <c r="EE144" s="84"/>
    </row>
    <row r="145" spans="1:204" ht="14.4" x14ac:dyDescent="0.25">
      <c r="A145" s="31" t="s">
        <v>2784</v>
      </c>
      <c r="B145" s="150">
        <v>0</v>
      </c>
      <c r="C145" s="150">
        <v>0</v>
      </c>
      <c r="D145" s="150">
        <v>0</v>
      </c>
      <c r="E145" s="150" t="s">
        <v>2951</v>
      </c>
      <c r="F145" s="150" t="s">
        <v>2951</v>
      </c>
      <c r="G145" s="150" t="s">
        <v>2951</v>
      </c>
      <c r="H145" s="150" t="s">
        <v>2951</v>
      </c>
      <c r="I145" s="150" t="s">
        <v>2951</v>
      </c>
      <c r="J145" s="150" t="s">
        <v>2951</v>
      </c>
      <c r="K145" s="150" t="s">
        <v>2951</v>
      </c>
      <c r="L145" s="150" t="s">
        <v>2951</v>
      </c>
      <c r="M145" s="150" t="s">
        <v>2951</v>
      </c>
      <c r="N145" s="150" t="s">
        <v>2951</v>
      </c>
      <c r="O145" s="150" t="s">
        <v>2951</v>
      </c>
      <c r="P145" s="150" t="s">
        <v>2951</v>
      </c>
      <c r="Q145" s="150" t="s">
        <v>2951</v>
      </c>
      <c r="R145" s="150" t="s">
        <v>2951</v>
      </c>
      <c r="S145" s="150">
        <v>0.5</v>
      </c>
      <c r="T145" s="150" t="s">
        <v>2951</v>
      </c>
      <c r="U145" s="150" t="s">
        <v>2951</v>
      </c>
      <c r="V145" s="232"/>
      <c r="W145" s="150">
        <v>0</v>
      </c>
      <c r="X145" s="150">
        <v>0</v>
      </c>
      <c r="Y145" s="150">
        <v>0</v>
      </c>
      <c r="Z145" s="150"/>
      <c r="AA145" s="150"/>
      <c r="AB145" s="150">
        <v>0</v>
      </c>
      <c r="AC145" s="150">
        <v>-0.5</v>
      </c>
      <c r="AD145" s="150">
        <v>1</v>
      </c>
      <c r="AE145" s="150">
        <v>0.25</v>
      </c>
      <c r="AF145" s="150">
        <v>-0.19999999999999996</v>
      </c>
      <c r="AG145" s="150">
        <v>0</v>
      </c>
      <c r="AI145" s="31" t="s">
        <v>2784</v>
      </c>
      <c r="AJ145" s="150">
        <v>0</v>
      </c>
      <c r="AK145" s="150">
        <v>0</v>
      </c>
      <c r="AL145" s="150">
        <v>0</v>
      </c>
      <c r="AM145" s="150" t="s">
        <v>2951</v>
      </c>
      <c r="AN145" s="150" t="s">
        <v>2951</v>
      </c>
      <c r="AO145" s="150" t="s">
        <v>2951</v>
      </c>
      <c r="AP145" s="150" t="s">
        <v>2951</v>
      </c>
      <c r="AQ145" s="150" t="s">
        <v>2951</v>
      </c>
      <c r="AR145" s="150" t="s">
        <v>2951</v>
      </c>
      <c r="AS145" s="150" t="s">
        <v>2951</v>
      </c>
      <c r="AT145" s="150" t="s">
        <v>2951</v>
      </c>
      <c r="AU145" s="150" t="s">
        <v>2951</v>
      </c>
      <c r="AV145" s="150" t="s">
        <v>2951</v>
      </c>
      <c r="AW145" s="150" t="s">
        <v>2951</v>
      </c>
      <c r="AX145" s="150" t="s">
        <v>2951</v>
      </c>
      <c r="AY145" s="150" t="s">
        <v>2951</v>
      </c>
      <c r="AZ145" s="150" t="s">
        <v>2951</v>
      </c>
      <c r="BA145" s="150">
        <v>0</v>
      </c>
      <c r="BB145" s="150" t="s">
        <v>2951</v>
      </c>
      <c r="BC145" s="150" t="s">
        <v>2951</v>
      </c>
      <c r="BD145" s="232"/>
      <c r="BE145" s="150">
        <v>0</v>
      </c>
      <c r="BF145" s="150">
        <v>0</v>
      </c>
      <c r="BG145" s="150">
        <v>8.3333333333333259E-2</v>
      </c>
      <c r="BH145" s="150"/>
      <c r="BI145" s="150"/>
      <c r="BJ145" s="150">
        <v>-0.16666666666666663</v>
      </c>
      <c r="BK145" s="150">
        <v>0</v>
      </c>
      <c r="BL145" s="150">
        <v>0</v>
      </c>
      <c r="BM145" s="233">
        <v>6.6666666666666652E-2</v>
      </c>
      <c r="BN145" s="233">
        <v>-6.25E-2</v>
      </c>
      <c r="BO145" s="233">
        <v>0</v>
      </c>
      <c r="BQ145" s="31" t="s">
        <v>2784</v>
      </c>
      <c r="BR145" s="150">
        <v>0</v>
      </c>
      <c r="BS145" s="150">
        <v>0</v>
      </c>
      <c r="BT145" s="150">
        <v>0</v>
      </c>
      <c r="BU145" s="150" t="s">
        <v>2951</v>
      </c>
      <c r="BV145" s="150" t="s">
        <v>2951</v>
      </c>
      <c r="BW145" s="150" t="s">
        <v>2951</v>
      </c>
      <c r="BX145" s="150" t="s">
        <v>2951</v>
      </c>
      <c r="BY145" s="150" t="s">
        <v>2951</v>
      </c>
      <c r="BZ145" s="258"/>
      <c r="CA145" s="150" t="s">
        <v>2951</v>
      </c>
      <c r="CB145" s="258"/>
      <c r="CC145" s="150" t="s">
        <v>2951</v>
      </c>
      <c r="CD145" s="258"/>
      <c r="CE145" s="150" t="s">
        <v>2951</v>
      </c>
      <c r="CF145" s="150" t="s">
        <v>2951</v>
      </c>
      <c r="CG145" s="150" t="s">
        <v>2951</v>
      </c>
      <c r="CH145" s="150">
        <v>0</v>
      </c>
      <c r="CI145" s="150"/>
      <c r="CJ145" s="150"/>
      <c r="CK145" s="258"/>
      <c r="CL145" s="150">
        <v>0</v>
      </c>
      <c r="CM145" s="150">
        <v>0</v>
      </c>
      <c r="CN145" s="150">
        <v>0</v>
      </c>
      <c r="CO145" s="150"/>
      <c r="CP145" s="150"/>
      <c r="CQ145" s="252"/>
      <c r="CR145" s="150">
        <v>0</v>
      </c>
      <c r="CS145" s="150">
        <v>0</v>
      </c>
      <c r="CT145" s="233">
        <v>0</v>
      </c>
      <c r="CU145" s="233">
        <v>-0.15000000000000002</v>
      </c>
      <c r="CV145" s="233">
        <v>0.17647058823529416</v>
      </c>
      <c r="CW145" s="84"/>
      <c r="CY145" s="31" t="s">
        <v>2784</v>
      </c>
      <c r="CZ145" s="150">
        <v>1</v>
      </c>
      <c r="DA145" s="150">
        <v>-0.5</v>
      </c>
      <c r="DB145" s="150">
        <v>-0.4</v>
      </c>
      <c r="DC145" s="150" t="s">
        <v>2951</v>
      </c>
      <c r="DD145" s="150" t="s">
        <v>2951</v>
      </c>
      <c r="DE145" s="150" t="s">
        <v>2951</v>
      </c>
      <c r="DF145" s="150" t="s">
        <v>2951</v>
      </c>
      <c r="DG145" s="150" t="s">
        <v>2951</v>
      </c>
      <c r="DH145" s="258"/>
      <c r="DI145" s="150" t="s">
        <v>2951</v>
      </c>
      <c r="DJ145" s="258"/>
      <c r="DK145" s="150" t="s">
        <v>2951</v>
      </c>
      <c r="DL145" s="258"/>
      <c r="DM145" s="150" t="s">
        <v>2951</v>
      </c>
      <c r="DN145" s="150" t="s">
        <v>2951</v>
      </c>
      <c r="DO145" s="150" t="s">
        <v>2951</v>
      </c>
      <c r="DP145" s="150">
        <v>1.0000000000000009</v>
      </c>
      <c r="DQ145" s="150" t="s">
        <v>2951</v>
      </c>
      <c r="DR145" s="150"/>
      <c r="DS145" s="258"/>
      <c r="DT145" s="150">
        <v>0</v>
      </c>
      <c r="DU145" s="150">
        <v>0</v>
      </c>
      <c r="DV145" s="150">
        <v>0</v>
      </c>
      <c r="DW145" s="150"/>
      <c r="DX145" s="150"/>
      <c r="DY145" s="252"/>
      <c r="DZ145" s="150">
        <v>0</v>
      </c>
      <c r="EA145" s="150">
        <v>0</v>
      </c>
      <c r="EB145" s="150">
        <v>0</v>
      </c>
      <c r="EC145" s="150">
        <v>1.6315789473684208</v>
      </c>
      <c r="ED145" s="150">
        <v>-0.57999999999999996</v>
      </c>
      <c r="EE145" s="84"/>
    </row>
    <row r="146" spans="1:204" ht="14.4" x14ac:dyDescent="0.25">
      <c r="A146" s="213" t="s">
        <v>2962</v>
      </c>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150"/>
      <c r="AA146" s="150"/>
      <c r="AB146" s="150"/>
      <c r="AC146" s="150"/>
      <c r="AD146" s="150"/>
      <c r="AE146" s="150"/>
      <c r="AF146" s="150"/>
      <c r="AG146" s="150"/>
      <c r="AI146" s="31" t="s">
        <v>2962</v>
      </c>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t="s">
        <v>2951</v>
      </c>
      <c r="BD146" s="232"/>
      <c r="BE146" s="150" t="s">
        <v>2951</v>
      </c>
      <c r="BF146" s="150"/>
      <c r="BG146" s="150"/>
      <c r="BH146" s="150"/>
      <c r="BI146" s="150"/>
      <c r="BJ146" s="150"/>
      <c r="BK146" s="150"/>
      <c r="BL146" s="150"/>
      <c r="BM146" s="233"/>
      <c r="BN146" s="233"/>
      <c r="BO146" s="233"/>
      <c r="BQ146" s="31" t="s">
        <v>2962</v>
      </c>
      <c r="BR146" s="150"/>
      <c r="BS146" s="150"/>
      <c r="BT146" s="150"/>
      <c r="BU146" s="150"/>
      <c r="BV146" s="150"/>
      <c r="BW146" s="150"/>
      <c r="BX146" s="150"/>
      <c r="BY146" s="150"/>
      <c r="BZ146" s="258"/>
      <c r="CA146" s="150"/>
      <c r="CB146" s="258"/>
      <c r="CC146" s="150"/>
      <c r="CD146" s="258"/>
      <c r="CE146" s="150"/>
      <c r="CF146" s="150"/>
      <c r="CG146" s="150"/>
      <c r="CH146" s="150"/>
      <c r="CI146" s="150"/>
      <c r="CJ146" s="150"/>
      <c r="CK146" s="258"/>
      <c r="CL146" s="150" t="s">
        <v>2951</v>
      </c>
      <c r="CM146" s="150" t="s">
        <v>2951</v>
      </c>
      <c r="CN146" s="150"/>
      <c r="CO146" s="150"/>
      <c r="CP146" s="150"/>
      <c r="CQ146" s="252"/>
      <c r="CR146" s="150"/>
      <c r="CS146" s="150"/>
      <c r="CT146" s="233"/>
      <c r="CU146" s="233"/>
      <c r="CV146" s="233"/>
      <c r="CW146" s="84"/>
      <c r="CY146" s="31" t="s">
        <v>2962</v>
      </c>
      <c r="CZ146" s="150"/>
      <c r="DA146" s="150"/>
      <c r="DB146" s="150"/>
      <c r="DC146" s="150"/>
      <c r="DD146" s="150"/>
      <c r="DE146" s="150"/>
      <c r="DF146" s="150"/>
      <c r="DG146" s="150"/>
      <c r="DH146" s="258"/>
      <c r="DI146" s="150"/>
      <c r="DJ146" s="258"/>
      <c r="DK146" s="150"/>
      <c r="DL146" s="258"/>
      <c r="DM146" s="150"/>
      <c r="DN146" s="150"/>
      <c r="DO146" s="150"/>
      <c r="DP146" s="150"/>
      <c r="DQ146" s="150"/>
      <c r="DR146" s="150"/>
      <c r="DS146" s="258"/>
      <c r="DT146" s="150"/>
      <c r="DU146" s="150"/>
      <c r="DV146" s="150"/>
      <c r="DW146" s="150"/>
      <c r="DX146" s="150"/>
      <c r="DY146" s="252"/>
      <c r="DZ146" s="150"/>
      <c r="EA146" s="150"/>
      <c r="EB146" s="150"/>
      <c r="EC146" s="150"/>
      <c r="ED146" s="150"/>
      <c r="EE146" s="84"/>
    </row>
    <row r="147" spans="1:204" ht="14.4" x14ac:dyDescent="0.25">
      <c r="A147" s="31" t="s">
        <v>2963</v>
      </c>
      <c r="B147" s="150">
        <v>0.25</v>
      </c>
      <c r="C147" s="150" t="s">
        <v>2951</v>
      </c>
      <c r="D147" s="150" t="s">
        <v>2951</v>
      </c>
      <c r="E147" s="150" t="s">
        <v>2951</v>
      </c>
      <c r="F147" s="150" t="s">
        <v>2951</v>
      </c>
      <c r="G147" s="150">
        <v>0.33333333333333326</v>
      </c>
      <c r="H147" s="150">
        <v>0</v>
      </c>
      <c r="I147" s="150" t="s">
        <v>2951</v>
      </c>
      <c r="J147" s="150" t="s">
        <v>2951</v>
      </c>
      <c r="K147" s="150" t="s">
        <v>2951</v>
      </c>
      <c r="L147" s="150">
        <v>0</v>
      </c>
      <c r="M147" s="150" t="s">
        <v>2951</v>
      </c>
      <c r="N147" s="150" t="s">
        <v>2951</v>
      </c>
      <c r="O147" s="150" t="s">
        <v>2951</v>
      </c>
      <c r="P147" s="150" t="s">
        <v>2951</v>
      </c>
      <c r="Q147" s="150" t="s">
        <v>2951</v>
      </c>
      <c r="R147" s="150">
        <v>-0.33333333333333337</v>
      </c>
      <c r="S147" s="150" t="s">
        <v>2951</v>
      </c>
      <c r="T147" s="150" t="s">
        <v>2951</v>
      </c>
      <c r="U147" s="150" t="s">
        <v>2951</v>
      </c>
      <c r="V147" s="232"/>
      <c r="W147" s="150" t="s">
        <v>2951</v>
      </c>
      <c r="X147" s="150"/>
      <c r="Y147" s="150"/>
      <c r="Z147" s="150"/>
      <c r="AA147" s="150"/>
      <c r="AB147" s="150"/>
      <c r="AC147" s="150"/>
      <c r="AD147" s="150"/>
      <c r="AE147" s="150"/>
      <c r="AF147" s="150"/>
      <c r="AG147" s="150">
        <v>0</v>
      </c>
      <c r="AI147" s="31" t="s">
        <v>2963</v>
      </c>
      <c r="AJ147" s="150">
        <v>0</v>
      </c>
      <c r="AK147" s="150" t="s">
        <v>2951</v>
      </c>
      <c r="AL147" s="150" t="s">
        <v>2951</v>
      </c>
      <c r="AM147" s="150" t="s">
        <v>2951</v>
      </c>
      <c r="AN147" s="150" t="s">
        <v>2951</v>
      </c>
      <c r="AO147" s="150">
        <v>0</v>
      </c>
      <c r="AP147" s="150">
        <v>0</v>
      </c>
      <c r="AQ147" s="150" t="s">
        <v>2951</v>
      </c>
      <c r="AR147" s="150" t="s">
        <v>2951</v>
      </c>
      <c r="AS147" s="150">
        <v>-0.16666666666666663</v>
      </c>
      <c r="AT147" s="150">
        <v>0</v>
      </c>
      <c r="AU147" s="150" t="s">
        <v>2951</v>
      </c>
      <c r="AV147" s="150" t="s">
        <v>2951</v>
      </c>
      <c r="AW147" s="150" t="s">
        <v>2951</v>
      </c>
      <c r="AX147" s="150" t="s">
        <v>2951</v>
      </c>
      <c r="AY147" s="150" t="s">
        <v>2951</v>
      </c>
      <c r="AZ147" s="150">
        <v>-7.6923076923076872E-2</v>
      </c>
      <c r="BA147" s="150" t="s">
        <v>2951</v>
      </c>
      <c r="BB147" s="150" t="s">
        <v>2951</v>
      </c>
      <c r="BC147" s="150" t="s">
        <v>2951</v>
      </c>
      <c r="BD147" s="232"/>
      <c r="BE147" s="150" t="s">
        <v>2951</v>
      </c>
      <c r="BF147" s="150"/>
      <c r="BG147" s="150"/>
      <c r="BH147" s="150"/>
      <c r="BI147" s="150"/>
      <c r="BJ147" s="150"/>
      <c r="BK147" s="150"/>
      <c r="BL147" s="150"/>
      <c r="BM147" s="233"/>
      <c r="BN147" s="233"/>
      <c r="BO147" s="233">
        <v>0</v>
      </c>
      <c r="BQ147" s="31" t="s">
        <v>2963</v>
      </c>
      <c r="BR147" s="150">
        <v>4.1666666666666741E-2</v>
      </c>
      <c r="BS147" s="150" t="s">
        <v>2951</v>
      </c>
      <c r="BT147" s="150" t="s">
        <v>2951</v>
      </c>
      <c r="BU147" s="150" t="s">
        <v>2951</v>
      </c>
      <c r="BV147" s="150" t="s">
        <v>2951</v>
      </c>
      <c r="BW147" s="150">
        <v>0</v>
      </c>
      <c r="BX147" s="150">
        <v>0</v>
      </c>
      <c r="BY147" s="150" t="s">
        <v>2951</v>
      </c>
      <c r="BZ147" s="258"/>
      <c r="CA147" s="150"/>
      <c r="CB147" s="258"/>
      <c r="CC147" s="150" t="s">
        <v>2951</v>
      </c>
      <c r="CD147" s="258"/>
      <c r="CE147" s="150" t="s">
        <v>2951</v>
      </c>
      <c r="CF147" s="150" t="s">
        <v>2951</v>
      </c>
      <c r="CG147" s="150">
        <v>-0.33333333333333337</v>
      </c>
      <c r="CH147" s="150" t="s">
        <v>2951</v>
      </c>
      <c r="CI147" s="150"/>
      <c r="CJ147" s="150"/>
      <c r="CK147" s="258"/>
      <c r="CL147" s="150" t="s">
        <v>2951</v>
      </c>
      <c r="CM147" s="150" t="s">
        <v>2951</v>
      </c>
      <c r="CN147" s="150"/>
      <c r="CO147" s="150"/>
      <c r="CP147" s="150"/>
      <c r="CQ147" s="252"/>
      <c r="CR147" s="150"/>
      <c r="CS147" s="150"/>
      <c r="CT147" s="233"/>
      <c r="CU147" s="233"/>
      <c r="CV147" s="233">
        <v>-4.0000000000000036E-2</v>
      </c>
      <c r="CW147" s="84"/>
      <c r="CY147" s="31" t="s">
        <v>2963</v>
      </c>
      <c r="CZ147" s="150">
        <v>0</v>
      </c>
      <c r="DA147" s="150" t="s">
        <v>2951</v>
      </c>
      <c r="DB147" s="150" t="s">
        <v>2951</v>
      </c>
      <c r="DC147" s="150" t="s">
        <v>2951</v>
      </c>
      <c r="DD147" s="150" t="s">
        <v>2951</v>
      </c>
      <c r="DE147" s="150">
        <v>-0.5</v>
      </c>
      <c r="DF147" s="150">
        <v>0</v>
      </c>
      <c r="DG147" s="150" t="s">
        <v>2951</v>
      </c>
      <c r="DH147" s="258"/>
      <c r="DI147" s="150"/>
      <c r="DJ147" s="258"/>
      <c r="DK147" s="150" t="s">
        <v>2951</v>
      </c>
      <c r="DL147" s="258"/>
      <c r="DM147" s="150" t="s">
        <v>2951</v>
      </c>
      <c r="DN147" s="150" t="s">
        <v>2951</v>
      </c>
      <c r="DO147" s="150">
        <v>0.33333333333333298</v>
      </c>
      <c r="DP147" s="150" t="s">
        <v>2951</v>
      </c>
      <c r="DQ147" s="150"/>
      <c r="DR147" s="150"/>
      <c r="DS147" s="258"/>
      <c r="DT147" s="150"/>
      <c r="DU147" s="150"/>
      <c r="DV147" s="150"/>
      <c r="DW147" s="150"/>
      <c r="DX147" s="150"/>
      <c r="DY147" s="252"/>
      <c r="DZ147" s="150"/>
      <c r="EA147" s="150"/>
      <c r="EB147" s="150"/>
      <c r="EC147" s="150"/>
      <c r="ED147" s="150">
        <v>4.7619047619047672E-2</v>
      </c>
      <c r="EE147" s="84"/>
    </row>
    <row r="148" spans="1:204" ht="15" thickBot="1" x14ac:dyDescent="0.3">
      <c r="A148" s="31" t="s">
        <v>2821</v>
      </c>
      <c r="B148" s="150" t="s">
        <v>2951</v>
      </c>
      <c r="C148" s="150" t="s">
        <v>2951</v>
      </c>
      <c r="D148" s="150" t="s">
        <v>2951</v>
      </c>
      <c r="E148" s="150" t="s">
        <v>2951</v>
      </c>
      <c r="F148" s="150" t="s">
        <v>2951</v>
      </c>
      <c r="G148" s="150">
        <v>0</v>
      </c>
      <c r="H148" s="150">
        <v>0</v>
      </c>
      <c r="I148" s="150">
        <v>0</v>
      </c>
      <c r="J148" s="150">
        <v>0</v>
      </c>
      <c r="K148" s="150">
        <v>0.33333333333333326</v>
      </c>
      <c r="L148" s="150">
        <v>0</v>
      </c>
      <c r="M148" s="150">
        <v>-0.25</v>
      </c>
      <c r="N148" s="150">
        <v>0</v>
      </c>
      <c r="O148" s="150">
        <v>0</v>
      </c>
      <c r="P148" s="150">
        <v>0</v>
      </c>
      <c r="Q148" s="150">
        <v>0</v>
      </c>
      <c r="R148" s="150">
        <v>0</v>
      </c>
      <c r="S148" s="150">
        <v>0</v>
      </c>
      <c r="T148" s="150">
        <v>0</v>
      </c>
      <c r="U148" s="150">
        <v>0</v>
      </c>
      <c r="V148" s="232"/>
      <c r="W148" s="150">
        <v>0</v>
      </c>
      <c r="X148" s="150">
        <v>0</v>
      </c>
      <c r="Y148" s="150">
        <v>0</v>
      </c>
      <c r="Z148" s="150">
        <v>0</v>
      </c>
      <c r="AA148" s="150">
        <v>0</v>
      </c>
      <c r="AB148" s="150"/>
      <c r="AC148" s="150">
        <v>0</v>
      </c>
      <c r="AD148" s="150">
        <v>0</v>
      </c>
      <c r="AE148" s="150">
        <v>0</v>
      </c>
      <c r="AF148" s="150">
        <v>0</v>
      </c>
      <c r="AG148" s="150">
        <v>0</v>
      </c>
      <c r="AI148" s="31" t="s">
        <v>2821</v>
      </c>
      <c r="AJ148" s="150" t="s">
        <v>2951</v>
      </c>
      <c r="AK148" s="150" t="s">
        <v>2951</v>
      </c>
      <c r="AL148" s="150" t="s">
        <v>2951</v>
      </c>
      <c r="AM148" s="150" t="s">
        <v>2951</v>
      </c>
      <c r="AN148" s="150" t="s">
        <v>2951</v>
      </c>
      <c r="AO148" s="150">
        <v>-0.33333333333333337</v>
      </c>
      <c r="AP148" s="150">
        <v>0</v>
      </c>
      <c r="AQ148" s="150">
        <v>0.5</v>
      </c>
      <c r="AR148" s="150">
        <v>0</v>
      </c>
      <c r="AS148" s="150">
        <v>-0.16666666666666663</v>
      </c>
      <c r="AT148" s="150">
        <v>0.19999999999999996</v>
      </c>
      <c r="AU148" s="150">
        <v>-0.16666666666666663</v>
      </c>
      <c r="AV148" s="150">
        <v>0</v>
      </c>
      <c r="AW148" s="150">
        <v>0</v>
      </c>
      <c r="AX148" s="150">
        <v>0</v>
      </c>
      <c r="AY148" s="150">
        <v>0</v>
      </c>
      <c r="AZ148" s="150">
        <v>-0.4</v>
      </c>
      <c r="BA148" s="150">
        <v>0</v>
      </c>
      <c r="BB148" s="150">
        <v>0.33333333333333326</v>
      </c>
      <c r="BC148" s="150">
        <v>-0.25</v>
      </c>
      <c r="BD148" s="232"/>
      <c r="BE148" s="150">
        <v>0.33333333333333326</v>
      </c>
      <c r="BF148" s="150">
        <v>0</v>
      </c>
      <c r="BG148" s="150">
        <v>0</v>
      </c>
      <c r="BH148" s="150">
        <v>0</v>
      </c>
      <c r="BI148" s="150">
        <v>0.25</v>
      </c>
      <c r="BJ148" s="150"/>
      <c r="BK148" s="150">
        <v>-7.999999999999996E-2</v>
      </c>
      <c r="BL148" s="150">
        <v>-0.13043478260869568</v>
      </c>
      <c r="BM148" s="233">
        <v>0</v>
      </c>
      <c r="BN148" s="233">
        <v>0</v>
      </c>
      <c r="BO148" s="233">
        <v>0</v>
      </c>
      <c r="BQ148" s="31" t="s">
        <v>2821</v>
      </c>
      <c r="BR148" s="150" t="s">
        <v>2951</v>
      </c>
      <c r="BS148" s="150" t="s">
        <v>2951</v>
      </c>
      <c r="BT148" s="150" t="s">
        <v>2951</v>
      </c>
      <c r="BU148" s="150" t="s">
        <v>2951</v>
      </c>
      <c r="BV148" s="150" t="s">
        <v>2951</v>
      </c>
      <c r="BW148" s="150">
        <v>-0.25</v>
      </c>
      <c r="BX148" s="150">
        <v>0</v>
      </c>
      <c r="BY148" s="150">
        <v>0</v>
      </c>
      <c r="BZ148" s="258"/>
      <c r="CA148" s="150">
        <v>0</v>
      </c>
      <c r="CB148" s="258"/>
      <c r="CC148" s="150">
        <v>0</v>
      </c>
      <c r="CD148" s="258"/>
      <c r="CE148" s="150">
        <v>0</v>
      </c>
      <c r="CF148" s="150">
        <v>0</v>
      </c>
      <c r="CG148" s="150">
        <v>0</v>
      </c>
      <c r="CH148" s="150">
        <v>0</v>
      </c>
      <c r="CI148" s="150">
        <v>0</v>
      </c>
      <c r="CJ148" s="150">
        <v>0</v>
      </c>
      <c r="CK148" s="258"/>
      <c r="CL148" s="150">
        <v>0</v>
      </c>
      <c r="CM148" s="150">
        <v>0.19999999999999996</v>
      </c>
      <c r="CN148" s="150">
        <v>-0.16666666666666663</v>
      </c>
      <c r="CO148" s="150">
        <v>-0.1333333333333333</v>
      </c>
      <c r="CP148" s="150">
        <v>7.6923076923076872E-2</v>
      </c>
      <c r="CQ148" s="252"/>
      <c r="CR148" s="150">
        <v>7.1428571428571397E-2</v>
      </c>
      <c r="CS148" s="150">
        <v>0</v>
      </c>
      <c r="CT148" s="233">
        <v>0.33333333333333326</v>
      </c>
      <c r="CU148" s="233">
        <v>0</v>
      </c>
      <c r="CV148" s="233">
        <v>0</v>
      </c>
      <c r="CW148" s="84"/>
      <c r="CY148" s="31" t="s">
        <v>2821</v>
      </c>
      <c r="CZ148" s="150" t="s">
        <v>2951</v>
      </c>
      <c r="DA148" s="150" t="s">
        <v>2951</v>
      </c>
      <c r="DB148" s="150" t="s">
        <v>2951</v>
      </c>
      <c r="DC148" s="150" t="s">
        <v>2951</v>
      </c>
      <c r="DD148" s="150" t="s">
        <v>2951</v>
      </c>
      <c r="DE148" s="150">
        <v>-6.6666666666666652E-2</v>
      </c>
      <c r="DF148" s="150">
        <v>0</v>
      </c>
      <c r="DG148" s="150">
        <v>0.14285714285714279</v>
      </c>
      <c r="DH148" s="258"/>
      <c r="DI148" s="150">
        <v>-0.61808333333333332</v>
      </c>
      <c r="DJ148" s="258"/>
      <c r="DK148" s="150">
        <v>0</v>
      </c>
      <c r="DL148" s="258"/>
      <c r="DM148" s="150">
        <v>-0.13586956521739135</v>
      </c>
      <c r="DN148" s="150">
        <v>4.817610062893074E-2</v>
      </c>
      <c r="DO148" s="150">
        <v>-3.9601584063361228E-3</v>
      </c>
      <c r="DP148" s="150">
        <v>-6.6613381477509392E-16</v>
      </c>
      <c r="DQ148" s="150">
        <v>6.6613381477509392E-16</v>
      </c>
      <c r="DR148" s="150">
        <v>0.50602409638554224</v>
      </c>
      <c r="DS148" s="258"/>
      <c r="DT148" s="150">
        <v>0.35200000000000009</v>
      </c>
      <c r="DU148" s="150">
        <v>-1.183431952662739E-2</v>
      </c>
      <c r="DV148" s="150">
        <v>0.79640718562874269</v>
      </c>
      <c r="DW148" s="150">
        <v>-0.5</v>
      </c>
      <c r="DX148" s="150">
        <v>0</v>
      </c>
      <c r="DY148" s="252"/>
      <c r="DZ148" s="150">
        <v>-0.4</v>
      </c>
      <c r="EA148" s="150">
        <v>-7.7777777777777724E-2</v>
      </c>
      <c r="EB148" s="150">
        <v>0</v>
      </c>
      <c r="EC148" s="150">
        <v>-9.6385542168674787E-2</v>
      </c>
      <c r="ED148" s="150">
        <v>0.12000000000000011</v>
      </c>
      <c r="EE148" s="84"/>
    </row>
    <row r="149" spans="1:204" ht="15" thickBot="1" x14ac:dyDescent="0.3">
      <c r="A149" s="219" t="s">
        <v>3010</v>
      </c>
      <c r="B149" s="241">
        <v>0.14583333333333326</v>
      </c>
      <c r="C149" s="241">
        <v>-0.18181818181818177</v>
      </c>
      <c r="D149" s="241">
        <v>-0.11111111111111116</v>
      </c>
      <c r="E149" s="241">
        <v>0.39999999999999991</v>
      </c>
      <c r="F149" s="241">
        <v>7.1428571428571397E-2</v>
      </c>
      <c r="G149" s="241">
        <v>0.33333333333333326</v>
      </c>
      <c r="H149" s="241">
        <v>-0.25</v>
      </c>
      <c r="I149" s="241">
        <v>0</v>
      </c>
      <c r="J149" s="241">
        <v>0</v>
      </c>
      <c r="K149" s="241">
        <v>0</v>
      </c>
      <c r="L149" s="241">
        <v>0.33333333333333326</v>
      </c>
      <c r="M149" s="241">
        <v>-0.25</v>
      </c>
      <c r="N149" s="241">
        <v>0.66666666666666674</v>
      </c>
      <c r="O149" s="241">
        <v>-0.4</v>
      </c>
      <c r="P149" s="241">
        <v>0</v>
      </c>
      <c r="Q149" s="241">
        <v>0.75</v>
      </c>
      <c r="R149" s="241">
        <v>-0.4285714285714286</v>
      </c>
      <c r="S149" s="241">
        <v>0</v>
      </c>
      <c r="T149" s="241">
        <v>0</v>
      </c>
      <c r="U149" s="241">
        <v>0</v>
      </c>
      <c r="V149" s="241">
        <v>0</v>
      </c>
      <c r="W149" s="241">
        <v>0</v>
      </c>
      <c r="X149" s="241">
        <v>0.41666666666666674</v>
      </c>
      <c r="Y149" s="244">
        <v>-0.29411764705882348</v>
      </c>
      <c r="Z149" s="249">
        <v>0</v>
      </c>
      <c r="AA149" s="249">
        <v>0</v>
      </c>
      <c r="AB149" s="249">
        <v>0.33333333333333326</v>
      </c>
      <c r="AC149" s="249">
        <v>0</v>
      </c>
      <c r="AD149" s="249">
        <v>0.33333333333333326</v>
      </c>
      <c r="AE149" s="241">
        <v>-0.25</v>
      </c>
      <c r="AF149" s="241">
        <v>6.6666666666666652E-2</v>
      </c>
      <c r="AG149" s="241">
        <v>0.25</v>
      </c>
      <c r="AI149" s="219" t="s">
        <v>3010</v>
      </c>
      <c r="AJ149" s="241">
        <v>0.10052910052910047</v>
      </c>
      <c r="AK149" s="241">
        <v>-0.23076923076923073</v>
      </c>
      <c r="AL149" s="241">
        <v>0</v>
      </c>
      <c r="AM149" s="241">
        <v>0</v>
      </c>
      <c r="AN149" s="241">
        <v>0.125</v>
      </c>
      <c r="AO149" s="241">
        <v>0.33333333333333326</v>
      </c>
      <c r="AP149" s="241">
        <v>0</v>
      </c>
      <c r="AQ149" s="241">
        <v>0</v>
      </c>
      <c r="AR149" s="241">
        <v>0</v>
      </c>
      <c r="AS149" s="241">
        <v>0</v>
      </c>
      <c r="AT149" s="241">
        <v>0</v>
      </c>
      <c r="AU149" s="241">
        <v>0</v>
      </c>
      <c r="AV149" s="241">
        <v>-5.0000000000000044E-2</v>
      </c>
      <c r="AW149" s="241">
        <v>-3.5087719298245612E-2</v>
      </c>
      <c r="AX149" s="241">
        <v>-8.333333333333337E-2</v>
      </c>
      <c r="AY149" s="241">
        <v>-5.4545454545454564E-2</v>
      </c>
      <c r="AZ149" s="241">
        <v>0</v>
      </c>
      <c r="BA149" s="241">
        <v>0.15384615384615374</v>
      </c>
      <c r="BB149" s="241">
        <v>-0.19999999999999996</v>
      </c>
      <c r="BC149" s="241">
        <v>0.14583333333333326</v>
      </c>
      <c r="BD149" s="241">
        <v>9.0909090909090828E-2</v>
      </c>
      <c r="BE149" s="241">
        <v>9.0909090909090828E-2</v>
      </c>
      <c r="BF149" s="241">
        <v>0</v>
      </c>
      <c r="BG149" s="244">
        <v>0</v>
      </c>
      <c r="BH149" s="244">
        <v>0</v>
      </c>
      <c r="BI149" s="244">
        <v>0</v>
      </c>
      <c r="BJ149" s="244">
        <v>0</v>
      </c>
      <c r="BK149" s="244">
        <v>0</v>
      </c>
      <c r="BL149" s="244">
        <v>0</v>
      </c>
      <c r="BM149" s="244">
        <v>0</v>
      </c>
      <c r="BN149" s="244">
        <v>0</v>
      </c>
      <c r="BO149" s="244">
        <v>0</v>
      </c>
      <c r="BQ149" s="219" t="s">
        <v>3010</v>
      </c>
      <c r="BR149" s="241">
        <v>0</v>
      </c>
      <c r="BS149" s="241">
        <v>0</v>
      </c>
      <c r="BT149" s="241">
        <v>0</v>
      </c>
      <c r="BU149" s="241">
        <v>0</v>
      </c>
      <c r="BV149" s="241">
        <v>0.125</v>
      </c>
      <c r="BW149" s="241">
        <v>-0.11111111111111116</v>
      </c>
      <c r="BX149" s="241">
        <v>0.19999999999999996</v>
      </c>
      <c r="BY149" s="241">
        <v>0</v>
      </c>
      <c r="BZ149" s="260"/>
      <c r="CA149" s="241">
        <v>-0.16666666666666663</v>
      </c>
      <c r="CB149" s="260"/>
      <c r="CC149" s="241">
        <v>0</v>
      </c>
      <c r="CD149" s="260"/>
      <c r="CE149" s="241">
        <v>5.0000000000000044E-2</v>
      </c>
      <c r="CF149" s="241">
        <v>0.19047619047619047</v>
      </c>
      <c r="CG149" s="241">
        <v>-0.19999999999999996</v>
      </c>
      <c r="CH149" s="241">
        <v>0</v>
      </c>
      <c r="CI149" s="241">
        <v>0</v>
      </c>
      <c r="CJ149" s="241">
        <v>0</v>
      </c>
      <c r="CK149" s="260"/>
      <c r="CL149" s="241">
        <v>0.19999999999999996</v>
      </c>
      <c r="CM149" s="241">
        <v>-0.16666666666666663</v>
      </c>
      <c r="CN149" s="241">
        <v>0.19999999999999996</v>
      </c>
      <c r="CO149" s="244">
        <v>-0.16666666666666663</v>
      </c>
      <c r="CP149" s="244">
        <v>0</v>
      </c>
      <c r="CQ149" s="255"/>
      <c r="CR149" s="244">
        <v>-1</v>
      </c>
      <c r="CS149" s="244">
        <v>0.19999999999999996</v>
      </c>
      <c r="CT149" s="241">
        <v>0</v>
      </c>
      <c r="CU149" s="241">
        <v>0</v>
      </c>
      <c r="CV149" s="241">
        <v>-4.166666666666663E-2</v>
      </c>
      <c r="CW149" s="84"/>
      <c r="CY149" s="219" t="s">
        <v>3010</v>
      </c>
      <c r="CZ149" s="241">
        <v>0.41843971631205656</v>
      </c>
      <c r="DA149" s="241">
        <v>0</v>
      </c>
      <c r="DB149" s="241">
        <v>-9.9999999999999978E-2</v>
      </c>
      <c r="DC149" s="241">
        <v>-0.16666666666666663</v>
      </c>
      <c r="DD149" s="241">
        <v>0.53333333333333344</v>
      </c>
      <c r="DE149" s="241">
        <v>-0.13043478260869579</v>
      </c>
      <c r="DF149" s="241">
        <v>2.5000000000000133E-2</v>
      </c>
      <c r="DG149" s="241">
        <v>-2.4390243902439157E-2</v>
      </c>
      <c r="DH149" s="260"/>
      <c r="DI149" s="241">
        <v>-4.1699999999999959E-2</v>
      </c>
      <c r="DJ149" s="260"/>
      <c r="DK149" s="241">
        <v>-0.2173640822289471</v>
      </c>
      <c r="DL149" s="260"/>
      <c r="DM149" s="241">
        <v>0</v>
      </c>
      <c r="DN149" s="241">
        <v>0</v>
      </c>
      <c r="DO149" s="241">
        <v>0.29333333333333322</v>
      </c>
      <c r="DP149" s="241">
        <v>3.0927835051546948E-2</v>
      </c>
      <c r="DQ149" s="241">
        <v>-0.17000000000000037</v>
      </c>
      <c r="DR149" s="241">
        <v>0.20481927710843362</v>
      </c>
      <c r="DS149" s="260"/>
      <c r="DT149" s="241">
        <v>9.000000000000008E-2</v>
      </c>
      <c r="DU149" s="241">
        <v>-3.669724770642202E-2</v>
      </c>
      <c r="DV149" s="241">
        <v>-4.7619047619047672E-2</v>
      </c>
      <c r="DW149" s="244">
        <v>-4.9975012493763682E-4</v>
      </c>
      <c r="DX149" s="244">
        <v>0</v>
      </c>
      <c r="DY149" s="255"/>
      <c r="DZ149" s="244">
        <v>0</v>
      </c>
      <c r="EA149" s="244">
        <v>0</v>
      </c>
      <c r="EB149" s="244">
        <v>0</v>
      </c>
      <c r="EC149" s="244">
        <v>0</v>
      </c>
      <c r="ED149" s="244">
        <v>0</v>
      </c>
      <c r="EE149" s="84"/>
    </row>
    <row r="150" spans="1:204" ht="14.4" x14ac:dyDescent="0.25">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row>
    <row r="153" spans="1:204" ht="23.4" x14ac:dyDescent="0.25">
      <c r="A153" s="181" t="s">
        <v>3047</v>
      </c>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c r="BF153" s="181"/>
      <c r="BG153" s="181"/>
      <c r="BH153" s="181"/>
      <c r="BI153" s="181"/>
      <c r="BJ153" s="181"/>
      <c r="BK153" s="181"/>
      <c r="BL153" s="181"/>
      <c r="BM153" s="181"/>
      <c r="BN153" s="181"/>
      <c r="BO153" s="181"/>
      <c r="BP153" s="181"/>
      <c r="BQ153" s="181"/>
      <c r="BR153" s="181"/>
      <c r="BS153" s="181"/>
      <c r="BT153" s="181"/>
      <c r="BU153" s="181"/>
      <c r="BV153" s="181"/>
      <c r="BW153" s="181"/>
      <c r="BX153" s="181"/>
      <c r="BY153" s="181"/>
      <c r="BZ153" s="181"/>
      <c r="CA153" s="181"/>
      <c r="CB153" s="181"/>
      <c r="CC153" s="181"/>
      <c r="CD153" s="181"/>
      <c r="CE153" s="181"/>
      <c r="CF153" s="181"/>
      <c r="CG153" s="181"/>
      <c r="CH153" s="181"/>
      <c r="CI153" s="181"/>
      <c r="CJ153" s="181"/>
      <c r="CK153" s="181"/>
      <c r="CL153" s="181"/>
      <c r="CM153" s="181"/>
      <c r="CN153" s="181"/>
      <c r="CO153" s="181"/>
      <c r="CP153" s="181"/>
      <c r="CQ153" s="181"/>
      <c r="CR153" s="181"/>
      <c r="CS153" s="181"/>
      <c r="CT153" s="181"/>
      <c r="CU153" s="181"/>
      <c r="CV153" s="181"/>
      <c r="CW153" s="181"/>
      <c r="CX153" s="181"/>
      <c r="CY153" s="181"/>
      <c r="CZ153" s="181"/>
      <c r="DA153" s="181"/>
      <c r="DB153" s="181"/>
      <c r="DC153" s="181"/>
      <c r="DD153" s="181"/>
      <c r="DE153" s="181"/>
      <c r="DF153" s="181"/>
      <c r="DG153" s="181"/>
      <c r="DH153" s="181"/>
      <c r="DI153" s="181"/>
      <c r="DJ153" s="181"/>
      <c r="DK153" s="181"/>
      <c r="DL153" s="181"/>
      <c r="DM153" s="181"/>
      <c r="DN153" s="181"/>
      <c r="DO153" s="181"/>
      <c r="DP153" s="181"/>
      <c r="DQ153" s="181"/>
      <c r="DR153" s="181"/>
      <c r="DS153" s="181"/>
      <c r="DT153" s="181"/>
      <c r="DU153" s="181"/>
      <c r="DV153" s="181"/>
      <c r="DW153" s="181"/>
      <c r="DX153" s="181"/>
      <c r="DY153" s="181"/>
      <c r="DZ153" s="181"/>
      <c r="EA153" s="181"/>
      <c r="EB153" s="181"/>
      <c r="EC153" s="181"/>
      <c r="ED153" s="181"/>
      <c r="EE153" s="181"/>
      <c r="EF153" s="181"/>
      <c r="EG153" s="181"/>
      <c r="EH153" s="181"/>
      <c r="EI153" s="181"/>
      <c r="EJ153" s="181"/>
      <c r="EK153" s="181"/>
      <c r="EL153" s="181"/>
      <c r="EM153" s="181"/>
      <c r="EN153" s="181"/>
      <c r="EO153" s="181"/>
      <c r="EP153" s="181"/>
      <c r="EQ153" s="181"/>
      <c r="ER153" s="181"/>
      <c r="ES153" s="181"/>
      <c r="ET153" s="181"/>
      <c r="EU153" s="181"/>
      <c r="EV153" s="181"/>
      <c r="EW153" s="181"/>
      <c r="EX153" s="181"/>
      <c r="EY153" s="181"/>
      <c r="EZ153" s="181"/>
      <c r="FA153" s="181"/>
      <c r="FB153" s="181"/>
      <c r="FC153" s="181"/>
      <c r="FD153" s="181"/>
      <c r="FE153" s="181"/>
      <c r="FF153" s="181"/>
      <c r="FG153" s="181"/>
      <c r="FH153" s="181"/>
      <c r="FI153" s="181"/>
      <c r="FJ153" s="181"/>
      <c r="FK153" s="181"/>
      <c r="FL153" s="181"/>
      <c r="FM153" s="181"/>
      <c r="FN153" s="181"/>
      <c r="FO153" s="181"/>
      <c r="FP153" s="181"/>
      <c r="FQ153" s="181"/>
      <c r="FR153" s="181"/>
      <c r="FS153" s="181"/>
      <c r="FT153" s="181"/>
      <c r="FU153" s="181"/>
      <c r="FV153" s="181"/>
      <c r="FW153" s="181"/>
      <c r="FX153" s="181"/>
      <c r="FY153" s="181"/>
      <c r="FZ153" s="181"/>
      <c r="GA153" s="181"/>
      <c r="GB153" s="181"/>
      <c r="GC153" s="181"/>
      <c r="GD153" s="181"/>
      <c r="GE153" s="181"/>
      <c r="GF153" s="181"/>
      <c r="GG153" s="181"/>
      <c r="GH153" s="181"/>
      <c r="GI153" s="181"/>
      <c r="GJ153" s="181"/>
      <c r="GK153" s="181"/>
      <c r="GL153" s="181"/>
      <c r="GM153" s="181"/>
      <c r="GN153" s="181"/>
      <c r="GO153" s="181"/>
      <c r="GP153" s="181"/>
      <c r="GQ153" s="181"/>
      <c r="GR153" s="181"/>
      <c r="GS153" s="181"/>
      <c r="GT153" s="181"/>
      <c r="GU153" s="181"/>
      <c r="GV153" s="181"/>
    </row>
    <row r="155" spans="1:204" x14ac:dyDescent="0.25">
      <c r="A155" s="131" t="s">
        <v>46</v>
      </c>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I155" s="131" t="s">
        <v>47</v>
      </c>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Q155" s="131" t="s">
        <v>48</v>
      </c>
      <c r="BR155" s="131"/>
      <c r="BS155" s="131"/>
      <c r="BT155" s="131"/>
      <c r="BU155" s="131"/>
      <c r="BV155" s="131"/>
      <c r="BW155" s="131"/>
      <c r="BX155" s="131"/>
      <c r="BY155" s="131"/>
      <c r="BZ155" s="131"/>
      <c r="CA155" s="131"/>
      <c r="CB155" s="131"/>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Y155" s="131" t="s">
        <v>50</v>
      </c>
      <c r="CZ155" s="131"/>
      <c r="DA155" s="131"/>
      <c r="DB155" s="131"/>
      <c r="DC155" s="131"/>
      <c r="DD155" s="131"/>
      <c r="DE155" s="131"/>
      <c r="DF155" s="131"/>
      <c r="DG155" s="131"/>
      <c r="DH155" s="131"/>
      <c r="DI155" s="131"/>
      <c r="DJ155" s="131"/>
      <c r="DK155" s="131"/>
      <c r="DL155" s="131"/>
      <c r="DM155" s="131"/>
      <c r="DN155" s="131"/>
      <c r="DO155" s="131"/>
      <c r="DP155" s="131"/>
      <c r="DQ155" s="131"/>
      <c r="DR155" s="131"/>
      <c r="DS155" s="131"/>
      <c r="DT155" s="131"/>
      <c r="DU155" s="131"/>
      <c r="DV155" s="131"/>
      <c r="DW155" s="131"/>
      <c r="DX155" s="131"/>
      <c r="DY155" s="131"/>
      <c r="DZ155" s="131"/>
      <c r="EA155" s="131"/>
      <c r="EB155" s="131"/>
      <c r="EC155" s="131"/>
      <c r="ED155" s="131"/>
      <c r="EE155" s="131"/>
      <c r="EG155" s="131" t="s">
        <v>51</v>
      </c>
      <c r="EH155" s="131"/>
      <c r="EI155" s="131"/>
      <c r="EJ155" s="131"/>
      <c r="EK155" s="131"/>
      <c r="EL155" s="131"/>
      <c r="EM155" s="131"/>
      <c r="EN155" s="131"/>
      <c r="EO155" s="131"/>
      <c r="EP155" s="131"/>
      <c r="EQ155" s="131"/>
      <c r="ER155" s="131"/>
      <c r="ES155" s="131"/>
      <c r="ET155" s="131"/>
      <c r="EU155" s="131"/>
      <c r="EV155" s="131"/>
      <c r="EW155" s="131"/>
      <c r="EX155" s="131"/>
      <c r="EY155" s="131"/>
      <c r="EZ155" s="131"/>
      <c r="FA155" s="131"/>
      <c r="FB155" s="131"/>
      <c r="FC155" s="131"/>
      <c r="FD155" s="131"/>
      <c r="FE155" s="131"/>
      <c r="FF155" s="131"/>
      <c r="FG155" s="131"/>
      <c r="FH155" s="131"/>
      <c r="FI155" s="131"/>
      <c r="FJ155" s="131"/>
      <c r="FK155" s="131"/>
      <c r="FL155" s="131"/>
      <c r="FM155" s="131"/>
      <c r="FO155" s="131" t="s">
        <v>52</v>
      </c>
      <c r="FP155" s="131"/>
      <c r="FQ155" s="131"/>
      <c r="FR155" s="131"/>
      <c r="FS155" s="131"/>
      <c r="FT155" s="131"/>
      <c r="FU155" s="131"/>
      <c r="FV155" s="131"/>
      <c r="FW155" s="131"/>
      <c r="FX155" s="131"/>
      <c r="FY155" s="131"/>
      <c r="FZ155" s="131"/>
      <c r="GA155" s="131"/>
      <c r="GB155" s="131"/>
      <c r="GC155" s="131"/>
      <c r="GD155" s="131"/>
      <c r="GE155" s="131"/>
      <c r="GF155" s="131"/>
      <c r="GG155" s="131"/>
      <c r="GH155" s="131"/>
      <c r="GI155" s="131"/>
      <c r="GJ155" s="131"/>
      <c r="GK155" s="131"/>
      <c r="GL155" s="131"/>
      <c r="GM155" s="131"/>
      <c r="GN155" s="131"/>
      <c r="GO155" s="131"/>
      <c r="GP155" s="131"/>
      <c r="GQ155" s="131"/>
      <c r="GR155" s="131"/>
      <c r="GS155" s="131"/>
      <c r="GT155" s="131"/>
      <c r="GU155" s="131"/>
    </row>
    <row r="156" spans="1:204" ht="14.4"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row>
    <row r="157" spans="1:204" ht="41.4" x14ac:dyDescent="0.25">
      <c r="A157" s="140" t="s">
        <v>2899</v>
      </c>
      <c r="B157" s="138" t="s">
        <v>2980</v>
      </c>
      <c r="C157" s="138" t="s">
        <v>2981</v>
      </c>
      <c r="D157" s="138" t="s">
        <v>2982</v>
      </c>
      <c r="E157" s="138" t="s">
        <v>2983</v>
      </c>
      <c r="F157" s="138" t="s">
        <v>2984</v>
      </c>
      <c r="G157" s="138" t="s">
        <v>2906</v>
      </c>
      <c r="H157" s="138" t="s">
        <v>2909</v>
      </c>
      <c r="I157" s="138" t="s">
        <v>2911</v>
      </c>
      <c r="J157" s="182" t="s">
        <v>2912</v>
      </c>
      <c r="K157" s="183" t="s">
        <v>2985</v>
      </c>
      <c r="L157" s="138" t="s">
        <v>2986</v>
      </c>
      <c r="M157" s="183" t="s">
        <v>2987</v>
      </c>
      <c r="N157" s="138" t="s">
        <v>2988</v>
      </c>
      <c r="O157" s="183" t="s">
        <v>2989</v>
      </c>
      <c r="P157" s="138" t="s">
        <v>2990</v>
      </c>
      <c r="Q157" s="138" t="s">
        <v>2991</v>
      </c>
      <c r="R157" s="138" t="s">
        <v>2992</v>
      </c>
      <c r="S157" s="138" t="s">
        <v>2993</v>
      </c>
      <c r="T157" s="138" t="s">
        <v>2994</v>
      </c>
      <c r="U157" s="138" t="s">
        <v>2995</v>
      </c>
      <c r="V157" s="183" t="s">
        <v>3008</v>
      </c>
      <c r="W157" s="138" t="s">
        <v>2997</v>
      </c>
      <c r="X157" s="138" t="s">
        <v>2998</v>
      </c>
      <c r="Y157" s="138" t="s">
        <v>2999</v>
      </c>
      <c r="Z157" s="138" t="s">
        <v>3000</v>
      </c>
      <c r="AA157" s="138" t="s">
        <v>3001</v>
      </c>
      <c r="AB157" s="183" t="s">
        <v>3002</v>
      </c>
      <c r="AC157" s="138" t="s">
        <v>3003</v>
      </c>
      <c r="AD157" s="138" t="s">
        <v>3004</v>
      </c>
      <c r="AE157" s="138" t="s">
        <v>3005</v>
      </c>
      <c r="AF157" s="138" t="s">
        <v>3006</v>
      </c>
      <c r="AG157" s="138" t="s">
        <v>3007</v>
      </c>
      <c r="AI157" s="140" t="s">
        <v>2899</v>
      </c>
      <c r="AJ157" s="138" t="s">
        <v>2980</v>
      </c>
      <c r="AK157" s="138" t="s">
        <v>2981</v>
      </c>
      <c r="AL157" s="138" t="s">
        <v>2982</v>
      </c>
      <c r="AM157" s="138" t="s">
        <v>2983</v>
      </c>
      <c r="AN157" s="138" t="s">
        <v>2984</v>
      </c>
      <c r="AO157" s="138" t="s">
        <v>2906</v>
      </c>
      <c r="AP157" s="138" t="s">
        <v>2909</v>
      </c>
      <c r="AQ157" s="138" t="s">
        <v>2911</v>
      </c>
      <c r="AR157" s="182" t="s">
        <v>2912</v>
      </c>
      <c r="AS157" s="183" t="s">
        <v>2985</v>
      </c>
      <c r="AT157" s="138" t="s">
        <v>2986</v>
      </c>
      <c r="AU157" s="183" t="s">
        <v>2987</v>
      </c>
      <c r="AV157" s="138" t="s">
        <v>2988</v>
      </c>
      <c r="AW157" s="183" t="s">
        <v>2989</v>
      </c>
      <c r="AX157" s="138" t="s">
        <v>2990</v>
      </c>
      <c r="AY157" s="138" t="s">
        <v>2991</v>
      </c>
      <c r="AZ157" s="138" t="s">
        <v>2992</v>
      </c>
      <c r="BA157" s="138" t="s">
        <v>2993</v>
      </c>
      <c r="BB157" s="138" t="s">
        <v>2994</v>
      </c>
      <c r="BC157" s="138" t="s">
        <v>2995</v>
      </c>
      <c r="BD157" s="183" t="s">
        <v>3008</v>
      </c>
      <c r="BE157" s="138" t="s">
        <v>2997</v>
      </c>
      <c r="BF157" s="138" t="s">
        <v>2998</v>
      </c>
      <c r="BG157" s="138" t="s">
        <v>2999</v>
      </c>
      <c r="BH157" s="138" t="s">
        <v>3000</v>
      </c>
      <c r="BI157" s="138" t="s">
        <v>3001</v>
      </c>
      <c r="BJ157" s="183" t="s">
        <v>3002</v>
      </c>
      <c r="BK157" s="138" t="s">
        <v>3003</v>
      </c>
      <c r="BL157" s="138" t="s">
        <v>3004</v>
      </c>
      <c r="BM157" s="138" t="s">
        <v>2992</v>
      </c>
      <c r="BN157" s="138" t="s">
        <v>3006</v>
      </c>
      <c r="BO157" s="138" t="s">
        <v>3007</v>
      </c>
      <c r="BQ157" s="140" t="s">
        <v>2899</v>
      </c>
      <c r="BR157" s="138" t="s">
        <v>2980</v>
      </c>
      <c r="BS157" s="138" t="s">
        <v>2981</v>
      </c>
      <c r="BT157" s="138" t="s">
        <v>2982</v>
      </c>
      <c r="BU157" s="138" t="s">
        <v>2983</v>
      </c>
      <c r="BV157" s="138" t="s">
        <v>2984</v>
      </c>
      <c r="BW157" s="138" t="s">
        <v>2906</v>
      </c>
      <c r="BX157" s="138" t="s">
        <v>2909</v>
      </c>
      <c r="BY157" s="138" t="s">
        <v>2911</v>
      </c>
      <c r="BZ157" s="182" t="s">
        <v>2912</v>
      </c>
      <c r="CA157" s="183" t="s">
        <v>2985</v>
      </c>
      <c r="CB157" s="138" t="s">
        <v>2986</v>
      </c>
      <c r="CC157" s="183" t="s">
        <v>2987</v>
      </c>
      <c r="CD157" s="138" t="s">
        <v>2988</v>
      </c>
      <c r="CE157" s="183" t="s">
        <v>2989</v>
      </c>
      <c r="CF157" s="138" t="s">
        <v>2990</v>
      </c>
      <c r="CG157" s="138" t="s">
        <v>2991</v>
      </c>
      <c r="CH157" s="138" t="s">
        <v>2992</v>
      </c>
      <c r="CI157" s="138" t="s">
        <v>2993</v>
      </c>
      <c r="CJ157" s="138" t="s">
        <v>2994</v>
      </c>
      <c r="CK157" s="138" t="s">
        <v>2995</v>
      </c>
      <c r="CL157" s="183" t="s">
        <v>3008</v>
      </c>
      <c r="CM157" s="138" t="s">
        <v>2997</v>
      </c>
      <c r="CN157" s="138" t="s">
        <v>2998</v>
      </c>
      <c r="CO157" s="138" t="s">
        <v>2999</v>
      </c>
      <c r="CP157" s="138" t="s">
        <v>3000</v>
      </c>
      <c r="CQ157" s="138" t="s">
        <v>3001</v>
      </c>
      <c r="CR157" s="183" t="s">
        <v>3002</v>
      </c>
      <c r="CS157" s="138" t="s">
        <v>3003</v>
      </c>
      <c r="CT157" s="138" t="s">
        <v>3004</v>
      </c>
      <c r="CU157" s="138" t="s">
        <v>3005</v>
      </c>
      <c r="CV157" s="138" t="s">
        <v>3006</v>
      </c>
      <c r="CW157" s="138" t="s">
        <v>3007</v>
      </c>
      <c r="CY157" s="140" t="s">
        <v>2899</v>
      </c>
      <c r="CZ157" s="138" t="s">
        <v>2980</v>
      </c>
      <c r="DA157" s="138" t="s">
        <v>2981</v>
      </c>
      <c r="DB157" s="138" t="s">
        <v>2982</v>
      </c>
      <c r="DC157" s="138" t="s">
        <v>2983</v>
      </c>
      <c r="DD157" s="138" t="s">
        <v>2984</v>
      </c>
      <c r="DE157" s="138" t="s">
        <v>2906</v>
      </c>
      <c r="DF157" s="138" t="s">
        <v>2909</v>
      </c>
      <c r="DG157" s="138" t="s">
        <v>2911</v>
      </c>
      <c r="DH157" s="182" t="s">
        <v>2912</v>
      </c>
      <c r="DI157" s="183" t="s">
        <v>2985</v>
      </c>
      <c r="DJ157" s="138" t="s">
        <v>2986</v>
      </c>
      <c r="DK157" s="183" t="s">
        <v>2987</v>
      </c>
      <c r="DL157" s="138" t="s">
        <v>2988</v>
      </c>
      <c r="DM157" s="183" t="s">
        <v>2989</v>
      </c>
      <c r="DN157" s="138" t="s">
        <v>2990</v>
      </c>
      <c r="DO157" s="138" t="s">
        <v>2991</v>
      </c>
      <c r="DP157" s="138" t="s">
        <v>2992</v>
      </c>
      <c r="DQ157" s="138" t="s">
        <v>2993</v>
      </c>
      <c r="DR157" s="138" t="s">
        <v>2994</v>
      </c>
      <c r="DS157" s="138" t="s">
        <v>2995</v>
      </c>
      <c r="DT157" s="183" t="s">
        <v>3008</v>
      </c>
      <c r="DU157" s="138" t="s">
        <v>2997</v>
      </c>
      <c r="DV157" s="138" t="s">
        <v>2998</v>
      </c>
      <c r="DW157" s="138" t="s">
        <v>2999</v>
      </c>
      <c r="DX157" s="138" t="s">
        <v>3000</v>
      </c>
      <c r="DY157" s="138" t="s">
        <v>3001</v>
      </c>
      <c r="DZ157" s="183" t="s">
        <v>3002</v>
      </c>
      <c r="EA157" s="138" t="s">
        <v>3003</v>
      </c>
      <c r="EB157" s="138" t="s">
        <v>3004</v>
      </c>
      <c r="EC157" s="138" t="s">
        <v>3005</v>
      </c>
      <c r="ED157" s="138" t="s">
        <v>3006</v>
      </c>
      <c r="EE157" s="138" t="s">
        <v>3007</v>
      </c>
      <c r="EG157" s="140" t="s">
        <v>2899</v>
      </c>
      <c r="EH157" s="138" t="s">
        <v>2980</v>
      </c>
      <c r="EI157" s="138" t="s">
        <v>2981</v>
      </c>
      <c r="EJ157" s="138" t="s">
        <v>2982</v>
      </c>
      <c r="EK157" s="138" t="s">
        <v>2983</v>
      </c>
      <c r="EL157" s="138" t="s">
        <v>2984</v>
      </c>
      <c r="EM157" s="138" t="s">
        <v>2906</v>
      </c>
      <c r="EN157" s="138" t="s">
        <v>2909</v>
      </c>
      <c r="EO157" s="138" t="s">
        <v>2911</v>
      </c>
      <c r="EP157" s="182" t="s">
        <v>2912</v>
      </c>
      <c r="EQ157" s="183" t="s">
        <v>2985</v>
      </c>
      <c r="ER157" s="138" t="s">
        <v>2986</v>
      </c>
      <c r="ES157" s="183" t="s">
        <v>2987</v>
      </c>
      <c r="ET157" s="138" t="s">
        <v>2988</v>
      </c>
      <c r="EU157" s="183" t="s">
        <v>2989</v>
      </c>
      <c r="EV157" s="138" t="s">
        <v>2990</v>
      </c>
      <c r="EW157" s="138" t="s">
        <v>2991</v>
      </c>
      <c r="EX157" s="138" t="s">
        <v>2992</v>
      </c>
      <c r="EY157" s="138" t="s">
        <v>2993</v>
      </c>
      <c r="EZ157" s="138" t="s">
        <v>2994</v>
      </c>
      <c r="FA157" s="138" t="s">
        <v>2995</v>
      </c>
      <c r="FB157" s="183" t="s">
        <v>3008</v>
      </c>
      <c r="FC157" s="138" t="s">
        <v>2997</v>
      </c>
      <c r="FD157" s="138" t="s">
        <v>2998</v>
      </c>
      <c r="FE157" s="138" t="s">
        <v>2999</v>
      </c>
      <c r="FF157" s="138" t="s">
        <v>3000</v>
      </c>
      <c r="FG157" s="138" t="s">
        <v>3000</v>
      </c>
      <c r="FH157" s="183" t="s">
        <v>3002</v>
      </c>
      <c r="FI157" s="138" t="s">
        <v>3003</v>
      </c>
      <c r="FJ157" s="138" t="s">
        <v>3004</v>
      </c>
      <c r="FK157" s="138" t="s">
        <v>2992</v>
      </c>
      <c r="FL157" s="138" t="s">
        <v>3006</v>
      </c>
      <c r="FM157" s="138" t="s">
        <v>3007</v>
      </c>
      <c r="FO157" s="140" t="s">
        <v>2899</v>
      </c>
      <c r="FP157" s="138" t="s">
        <v>2980</v>
      </c>
      <c r="FQ157" s="138" t="s">
        <v>2981</v>
      </c>
      <c r="FR157" s="138" t="s">
        <v>2982</v>
      </c>
      <c r="FS157" s="138" t="s">
        <v>2983</v>
      </c>
      <c r="FT157" s="138" t="s">
        <v>2984</v>
      </c>
      <c r="FU157" s="138" t="s">
        <v>2906</v>
      </c>
      <c r="FV157" s="138" t="s">
        <v>2909</v>
      </c>
      <c r="FW157" s="138" t="s">
        <v>2911</v>
      </c>
      <c r="FX157" s="182" t="s">
        <v>2912</v>
      </c>
      <c r="FY157" s="183" t="s">
        <v>2985</v>
      </c>
      <c r="FZ157" s="138" t="s">
        <v>2986</v>
      </c>
      <c r="GA157" s="183" t="s">
        <v>2987</v>
      </c>
      <c r="GB157" s="138" t="s">
        <v>2988</v>
      </c>
      <c r="GC157" s="183" t="s">
        <v>2989</v>
      </c>
      <c r="GD157" s="138" t="s">
        <v>2990</v>
      </c>
      <c r="GE157" s="138" t="s">
        <v>2991</v>
      </c>
      <c r="GF157" s="138" t="s">
        <v>2992</v>
      </c>
      <c r="GG157" s="138" t="s">
        <v>2993</v>
      </c>
      <c r="GH157" s="138" t="s">
        <v>2994</v>
      </c>
      <c r="GI157" s="138" t="s">
        <v>2995</v>
      </c>
      <c r="GJ157" s="183" t="s">
        <v>3008</v>
      </c>
      <c r="GK157" s="138" t="s">
        <v>2997</v>
      </c>
      <c r="GL157" s="138" t="s">
        <v>2998</v>
      </c>
      <c r="GM157" s="138" t="s">
        <v>2999</v>
      </c>
      <c r="GN157" s="138" t="s">
        <v>3000</v>
      </c>
      <c r="GO157" s="138" t="s">
        <v>3001</v>
      </c>
      <c r="GP157" s="183" t="s">
        <v>3002</v>
      </c>
      <c r="GQ157" s="138" t="s">
        <v>3003</v>
      </c>
      <c r="GR157" s="138" t="s">
        <v>3004</v>
      </c>
      <c r="GS157" s="138" t="s">
        <v>3005</v>
      </c>
      <c r="GT157" s="138" t="s">
        <v>3006</v>
      </c>
      <c r="GU157" s="138" t="s">
        <v>3007</v>
      </c>
    </row>
    <row r="158" spans="1:204" x14ac:dyDescent="0.25">
      <c r="A158" s="31" t="s">
        <v>2752</v>
      </c>
      <c r="B158" s="185" t="s">
        <v>2949</v>
      </c>
      <c r="C158" s="185" t="s">
        <v>2949</v>
      </c>
      <c r="D158" s="185" t="s">
        <v>2949</v>
      </c>
      <c r="E158" s="185" t="s">
        <v>2949</v>
      </c>
      <c r="F158" s="185" t="s">
        <v>2949</v>
      </c>
      <c r="G158" s="185" t="s">
        <v>2949</v>
      </c>
      <c r="H158" s="185" t="s">
        <v>2949</v>
      </c>
      <c r="I158" s="189">
        <v>166.66666666666666</v>
      </c>
      <c r="J158" s="189">
        <v>166.66666666666666</v>
      </c>
      <c r="K158" s="251" t="s">
        <v>3041</v>
      </c>
      <c r="L158" s="189">
        <v>166.66666666666666</v>
      </c>
      <c r="M158" s="251" t="s">
        <v>3041</v>
      </c>
      <c r="N158" s="189">
        <v>166.66666666666666</v>
      </c>
      <c r="O158" s="251" t="s">
        <v>3041</v>
      </c>
      <c r="P158" s="192">
        <v>166.66666666666666</v>
      </c>
      <c r="Q158" s="192">
        <v>166.66666666666666</v>
      </c>
      <c r="R158" s="192">
        <v>166.66666666666666</v>
      </c>
      <c r="S158" s="153">
        <v>166.66666666666666</v>
      </c>
      <c r="T158" s="153">
        <v>166.66666666666666</v>
      </c>
      <c r="U158" s="189">
        <v>166.66666666666666</v>
      </c>
      <c r="V158" s="261" t="s">
        <v>3041</v>
      </c>
      <c r="W158" s="189">
        <v>166.66666666666666</v>
      </c>
      <c r="X158" s="189">
        <v>250</v>
      </c>
      <c r="Y158" s="189">
        <v>208.33333333333334</v>
      </c>
      <c r="Z158" s="153">
        <v>166.66666666666666</v>
      </c>
      <c r="AA158" s="153">
        <v>166.66666666666666</v>
      </c>
      <c r="AB158" s="251" t="s">
        <v>3041</v>
      </c>
      <c r="AC158" s="185" t="s">
        <v>2949</v>
      </c>
      <c r="AD158" s="185" t="s">
        <v>2949</v>
      </c>
      <c r="AE158" s="153">
        <v>250</v>
      </c>
      <c r="AF158" s="153">
        <v>166.66666666666666</v>
      </c>
      <c r="AG158" s="153">
        <v>166.66666666666666</v>
      </c>
      <c r="AI158" s="31" t="s">
        <v>2752</v>
      </c>
      <c r="AJ158" s="185" t="s">
        <v>2949</v>
      </c>
      <c r="AK158" s="185" t="s">
        <v>2949</v>
      </c>
      <c r="AL158" s="185" t="s">
        <v>2949</v>
      </c>
      <c r="AM158" s="185" t="s">
        <v>2949</v>
      </c>
      <c r="AN158" s="185" t="s">
        <v>2949</v>
      </c>
      <c r="AO158" s="185" t="s">
        <v>2949</v>
      </c>
      <c r="AP158" s="185" t="s">
        <v>2949</v>
      </c>
      <c r="AQ158" s="189">
        <v>333.33333333333331</v>
      </c>
      <c r="AR158" s="189">
        <v>266.66666666666669</v>
      </c>
      <c r="AS158" s="251" t="s">
        <v>3041</v>
      </c>
      <c r="AT158" s="189">
        <v>266.66666666666669</v>
      </c>
      <c r="AU158" s="251" t="s">
        <v>3041</v>
      </c>
      <c r="AV158" s="189">
        <v>266.66666666666669</v>
      </c>
      <c r="AW158" s="251" t="s">
        <v>3041</v>
      </c>
      <c r="AX158" s="192">
        <v>266.66666666666669</v>
      </c>
      <c r="AY158" s="192">
        <v>266.66666666666669</v>
      </c>
      <c r="AZ158" s="153">
        <v>266.66666666666669</v>
      </c>
      <c r="BA158" s="153">
        <v>266.66666666666703</v>
      </c>
      <c r="BB158" s="153">
        <v>333.33333333333331</v>
      </c>
      <c r="BC158" s="189">
        <v>266.66666666666669</v>
      </c>
      <c r="BD158" s="251" t="s">
        <v>3041</v>
      </c>
      <c r="BE158" s="189">
        <v>333.33333333333331</v>
      </c>
      <c r="BF158" s="189">
        <v>366.66666666666669</v>
      </c>
      <c r="BG158" s="189">
        <v>366.66666666666669</v>
      </c>
      <c r="BH158" s="153">
        <v>333.33333333333331</v>
      </c>
      <c r="BI158" s="153">
        <v>416.66666666666669</v>
      </c>
      <c r="BJ158" s="251" t="s">
        <v>3041</v>
      </c>
      <c r="BK158" s="185" t="s">
        <v>2949</v>
      </c>
      <c r="BL158" s="185" t="s">
        <v>2949</v>
      </c>
      <c r="BM158" s="153">
        <v>333.33333333333331</v>
      </c>
      <c r="BN158" s="153">
        <v>333.33333333333331</v>
      </c>
      <c r="BO158" s="153">
        <v>333.33333333333331</v>
      </c>
      <c r="BQ158" s="31" t="s">
        <v>2752</v>
      </c>
      <c r="BR158" s="185" t="s">
        <v>2949</v>
      </c>
      <c r="BS158" s="185" t="s">
        <v>2949</v>
      </c>
      <c r="BT158" s="185" t="s">
        <v>2949</v>
      </c>
      <c r="BU158" s="185" t="s">
        <v>2949</v>
      </c>
      <c r="BV158" s="185" t="s">
        <v>2949</v>
      </c>
      <c r="BW158" s="185" t="s">
        <v>2949</v>
      </c>
      <c r="BX158" s="185" t="s">
        <v>2949</v>
      </c>
      <c r="BY158" s="189">
        <v>416.66666666666669</v>
      </c>
      <c r="BZ158" s="189">
        <v>416.66666666666669</v>
      </c>
      <c r="CA158" s="251" t="s">
        <v>3041</v>
      </c>
      <c r="CB158" s="189">
        <v>333.33333333333331</v>
      </c>
      <c r="CC158" s="251" t="s">
        <v>3041</v>
      </c>
      <c r="CD158" s="189">
        <v>416.66666666666669</v>
      </c>
      <c r="CE158" s="251" t="s">
        <v>3041</v>
      </c>
      <c r="CF158" s="192">
        <v>333.33333333333331</v>
      </c>
      <c r="CG158" s="192">
        <v>333.33333333333331</v>
      </c>
      <c r="CH158" s="153">
        <v>416.66666666666669</v>
      </c>
      <c r="CI158" s="153">
        <v>416.66666666666703</v>
      </c>
      <c r="CJ158" s="153">
        <v>416.66666666666669</v>
      </c>
      <c r="CK158" s="153">
        <v>416.66666666666669</v>
      </c>
      <c r="CL158" s="251" t="s">
        <v>3041</v>
      </c>
      <c r="CM158" s="189">
        <v>416.66666666666669</v>
      </c>
      <c r="CN158" s="189">
        <v>500</v>
      </c>
      <c r="CO158" s="189">
        <v>416.66666666666669</v>
      </c>
      <c r="CP158" s="153">
        <v>416.66666666666669</v>
      </c>
      <c r="CQ158" s="153">
        <v>416.66666666666669</v>
      </c>
      <c r="CR158" s="251" t="s">
        <v>3041</v>
      </c>
      <c r="CS158" s="185" t="s">
        <v>2949</v>
      </c>
      <c r="CT158" s="185" t="s">
        <v>2949</v>
      </c>
      <c r="CU158" s="153">
        <v>500</v>
      </c>
      <c r="CV158" s="153">
        <v>416.66666666666669</v>
      </c>
      <c r="CW158" s="153">
        <v>416.66666666666669</v>
      </c>
      <c r="CY158" s="31" t="s">
        <v>2752</v>
      </c>
      <c r="CZ158" s="185" t="s">
        <v>2949</v>
      </c>
      <c r="DA158" s="185" t="s">
        <v>2949</v>
      </c>
      <c r="DB158" s="185" t="s">
        <v>2949</v>
      </c>
      <c r="DC158" s="185" t="s">
        <v>2949</v>
      </c>
      <c r="DD158" s="185" t="s">
        <v>2949</v>
      </c>
      <c r="DE158" s="185" t="s">
        <v>2949</v>
      </c>
      <c r="DF158" s="185" t="s">
        <v>2949</v>
      </c>
      <c r="DG158" s="189">
        <v>416.66666666666669</v>
      </c>
      <c r="DH158" s="189">
        <v>500</v>
      </c>
      <c r="DI158" s="251" t="s">
        <v>3041</v>
      </c>
      <c r="DJ158" s="189">
        <v>500</v>
      </c>
      <c r="DK158" s="251" t="s">
        <v>3041</v>
      </c>
      <c r="DL158" s="189">
        <v>583.33333333333337</v>
      </c>
      <c r="DM158" s="251" t="s">
        <v>3041</v>
      </c>
      <c r="DN158" s="192">
        <v>500</v>
      </c>
      <c r="DO158" s="192">
        <v>500</v>
      </c>
      <c r="DP158" s="153">
        <v>416.66666666666669</v>
      </c>
      <c r="DQ158" s="153">
        <v>500</v>
      </c>
      <c r="DR158" s="153">
        <v>583.33333333333337</v>
      </c>
      <c r="DS158" s="153">
        <v>583.33333333333337</v>
      </c>
      <c r="DT158" s="251" t="s">
        <v>3041</v>
      </c>
      <c r="DU158" s="153">
        <v>583.33333333333337</v>
      </c>
      <c r="DV158" s="153">
        <v>583.33333333333337</v>
      </c>
      <c r="DW158" s="153">
        <v>666.66666666666663</v>
      </c>
      <c r="DX158" s="153">
        <v>583.33333333333337</v>
      </c>
      <c r="DY158" s="153">
        <v>583.33333333333337</v>
      </c>
      <c r="DZ158" s="251" t="s">
        <v>3041</v>
      </c>
      <c r="EA158" s="185" t="s">
        <v>2949</v>
      </c>
      <c r="EB158" s="185" t="s">
        <v>2949</v>
      </c>
      <c r="EC158" s="153">
        <v>583.33333333333337</v>
      </c>
      <c r="ED158" s="153">
        <v>583.33333333333337</v>
      </c>
      <c r="EE158" s="153">
        <v>583.33333333333337</v>
      </c>
      <c r="EG158" s="31" t="s">
        <v>2752</v>
      </c>
      <c r="EH158" s="185" t="s">
        <v>2949</v>
      </c>
      <c r="EI158" s="185" t="s">
        <v>2949</v>
      </c>
      <c r="EJ158" s="185" t="s">
        <v>2949</v>
      </c>
      <c r="EK158" s="185" t="s">
        <v>2949</v>
      </c>
      <c r="EL158" s="185" t="s">
        <v>2949</v>
      </c>
      <c r="EM158" s="185" t="s">
        <v>2949</v>
      </c>
      <c r="EN158" s="185" t="s">
        <v>2949</v>
      </c>
      <c r="EO158" s="189">
        <v>1666.6666666666667</v>
      </c>
      <c r="EP158" s="189">
        <v>1666.6666666666667</v>
      </c>
      <c r="EQ158" s="251" t="s">
        <v>3041</v>
      </c>
      <c r="ER158" s="189">
        <v>1666.6666666666667</v>
      </c>
      <c r="ES158" s="251" t="s">
        <v>3041</v>
      </c>
      <c r="ET158" s="189">
        <v>1666.6666666666667</v>
      </c>
      <c r="EU158" s="251" t="s">
        <v>3041</v>
      </c>
      <c r="EV158" s="192">
        <v>1666.6666666666667</v>
      </c>
      <c r="EW158" s="192">
        <v>1666.6666666666667</v>
      </c>
      <c r="EX158" s="153">
        <v>1666.6666666666667</v>
      </c>
      <c r="EY158" s="153">
        <v>1666.6666666666699</v>
      </c>
      <c r="EZ158" s="153">
        <v>1666.6666666666667</v>
      </c>
      <c r="FA158" s="153">
        <v>1666.6666666666667</v>
      </c>
      <c r="FB158" s="251" t="s">
        <v>3041</v>
      </c>
      <c r="FC158" s="153">
        <v>2500</v>
      </c>
      <c r="FD158" s="195">
        <v>2500</v>
      </c>
      <c r="FE158" s="153">
        <v>2583.3333333333335</v>
      </c>
      <c r="FF158" s="153">
        <v>2083.3333333333335</v>
      </c>
      <c r="FG158" s="153">
        <v>2500</v>
      </c>
      <c r="FH158" s="251" t="s">
        <v>3041</v>
      </c>
      <c r="FI158" s="185" t="s">
        <v>2949</v>
      </c>
      <c r="FJ158" s="185" t="s">
        <v>2949</v>
      </c>
      <c r="FK158" s="153">
        <v>1666.6666666666667</v>
      </c>
      <c r="FL158" s="153">
        <v>2500</v>
      </c>
      <c r="FM158" s="153">
        <v>2500</v>
      </c>
      <c r="FO158" s="31" t="s">
        <v>2752</v>
      </c>
      <c r="FP158" s="185" t="s">
        <v>2949</v>
      </c>
      <c r="FQ158" s="185" t="s">
        <v>2949</v>
      </c>
      <c r="FR158" s="185" t="s">
        <v>2949</v>
      </c>
      <c r="FS158" s="185" t="s">
        <v>2949</v>
      </c>
      <c r="FT158" s="185" t="s">
        <v>2949</v>
      </c>
      <c r="FU158" s="185" t="s">
        <v>2949</v>
      </c>
      <c r="FV158" s="185" t="s">
        <v>2949</v>
      </c>
      <c r="FW158" s="189">
        <v>500</v>
      </c>
      <c r="FX158" s="189">
        <v>583.33333333333337</v>
      </c>
      <c r="FY158" s="251" t="s">
        <v>3041</v>
      </c>
      <c r="FZ158" s="189">
        <v>583.33333333333337</v>
      </c>
      <c r="GA158" s="251" t="s">
        <v>3041</v>
      </c>
      <c r="GB158" s="189">
        <v>583.33333333333337</v>
      </c>
      <c r="GC158" s="251" t="s">
        <v>3041</v>
      </c>
      <c r="GD158" s="192">
        <v>583.33333333333337</v>
      </c>
      <c r="GE158" s="192">
        <v>583.33333333333337</v>
      </c>
      <c r="GF158" s="153">
        <v>583.33333333333337</v>
      </c>
      <c r="GG158" s="153">
        <v>583.33333333333303</v>
      </c>
      <c r="GH158" s="153">
        <v>583.33333333333337</v>
      </c>
      <c r="GI158" s="191">
        <v>583</v>
      </c>
      <c r="GJ158" s="251" t="s">
        <v>3041</v>
      </c>
      <c r="GK158" s="153">
        <v>583.33333333333337</v>
      </c>
      <c r="GL158" s="153">
        <v>583.33333333333337</v>
      </c>
      <c r="GM158" s="153">
        <v>666.66666666666663</v>
      </c>
      <c r="GN158" s="153">
        <v>666.66666666666663</v>
      </c>
      <c r="GO158" s="153">
        <v>583.33333333333337</v>
      </c>
      <c r="GP158" s="251" t="s">
        <v>3041</v>
      </c>
      <c r="GQ158" s="185" t="s">
        <v>2949</v>
      </c>
      <c r="GR158" s="185" t="s">
        <v>2949</v>
      </c>
      <c r="GS158" s="153">
        <v>583.33333333333337</v>
      </c>
      <c r="GT158" s="153">
        <v>583.33333333333337</v>
      </c>
      <c r="GU158" s="153">
        <v>583.33333333333337</v>
      </c>
    </row>
    <row r="159" spans="1:204" ht="14.4" customHeight="1" x14ac:dyDescent="0.25">
      <c r="A159" s="31" t="s">
        <v>2754</v>
      </c>
      <c r="B159" s="202">
        <v>166.66666666666666</v>
      </c>
      <c r="C159" s="196">
        <v>125</v>
      </c>
      <c r="D159" s="196">
        <v>166.66666666666666</v>
      </c>
      <c r="E159" s="196">
        <v>166.66666666666666</v>
      </c>
      <c r="F159" s="202">
        <v>166.666666666667</v>
      </c>
      <c r="G159" s="185" t="s">
        <v>2949</v>
      </c>
      <c r="H159" s="189">
        <v>166.66666666666666</v>
      </c>
      <c r="I159" s="189">
        <v>166.66666666666666</v>
      </c>
      <c r="J159" s="189">
        <v>166.66666666666666</v>
      </c>
      <c r="K159" s="252"/>
      <c r="L159" s="189">
        <v>166.66666666666666</v>
      </c>
      <c r="M159" s="252"/>
      <c r="N159" s="192">
        <v>166.66666666666666</v>
      </c>
      <c r="O159" s="252"/>
      <c r="P159" s="185" t="s">
        <v>2949</v>
      </c>
      <c r="Q159" s="192">
        <v>166.66666666666666</v>
      </c>
      <c r="R159" s="153">
        <v>166.66666666666666</v>
      </c>
      <c r="S159" s="153">
        <v>166.66666666666666</v>
      </c>
      <c r="T159" s="153">
        <v>166.66666666666666</v>
      </c>
      <c r="U159" s="189">
        <v>166.66666666666666</v>
      </c>
      <c r="V159" s="262"/>
      <c r="W159" s="189">
        <v>166.66666666666666</v>
      </c>
      <c r="X159" s="189">
        <v>166.66666666666666</v>
      </c>
      <c r="Y159" s="189">
        <v>166.66666666666666</v>
      </c>
      <c r="Z159" s="153">
        <v>166.66666666666666</v>
      </c>
      <c r="AA159" s="153">
        <v>250</v>
      </c>
      <c r="AB159" s="252"/>
      <c r="AC159" s="185" t="s">
        <v>2949</v>
      </c>
      <c r="AD159" s="153">
        <v>166.66666666666666</v>
      </c>
      <c r="AE159" s="153">
        <v>166.66666666666666</v>
      </c>
      <c r="AF159" s="153">
        <v>166.66666666666666</v>
      </c>
      <c r="AG159" s="186">
        <v>225</v>
      </c>
      <c r="AI159" s="31" t="s">
        <v>2754</v>
      </c>
      <c r="AJ159" s="189">
        <v>250</v>
      </c>
      <c r="AK159" s="196">
        <v>200</v>
      </c>
      <c r="AL159" s="196">
        <v>270.83333333333331</v>
      </c>
      <c r="AM159" s="186">
        <v>166.66666666666666</v>
      </c>
      <c r="AN159" s="186">
        <v>302.16666666666669</v>
      </c>
      <c r="AO159" s="185" t="s">
        <v>2949</v>
      </c>
      <c r="AP159" s="191">
        <v>250</v>
      </c>
      <c r="AQ159" s="189">
        <v>183.33333333333334</v>
      </c>
      <c r="AR159" s="189">
        <v>166.66666666666666</v>
      </c>
      <c r="AS159" s="252"/>
      <c r="AT159" s="189">
        <v>166.66666666666666</v>
      </c>
      <c r="AU159" s="252"/>
      <c r="AV159" s="192">
        <v>208.33333333333334</v>
      </c>
      <c r="AW159" s="252"/>
      <c r="AX159" s="185" t="s">
        <v>2949</v>
      </c>
      <c r="AY159" s="153">
        <v>200</v>
      </c>
      <c r="AZ159" s="153">
        <v>250</v>
      </c>
      <c r="BA159" s="153">
        <v>166.666666666667</v>
      </c>
      <c r="BB159" s="153">
        <v>166.66666666666666</v>
      </c>
      <c r="BC159" s="189">
        <v>166.66666666666666</v>
      </c>
      <c r="BD159" s="252"/>
      <c r="BE159" s="189">
        <v>166.66666666666666</v>
      </c>
      <c r="BF159" s="189">
        <v>166.66666666666666</v>
      </c>
      <c r="BG159" s="189">
        <v>166.66666666666666</v>
      </c>
      <c r="BH159" s="153">
        <v>166.66666666666666</v>
      </c>
      <c r="BI159" s="153">
        <v>250</v>
      </c>
      <c r="BJ159" s="252"/>
      <c r="BK159" s="185" t="s">
        <v>2949</v>
      </c>
      <c r="BL159" s="153">
        <v>166.66666666666666</v>
      </c>
      <c r="BM159" s="153">
        <v>166.66666666666666</v>
      </c>
      <c r="BN159" s="153">
        <v>166.66666666666666</v>
      </c>
      <c r="BO159" s="153">
        <v>229.16666666666666</v>
      </c>
      <c r="BQ159" s="31" t="s">
        <v>2754</v>
      </c>
      <c r="BR159" s="189">
        <v>500</v>
      </c>
      <c r="BS159" s="202">
        <v>416.66666666666669</v>
      </c>
      <c r="BT159" s="202">
        <v>583.33333333333337</v>
      </c>
      <c r="BU159" s="196">
        <v>416.66666666666669</v>
      </c>
      <c r="BV159" s="196">
        <v>333.33333333333331</v>
      </c>
      <c r="BW159" s="185" t="s">
        <v>2949</v>
      </c>
      <c r="BX159" s="189">
        <v>833.33333333333337</v>
      </c>
      <c r="BY159" s="189">
        <v>500</v>
      </c>
      <c r="BZ159" s="189">
        <v>416.66666666666669</v>
      </c>
      <c r="CA159" s="252"/>
      <c r="CB159" s="189">
        <v>500</v>
      </c>
      <c r="CC159" s="252"/>
      <c r="CD159" s="192">
        <v>500</v>
      </c>
      <c r="CE159" s="252"/>
      <c r="CF159" s="185" t="s">
        <v>2949</v>
      </c>
      <c r="CG159" s="153">
        <v>833.33333333333337</v>
      </c>
      <c r="CH159" s="153">
        <v>583.33333333333337</v>
      </c>
      <c r="CI159" s="153">
        <v>416.66666666666703</v>
      </c>
      <c r="CJ159" s="153">
        <v>583.33333333333337</v>
      </c>
      <c r="CK159" s="153">
        <v>583.33333333333337</v>
      </c>
      <c r="CL159" s="252"/>
      <c r="CM159" s="189">
        <v>666.66666666666663</v>
      </c>
      <c r="CN159" s="189">
        <v>583.33333333333337</v>
      </c>
      <c r="CO159" s="189">
        <v>583.33333333333337</v>
      </c>
      <c r="CP159" s="153">
        <v>583.33333333333337</v>
      </c>
      <c r="CQ159" s="153">
        <v>583.33333333333337</v>
      </c>
      <c r="CR159" s="252"/>
      <c r="CS159" s="185" t="s">
        <v>2949</v>
      </c>
      <c r="CT159" s="153">
        <v>583.33333333333337</v>
      </c>
      <c r="CU159" s="153">
        <v>583.33333333333337</v>
      </c>
      <c r="CV159" s="153">
        <v>583.33333333333337</v>
      </c>
      <c r="CW159" s="153">
        <v>583.33333333333337</v>
      </c>
      <c r="CY159" s="31" t="s">
        <v>2754</v>
      </c>
      <c r="CZ159" s="189">
        <v>583.33333333333337</v>
      </c>
      <c r="DA159" s="196">
        <v>583.33333333333337</v>
      </c>
      <c r="DB159" s="196">
        <v>541.66666666666663</v>
      </c>
      <c r="DC159" s="196">
        <v>500</v>
      </c>
      <c r="DD159" s="196">
        <v>500</v>
      </c>
      <c r="DE159" s="185" t="s">
        <v>2949</v>
      </c>
      <c r="DF159" s="189">
        <v>500</v>
      </c>
      <c r="DG159" s="189">
        <v>500</v>
      </c>
      <c r="DH159" s="189">
        <v>500</v>
      </c>
      <c r="DI159" s="252"/>
      <c r="DJ159" s="189">
        <v>500</v>
      </c>
      <c r="DK159" s="252"/>
      <c r="DL159" s="192">
        <v>500</v>
      </c>
      <c r="DM159" s="252"/>
      <c r="DN159" s="185" t="s">
        <v>2949</v>
      </c>
      <c r="DO159" s="153">
        <v>625</v>
      </c>
      <c r="DP159" s="153">
        <v>666.66666666666663</v>
      </c>
      <c r="DQ159" s="153">
        <v>500</v>
      </c>
      <c r="DR159" s="153">
        <v>583.33333333333337</v>
      </c>
      <c r="DS159" s="153">
        <v>583.33333333333337</v>
      </c>
      <c r="DT159" s="252"/>
      <c r="DU159" s="153">
        <v>583.33333333333337</v>
      </c>
      <c r="DV159" s="153">
        <v>583.33333333333337</v>
      </c>
      <c r="DW159" s="153">
        <v>583.33333333333337</v>
      </c>
      <c r="DX159" s="153">
        <v>500</v>
      </c>
      <c r="DY159" s="153">
        <v>500</v>
      </c>
      <c r="DZ159" s="252"/>
      <c r="EA159" s="185" t="s">
        <v>2949</v>
      </c>
      <c r="EB159" s="153">
        <v>500</v>
      </c>
      <c r="EC159" s="153">
        <v>500</v>
      </c>
      <c r="ED159" s="153">
        <v>500</v>
      </c>
      <c r="EE159" s="153">
        <v>500</v>
      </c>
      <c r="EG159" s="31" t="s">
        <v>2754</v>
      </c>
      <c r="EH159" s="189">
        <v>1000</v>
      </c>
      <c r="EI159" s="202">
        <v>1041.6666666666667</v>
      </c>
      <c r="EJ159" s="202">
        <v>1083.3333333333333</v>
      </c>
      <c r="EK159" s="202">
        <v>1166.6666666666667</v>
      </c>
      <c r="EL159" s="202">
        <v>1250</v>
      </c>
      <c r="EM159" s="185" t="s">
        <v>2949</v>
      </c>
      <c r="EN159" s="189">
        <v>666.66666666666663</v>
      </c>
      <c r="EO159" s="189">
        <v>1583.3333333333333</v>
      </c>
      <c r="EP159" s="189">
        <v>1416.6666666666667</v>
      </c>
      <c r="EQ159" s="252"/>
      <c r="ER159" s="189">
        <v>833.33333333333337</v>
      </c>
      <c r="ES159" s="252"/>
      <c r="ET159" s="192">
        <v>833.33333333333337</v>
      </c>
      <c r="EU159" s="252"/>
      <c r="EV159" s="185" t="s">
        <v>2949</v>
      </c>
      <c r="EW159" s="187">
        <v>1833.3333333333333</v>
      </c>
      <c r="EX159" s="153">
        <v>1500</v>
      </c>
      <c r="EY159" s="153">
        <v>1500</v>
      </c>
      <c r="EZ159" s="153">
        <v>1666.6666666666667</v>
      </c>
      <c r="FA159" s="153">
        <v>1666.6666666666667</v>
      </c>
      <c r="FB159" s="252"/>
      <c r="FC159" s="153">
        <v>1666.6666666666667</v>
      </c>
      <c r="FD159" s="187">
        <v>2500</v>
      </c>
      <c r="FE159" s="153">
        <v>2083.3333333333335</v>
      </c>
      <c r="FF159" s="153">
        <v>2166.6666666666665</v>
      </c>
      <c r="FG159" s="153">
        <v>2333.3333333333335</v>
      </c>
      <c r="FH159" s="252"/>
      <c r="FI159" s="185" t="s">
        <v>2949</v>
      </c>
      <c r="FJ159" s="153">
        <v>2333.3333333333335</v>
      </c>
      <c r="FK159" s="153">
        <v>2166.6666666666665</v>
      </c>
      <c r="FL159" s="153">
        <v>2166.6666666666665</v>
      </c>
      <c r="FM159" s="153">
        <v>2500</v>
      </c>
      <c r="FO159" s="31" t="s">
        <v>2754</v>
      </c>
      <c r="FP159" s="189">
        <v>1250</v>
      </c>
      <c r="FQ159" s="202">
        <v>750</v>
      </c>
      <c r="FR159" s="202">
        <v>791.66666666666663</v>
      </c>
      <c r="FS159" s="202">
        <v>583.33333333333337</v>
      </c>
      <c r="FT159" s="186">
        <v>750</v>
      </c>
      <c r="FU159" s="185" t="s">
        <v>2949</v>
      </c>
      <c r="FV159" s="189">
        <v>833.33333333333337</v>
      </c>
      <c r="FW159" s="189">
        <v>583.33333333333337</v>
      </c>
      <c r="FX159" s="189">
        <v>500</v>
      </c>
      <c r="FY159" s="252"/>
      <c r="FZ159" s="189">
        <v>500</v>
      </c>
      <c r="GA159" s="252"/>
      <c r="GB159" s="192">
        <v>583.33333333333337</v>
      </c>
      <c r="GC159" s="252"/>
      <c r="GD159" s="185" t="s">
        <v>2949</v>
      </c>
      <c r="GE159" s="153">
        <v>750</v>
      </c>
      <c r="GF159" s="153">
        <v>583.33333333333337</v>
      </c>
      <c r="GG159" s="153">
        <v>416.66666666666703</v>
      </c>
      <c r="GH159" s="153">
        <v>416.66666666666669</v>
      </c>
      <c r="GI159" s="153">
        <v>416.66666666666669</v>
      </c>
      <c r="GJ159" s="252"/>
      <c r="GK159" s="153">
        <v>458.33333333333331</v>
      </c>
      <c r="GL159" s="153">
        <v>416.66666666666669</v>
      </c>
      <c r="GM159" s="153">
        <v>416.66666666666669</v>
      </c>
      <c r="GN159" s="153">
        <v>500</v>
      </c>
      <c r="GO159" s="153">
        <v>500</v>
      </c>
      <c r="GP159" s="252"/>
      <c r="GQ159" s="185" t="s">
        <v>2949</v>
      </c>
      <c r="GR159" s="153">
        <v>416.66666666666669</v>
      </c>
      <c r="GS159" s="153">
        <v>416.66666666666669</v>
      </c>
      <c r="GT159" s="153">
        <v>416.66666666666669</v>
      </c>
      <c r="GU159" s="186">
        <v>708.33333333333337</v>
      </c>
    </row>
    <row r="160" spans="1:204" ht="14.4" customHeight="1" x14ac:dyDescent="0.25">
      <c r="A160" s="31" t="s">
        <v>2762</v>
      </c>
      <c r="B160" s="202">
        <v>166.66666666666666</v>
      </c>
      <c r="C160" s="202">
        <v>166.666666666667</v>
      </c>
      <c r="D160" s="185" t="s">
        <v>2949</v>
      </c>
      <c r="E160" s="196">
        <v>166.66666666666666</v>
      </c>
      <c r="F160" s="202">
        <v>166.666666666667</v>
      </c>
      <c r="G160" s="186">
        <v>208.33333333333334</v>
      </c>
      <c r="H160" s="189">
        <v>166.66666666666666</v>
      </c>
      <c r="I160" s="186">
        <v>166.66666666666666</v>
      </c>
      <c r="J160" s="186">
        <v>166.66666666666666</v>
      </c>
      <c r="K160" s="252"/>
      <c r="L160" s="189">
        <v>250</v>
      </c>
      <c r="M160" s="252"/>
      <c r="N160" s="215">
        <v>166.66666666666666</v>
      </c>
      <c r="O160" s="252"/>
      <c r="P160" s="192">
        <v>166.66666666666666</v>
      </c>
      <c r="Q160" s="187">
        <v>166.66666666666666</v>
      </c>
      <c r="R160" s="153">
        <v>291.66666666666669</v>
      </c>
      <c r="S160" s="153">
        <v>250</v>
      </c>
      <c r="T160" s="187">
        <v>166.66666666666666</v>
      </c>
      <c r="U160" s="187">
        <v>166.66666666666666</v>
      </c>
      <c r="V160" s="262"/>
      <c r="W160" s="186">
        <v>250</v>
      </c>
      <c r="X160" s="186">
        <v>250</v>
      </c>
      <c r="Y160" s="186">
        <v>229.16666666666666</v>
      </c>
      <c r="Z160" s="185" t="s">
        <v>2949</v>
      </c>
      <c r="AA160" s="185" t="s">
        <v>2949</v>
      </c>
      <c r="AB160" s="252"/>
      <c r="AC160" s="186">
        <v>250</v>
      </c>
      <c r="AD160" s="153">
        <v>250</v>
      </c>
      <c r="AE160" s="153">
        <v>208.33333333333334</v>
      </c>
      <c r="AF160" s="186">
        <v>166.66666666666666</v>
      </c>
      <c r="AG160" s="186">
        <v>225</v>
      </c>
      <c r="AI160" s="31" t="s">
        <v>2762</v>
      </c>
      <c r="AJ160" s="186">
        <v>333</v>
      </c>
      <c r="AK160" s="196">
        <v>416.66666666666669</v>
      </c>
      <c r="AL160" s="185" t="s">
        <v>2949</v>
      </c>
      <c r="AM160" s="196">
        <v>166.66666666666666</v>
      </c>
      <c r="AN160" s="196">
        <v>416.66666666666669</v>
      </c>
      <c r="AO160" s="186">
        <v>250</v>
      </c>
      <c r="AP160" s="191">
        <v>400</v>
      </c>
      <c r="AQ160" s="189">
        <v>333.33333333333331</v>
      </c>
      <c r="AR160" s="186">
        <v>250</v>
      </c>
      <c r="AS160" s="252"/>
      <c r="AT160" s="189">
        <v>458.33333333333331</v>
      </c>
      <c r="AU160" s="252"/>
      <c r="AV160" s="215">
        <v>238</v>
      </c>
      <c r="AW160" s="252"/>
      <c r="AX160" s="192">
        <v>333.33333333333331</v>
      </c>
      <c r="AY160" s="153">
        <v>375</v>
      </c>
      <c r="AZ160" s="153">
        <v>416.66666666666669</v>
      </c>
      <c r="BA160" s="153">
        <v>416.66666666666703</v>
      </c>
      <c r="BB160" s="187">
        <v>291.66666666666669</v>
      </c>
      <c r="BC160" s="189">
        <v>375</v>
      </c>
      <c r="BD160" s="252"/>
      <c r="BE160" s="186">
        <v>291.66666666666669</v>
      </c>
      <c r="BF160" s="186">
        <v>291.66666666666669</v>
      </c>
      <c r="BG160" s="186">
        <v>250</v>
      </c>
      <c r="BH160" s="185" t="s">
        <v>2949</v>
      </c>
      <c r="BI160" s="185" t="s">
        <v>2949</v>
      </c>
      <c r="BJ160" s="252"/>
      <c r="BK160" s="202">
        <v>250</v>
      </c>
      <c r="BL160" s="153">
        <v>400</v>
      </c>
      <c r="BM160" s="153">
        <v>583.33333333333337</v>
      </c>
      <c r="BN160" s="186">
        <v>250</v>
      </c>
      <c r="BO160" s="186">
        <v>250</v>
      </c>
      <c r="BQ160" s="31" t="s">
        <v>2762</v>
      </c>
      <c r="BR160" s="189">
        <v>666.66666666666663</v>
      </c>
      <c r="BS160" s="196">
        <v>416.66666666666669</v>
      </c>
      <c r="BT160" s="185" t="s">
        <v>2949</v>
      </c>
      <c r="BU160" s="202">
        <v>500</v>
      </c>
      <c r="BV160" s="196">
        <v>750</v>
      </c>
      <c r="BW160" s="186">
        <v>666.66666666666663</v>
      </c>
      <c r="BX160" s="189">
        <v>541.66666666666663</v>
      </c>
      <c r="BY160" s="189">
        <v>2416.6666666666665</v>
      </c>
      <c r="BZ160" s="189">
        <v>666.66666666666663</v>
      </c>
      <c r="CA160" s="252"/>
      <c r="CB160" s="189">
        <v>1083.3333333333333</v>
      </c>
      <c r="CC160" s="252"/>
      <c r="CD160" s="216">
        <v>1000</v>
      </c>
      <c r="CE160" s="252"/>
      <c r="CF160" s="192">
        <v>1083.3333333333333</v>
      </c>
      <c r="CG160" s="187">
        <v>645.83333333333337</v>
      </c>
      <c r="CH160" s="153">
        <v>916.66666666666663</v>
      </c>
      <c r="CI160" s="153">
        <v>1166.6666666666699</v>
      </c>
      <c r="CJ160" s="187">
        <v>625</v>
      </c>
      <c r="CK160" s="187">
        <v>500</v>
      </c>
      <c r="CL160" s="252"/>
      <c r="CM160" s="189">
        <v>625</v>
      </c>
      <c r="CN160" s="186">
        <v>500</v>
      </c>
      <c r="CO160" s="186">
        <v>500</v>
      </c>
      <c r="CP160" s="185" t="s">
        <v>2949</v>
      </c>
      <c r="CQ160" s="185" t="s">
        <v>2949</v>
      </c>
      <c r="CR160" s="252"/>
      <c r="CS160" s="153">
        <v>666.66666666666663</v>
      </c>
      <c r="CT160" s="153">
        <v>666.66666666666663</v>
      </c>
      <c r="CU160" s="153">
        <v>750</v>
      </c>
      <c r="CV160" s="153">
        <v>833.33333333333337</v>
      </c>
      <c r="CW160" s="186">
        <v>500</v>
      </c>
      <c r="CY160" s="31" t="s">
        <v>2762</v>
      </c>
      <c r="CZ160" s="189">
        <v>833.33333333333337</v>
      </c>
      <c r="DA160" s="153">
        <v>875</v>
      </c>
      <c r="DB160" s="185" t="s">
        <v>2949</v>
      </c>
      <c r="DC160" s="196">
        <v>500</v>
      </c>
      <c r="DD160" s="186">
        <v>500</v>
      </c>
      <c r="DE160" s="186">
        <v>500</v>
      </c>
      <c r="DF160" s="189">
        <v>666.66666666666663</v>
      </c>
      <c r="DG160" s="186">
        <v>500</v>
      </c>
      <c r="DH160" s="189">
        <v>666.66666666666663</v>
      </c>
      <c r="DI160" s="252"/>
      <c r="DJ160" s="189">
        <v>750</v>
      </c>
      <c r="DK160" s="252"/>
      <c r="DL160" s="216">
        <v>833.33333333333337</v>
      </c>
      <c r="DM160" s="252"/>
      <c r="DN160" s="187">
        <v>500</v>
      </c>
      <c r="DO160" s="192">
        <v>666.66666666666663</v>
      </c>
      <c r="DP160" s="153">
        <v>666.66666666666663</v>
      </c>
      <c r="DQ160" s="153">
        <v>666.66666666666697</v>
      </c>
      <c r="DR160" s="153">
        <v>666.66666666666663</v>
      </c>
      <c r="DS160" s="153">
        <v>666.66666666666663</v>
      </c>
      <c r="DT160" s="252"/>
      <c r="DU160" s="153">
        <v>625</v>
      </c>
      <c r="DV160" s="153">
        <v>583.33333333333337</v>
      </c>
      <c r="DW160" s="153">
        <v>583.33333333333337</v>
      </c>
      <c r="DX160" s="185" t="s">
        <v>2949</v>
      </c>
      <c r="DY160" s="185" t="s">
        <v>2949</v>
      </c>
      <c r="DZ160" s="252"/>
      <c r="EA160" s="153">
        <v>833.33333333333337</v>
      </c>
      <c r="EB160" s="153">
        <v>750</v>
      </c>
      <c r="EC160" s="153">
        <v>833.33333333333337</v>
      </c>
      <c r="ED160" s="153">
        <v>750</v>
      </c>
      <c r="EE160" s="153">
        <v>833.33333333333337</v>
      </c>
      <c r="EG160" s="31" t="s">
        <v>2762</v>
      </c>
      <c r="EH160" s="186">
        <v>1041.6666666666667</v>
      </c>
      <c r="EI160" s="187">
        <v>1041.6666666666667</v>
      </c>
      <c r="EJ160" s="185" t="s">
        <v>2949</v>
      </c>
      <c r="EK160" s="202">
        <v>1166.6666666666667</v>
      </c>
      <c r="EL160" s="202">
        <v>1250</v>
      </c>
      <c r="EM160" s="186">
        <v>854.16666666666663</v>
      </c>
      <c r="EN160" s="189">
        <v>1041.6666666666667</v>
      </c>
      <c r="EO160" s="186">
        <v>1979.1666666666667</v>
      </c>
      <c r="EP160" s="186">
        <v>1666.6666666666667</v>
      </c>
      <c r="EQ160" s="252"/>
      <c r="ER160" s="189">
        <v>2083.3333333333335</v>
      </c>
      <c r="ES160" s="252"/>
      <c r="ET160" s="215">
        <v>2500</v>
      </c>
      <c r="EU160" s="252"/>
      <c r="EV160" s="187">
        <v>1666.6666666666667</v>
      </c>
      <c r="EW160" s="187">
        <v>1833.3333333333333</v>
      </c>
      <c r="EX160" s="153">
        <v>1833.3333333333333</v>
      </c>
      <c r="EY160" s="153">
        <v>1375</v>
      </c>
      <c r="EZ160" s="187">
        <v>1666.6666666666667</v>
      </c>
      <c r="FA160" s="153">
        <v>2000</v>
      </c>
      <c r="FB160" s="252"/>
      <c r="FC160" s="187">
        <v>2041.6666666666667</v>
      </c>
      <c r="FD160" s="187">
        <v>2500</v>
      </c>
      <c r="FE160" s="187">
        <v>2000</v>
      </c>
      <c r="FF160" s="185" t="s">
        <v>2949</v>
      </c>
      <c r="FG160" s="185" t="s">
        <v>2949</v>
      </c>
      <c r="FH160" s="252"/>
      <c r="FI160" s="153">
        <v>1666.6666666666667</v>
      </c>
      <c r="FJ160" s="153">
        <v>1666.6666666666667</v>
      </c>
      <c r="FK160" s="153">
        <v>1666.6666666666667</v>
      </c>
      <c r="FL160" s="153">
        <v>1500</v>
      </c>
      <c r="FM160" s="153">
        <v>1958.3333333333333</v>
      </c>
      <c r="FO160" s="31" t="s">
        <v>2762</v>
      </c>
      <c r="FP160" s="186">
        <v>958.33333333333337</v>
      </c>
      <c r="FQ160" s="202">
        <v>750</v>
      </c>
      <c r="FR160" s="185" t="s">
        <v>2949</v>
      </c>
      <c r="FS160" s="202">
        <v>583.33333333333337</v>
      </c>
      <c r="FT160" s="196">
        <v>1166.6666666666667</v>
      </c>
      <c r="FU160" s="186">
        <v>541.66666666666663</v>
      </c>
      <c r="FV160" s="189">
        <v>875</v>
      </c>
      <c r="FW160" s="189">
        <v>833.33333333333337</v>
      </c>
      <c r="FX160" s="189">
        <v>604.16666666666663</v>
      </c>
      <c r="FY160" s="252"/>
      <c r="FZ160" s="189">
        <v>1166.6666666666667</v>
      </c>
      <c r="GA160" s="252"/>
      <c r="GB160" s="216">
        <v>729.16666666666663</v>
      </c>
      <c r="GC160" s="252"/>
      <c r="GD160" s="192">
        <v>916.66666666666663</v>
      </c>
      <c r="GE160" s="187">
        <v>625</v>
      </c>
      <c r="GF160" s="153">
        <v>1083.3333333333333</v>
      </c>
      <c r="GG160" s="153">
        <v>1000</v>
      </c>
      <c r="GH160" s="187">
        <v>583.33333333333337</v>
      </c>
      <c r="GI160" s="153">
        <v>1166.6666666666667</v>
      </c>
      <c r="GJ160" s="252"/>
      <c r="GK160" s="187">
        <v>625</v>
      </c>
      <c r="GL160" s="187">
        <v>833.33333333333337</v>
      </c>
      <c r="GM160" s="187">
        <v>645.83333333333337</v>
      </c>
      <c r="GN160" s="185" t="s">
        <v>2949</v>
      </c>
      <c r="GO160" s="185" t="s">
        <v>2949</v>
      </c>
      <c r="GP160" s="252"/>
      <c r="GQ160" s="187">
        <v>583.33333333333337</v>
      </c>
      <c r="GR160" s="186">
        <v>625</v>
      </c>
      <c r="GS160" s="153">
        <v>1250</v>
      </c>
      <c r="GT160" s="153">
        <v>1166.6666666666667</v>
      </c>
      <c r="GU160" s="186">
        <v>708.33333333333337</v>
      </c>
    </row>
    <row r="161" spans="1:203" ht="14.4" customHeight="1" x14ac:dyDescent="0.25">
      <c r="A161" s="31" t="s">
        <v>2767</v>
      </c>
      <c r="B161" s="185" t="s">
        <v>2949</v>
      </c>
      <c r="C161" s="185" t="s">
        <v>2949</v>
      </c>
      <c r="D161" s="185" t="s">
        <v>2949</v>
      </c>
      <c r="E161" s="185" t="s">
        <v>2949</v>
      </c>
      <c r="F161" s="202">
        <v>166.666666666667</v>
      </c>
      <c r="G161" s="186">
        <v>208.33333333333334</v>
      </c>
      <c r="H161" s="189">
        <v>208.33333333333334</v>
      </c>
      <c r="I161" s="185" t="s">
        <v>2949</v>
      </c>
      <c r="J161" s="185" t="s">
        <v>2949</v>
      </c>
      <c r="K161" s="252"/>
      <c r="L161" s="192">
        <v>333.33333333333331</v>
      </c>
      <c r="M161" s="252"/>
      <c r="N161" s="192">
        <v>166.66666666666666</v>
      </c>
      <c r="O161" s="252"/>
      <c r="P161" s="153">
        <v>250</v>
      </c>
      <c r="Q161" s="187">
        <v>166.66666666666666</v>
      </c>
      <c r="R161" s="153">
        <v>250</v>
      </c>
      <c r="S161" s="187">
        <v>166.66666666666666</v>
      </c>
      <c r="T161" s="153">
        <v>166.66666666666666</v>
      </c>
      <c r="U161" s="189">
        <v>83.333333333333329</v>
      </c>
      <c r="V161" s="262"/>
      <c r="W161" s="189">
        <v>208.33333333333334</v>
      </c>
      <c r="X161" s="189">
        <v>208.33333333333334</v>
      </c>
      <c r="Y161" s="189">
        <v>250</v>
      </c>
      <c r="Z161" s="153">
        <v>250</v>
      </c>
      <c r="AA161" s="186">
        <v>250</v>
      </c>
      <c r="AB161" s="252"/>
      <c r="AC161" s="186">
        <v>250</v>
      </c>
      <c r="AD161" s="153">
        <v>166.66666666666666</v>
      </c>
      <c r="AE161" s="153">
        <v>166.66666666666666</v>
      </c>
      <c r="AF161" s="153">
        <v>166.66666666666666</v>
      </c>
      <c r="AG161" s="153">
        <v>166.66666666666666</v>
      </c>
      <c r="AI161" s="31" t="s">
        <v>2767</v>
      </c>
      <c r="AJ161" s="185" t="s">
        <v>2949</v>
      </c>
      <c r="AK161" s="185" t="s">
        <v>2949</v>
      </c>
      <c r="AL161" s="185" t="s">
        <v>2949</v>
      </c>
      <c r="AM161" s="185" t="s">
        <v>2949</v>
      </c>
      <c r="AN161" s="196">
        <v>166.66666666666666</v>
      </c>
      <c r="AO161" s="191">
        <v>250</v>
      </c>
      <c r="AP161" s="191">
        <v>166.66666666666666</v>
      </c>
      <c r="AQ161" s="185" t="s">
        <v>2949</v>
      </c>
      <c r="AR161" s="185" t="s">
        <v>2949</v>
      </c>
      <c r="AS161" s="252"/>
      <c r="AT161" s="192">
        <v>166.66666666666666</v>
      </c>
      <c r="AU161" s="252"/>
      <c r="AV161" s="192">
        <v>133.33333333333334</v>
      </c>
      <c r="AW161" s="252"/>
      <c r="AX161" s="153">
        <v>133.33333333333334</v>
      </c>
      <c r="AY161" s="153">
        <v>166.66666666666666</v>
      </c>
      <c r="AZ161" s="153">
        <v>166.66666666666666</v>
      </c>
      <c r="BA161" s="153">
        <v>166.666666666667</v>
      </c>
      <c r="BB161" s="153">
        <v>160</v>
      </c>
      <c r="BC161" s="189">
        <v>166.66666666666666</v>
      </c>
      <c r="BD161" s="252"/>
      <c r="BE161" s="189">
        <v>250</v>
      </c>
      <c r="BF161" s="189">
        <v>166.66666666666666</v>
      </c>
      <c r="BG161" s="189">
        <v>166.66666666666666</v>
      </c>
      <c r="BH161" s="153">
        <v>208.33333333333334</v>
      </c>
      <c r="BI161" s="153">
        <v>204.16666666666666</v>
      </c>
      <c r="BJ161" s="252"/>
      <c r="BK161" s="153">
        <v>250</v>
      </c>
      <c r="BL161" s="153">
        <v>250</v>
      </c>
      <c r="BM161" s="153">
        <v>250</v>
      </c>
      <c r="BN161" s="153">
        <v>160</v>
      </c>
      <c r="BO161" s="153">
        <v>166.66666666666666</v>
      </c>
      <c r="BQ161" s="31" t="s">
        <v>2767</v>
      </c>
      <c r="BR161" s="185" t="s">
        <v>2949</v>
      </c>
      <c r="BS161" s="185" t="s">
        <v>2949</v>
      </c>
      <c r="BT161" s="185" t="s">
        <v>2949</v>
      </c>
      <c r="BU161" s="185" t="s">
        <v>2949</v>
      </c>
      <c r="BV161" s="196">
        <v>1083.3333333333333</v>
      </c>
      <c r="BW161" s="191">
        <v>1083.3333333333333</v>
      </c>
      <c r="BX161" s="189">
        <v>833.33333333333337</v>
      </c>
      <c r="BY161" s="185" t="s">
        <v>2949</v>
      </c>
      <c r="BZ161" s="185" t="s">
        <v>2949</v>
      </c>
      <c r="CA161" s="252"/>
      <c r="CB161" s="192">
        <v>1083.3333333333333</v>
      </c>
      <c r="CC161" s="252"/>
      <c r="CD161" s="192">
        <v>833.33333333333337</v>
      </c>
      <c r="CE161" s="252"/>
      <c r="CF161" s="153">
        <v>833.33333333333337</v>
      </c>
      <c r="CG161" s="187">
        <v>645.83333333333337</v>
      </c>
      <c r="CH161" s="153">
        <v>666.66666666666663</v>
      </c>
      <c r="CI161" s="187">
        <v>500</v>
      </c>
      <c r="CJ161" s="153">
        <v>625</v>
      </c>
      <c r="CK161" s="153">
        <v>250</v>
      </c>
      <c r="CL161" s="252"/>
      <c r="CM161" s="189">
        <v>475</v>
      </c>
      <c r="CN161" s="189">
        <v>500</v>
      </c>
      <c r="CO161" s="189">
        <v>500</v>
      </c>
      <c r="CP161" s="153">
        <v>541.66666666666663</v>
      </c>
      <c r="CQ161" s="153">
        <v>333.33333333333331</v>
      </c>
      <c r="CR161" s="252"/>
      <c r="CS161" s="153">
        <v>375</v>
      </c>
      <c r="CT161" s="153">
        <v>416.66666666666669</v>
      </c>
      <c r="CU161" s="153">
        <v>416.66666666666669</v>
      </c>
      <c r="CV161" s="153">
        <v>416.66666666666669</v>
      </c>
      <c r="CW161" s="153">
        <v>416.66666666666669</v>
      </c>
      <c r="CY161" s="31" t="s">
        <v>2767</v>
      </c>
      <c r="CZ161" s="185" t="s">
        <v>2949</v>
      </c>
      <c r="DA161" s="185" t="s">
        <v>2949</v>
      </c>
      <c r="DB161" s="185" t="s">
        <v>2949</v>
      </c>
      <c r="DC161" s="185" t="s">
        <v>2949</v>
      </c>
      <c r="DD161" s="196">
        <v>500</v>
      </c>
      <c r="DE161" s="191">
        <v>416.66666666666669</v>
      </c>
      <c r="DF161" s="189">
        <v>416.66666666666669</v>
      </c>
      <c r="DG161" s="185" t="s">
        <v>2949</v>
      </c>
      <c r="DH161" s="185" t="s">
        <v>2949</v>
      </c>
      <c r="DI161" s="252"/>
      <c r="DJ161" s="192">
        <v>466.66666666666669</v>
      </c>
      <c r="DK161" s="252"/>
      <c r="DL161" s="192">
        <v>500</v>
      </c>
      <c r="DM161" s="252"/>
      <c r="DN161" s="153">
        <v>500</v>
      </c>
      <c r="DO161" s="187">
        <v>583.33333333333337</v>
      </c>
      <c r="DP161" s="153">
        <v>583.33333333333337</v>
      </c>
      <c r="DQ161" s="187">
        <v>500</v>
      </c>
      <c r="DR161" s="153">
        <v>500</v>
      </c>
      <c r="DS161" s="153">
        <v>333.33333333333331</v>
      </c>
      <c r="DT161" s="252"/>
      <c r="DU161" s="153">
        <v>333.33333333333331</v>
      </c>
      <c r="DV161" s="153">
        <v>333.33333333333331</v>
      </c>
      <c r="DW161" s="153">
        <v>500</v>
      </c>
      <c r="DX161" s="153">
        <v>500</v>
      </c>
      <c r="DY161" s="153">
        <v>500</v>
      </c>
      <c r="DZ161" s="252"/>
      <c r="EA161" s="153">
        <v>416.66666666666669</v>
      </c>
      <c r="EB161" s="153">
        <v>250</v>
      </c>
      <c r="EC161" s="153">
        <v>250</v>
      </c>
      <c r="ED161" s="153">
        <v>250</v>
      </c>
      <c r="EE161" s="153">
        <v>416.66666666666669</v>
      </c>
      <c r="EG161" s="31" t="s">
        <v>2767</v>
      </c>
      <c r="EH161" s="185" t="s">
        <v>2949</v>
      </c>
      <c r="EI161" s="185" t="s">
        <v>2949</v>
      </c>
      <c r="EJ161" s="185" t="s">
        <v>2949</v>
      </c>
      <c r="EK161" s="185" t="s">
        <v>2949</v>
      </c>
      <c r="EL161" s="202">
        <v>1250</v>
      </c>
      <c r="EM161" s="186">
        <v>854.16666666666663</v>
      </c>
      <c r="EN161" s="189">
        <v>1250</v>
      </c>
      <c r="EO161" s="185" t="s">
        <v>2949</v>
      </c>
      <c r="EP161" s="185" t="s">
        <v>2949</v>
      </c>
      <c r="EQ161" s="252"/>
      <c r="ER161" s="192">
        <v>1833.3333333333333</v>
      </c>
      <c r="ES161" s="252"/>
      <c r="ET161" s="192">
        <v>3666.6666666666665</v>
      </c>
      <c r="EU161" s="252"/>
      <c r="EV161" s="153">
        <v>1916.6666666666667</v>
      </c>
      <c r="EW161" s="187">
        <v>1833.3333333333333</v>
      </c>
      <c r="EX161" s="153">
        <v>1833.3333333333333</v>
      </c>
      <c r="EY161" s="187">
        <v>2000</v>
      </c>
      <c r="EZ161" s="187">
        <v>1666.6666666666667</v>
      </c>
      <c r="FA161" s="153">
        <v>1458.3333333333333</v>
      </c>
      <c r="FB161" s="252"/>
      <c r="FC161" s="153">
        <v>2416.6666666666665</v>
      </c>
      <c r="FD161" s="195">
        <v>2500</v>
      </c>
      <c r="FE161" s="153">
        <v>2500</v>
      </c>
      <c r="FF161" s="153">
        <v>2500</v>
      </c>
      <c r="FG161" s="153">
        <v>2500</v>
      </c>
      <c r="FH161" s="252"/>
      <c r="FI161" s="187">
        <v>2083.3333333333335</v>
      </c>
      <c r="FJ161" s="153">
        <v>2500</v>
      </c>
      <c r="FK161" s="153">
        <v>2500</v>
      </c>
      <c r="FL161" s="153">
        <v>2250</v>
      </c>
      <c r="FM161" s="153">
        <v>2500</v>
      </c>
      <c r="FO161" s="31" t="s">
        <v>2767</v>
      </c>
      <c r="FP161" s="185" t="s">
        <v>2949</v>
      </c>
      <c r="FQ161" s="185" t="s">
        <v>2949</v>
      </c>
      <c r="FR161" s="185" t="s">
        <v>2949</v>
      </c>
      <c r="FS161" s="185" t="s">
        <v>2949</v>
      </c>
      <c r="FT161" s="196">
        <v>666.66666666666663</v>
      </c>
      <c r="FU161" s="191">
        <v>416.66666666666669</v>
      </c>
      <c r="FV161" s="189">
        <v>625</v>
      </c>
      <c r="FW161" s="185" t="s">
        <v>2949</v>
      </c>
      <c r="FX161" s="185" t="s">
        <v>2949</v>
      </c>
      <c r="FY161" s="252"/>
      <c r="FZ161" s="192">
        <v>583.33333333333337</v>
      </c>
      <c r="GA161" s="252"/>
      <c r="GB161" s="192">
        <v>333.33333333333331</v>
      </c>
      <c r="GC161" s="252"/>
      <c r="GD161" s="192">
        <v>416.66666666666669</v>
      </c>
      <c r="GE161" s="187">
        <v>625</v>
      </c>
      <c r="GF161" s="153">
        <v>583.33333333333337</v>
      </c>
      <c r="GG161" s="187">
        <v>750</v>
      </c>
      <c r="GH161" s="153">
        <v>333.33333333333331</v>
      </c>
      <c r="GI161" s="153">
        <v>583.33333333333337</v>
      </c>
      <c r="GJ161" s="252"/>
      <c r="GK161" s="153">
        <v>583.33333333333337</v>
      </c>
      <c r="GL161" s="153">
        <v>583.33333333333337</v>
      </c>
      <c r="GM161" s="153">
        <v>583.33333333333337</v>
      </c>
      <c r="GN161" s="153">
        <v>750</v>
      </c>
      <c r="GO161" s="187">
        <v>583.33333333333337</v>
      </c>
      <c r="GP161" s="252"/>
      <c r="GQ161" s="153">
        <v>583.33333333333337</v>
      </c>
      <c r="GR161" s="153">
        <v>583.33333333333337</v>
      </c>
      <c r="GS161" s="153">
        <v>583.33333333333337</v>
      </c>
      <c r="GT161" s="153">
        <v>583.33333333333337</v>
      </c>
      <c r="GU161" s="186">
        <v>708.33333333333337</v>
      </c>
    </row>
    <row r="162" spans="1:203" ht="14.4" customHeight="1" x14ac:dyDescent="0.25">
      <c r="A162" s="31" t="s">
        <v>2768</v>
      </c>
      <c r="B162" s="185" t="s">
        <v>2949</v>
      </c>
      <c r="C162" s="185" t="s">
        <v>2949</v>
      </c>
      <c r="D162" s="185" t="s">
        <v>2949</v>
      </c>
      <c r="E162" s="185" t="s">
        <v>2949</v>
      </c>
      <c r="F162" s="185" t="s">
        <v>2949</v>
      </c>
      <c r="G162" s="185" t="s">
        <v>2949</v>
      </c>
      <c r="H162" s="185" t="s">
        <v>2949</v>
      </c>
      <c r="I162" s="185" t="s">
        <v>2949</v>
      </c>
      <c r="J162" s="185" t="s">
        <v>2949</v>
      </c>
      <c r="K162" s="252"/>
      <c r="L162" s="185" t="s">
        <v>2949</v>
      </c>
      <c r="M162" s="252"/>
      <c r="N162" s="185" t="s">
        <v>2949</v>
      </c>
      <c r="O162" s="252"/>
      <c r="P162" s="185" t="s">
        <v>2949</v>
      </c>
      <c r="Q162" s="185" t="s">
        <v>2949</v>
      </c>
      <c r="R162" s="185" t="s">
        <v>2949</v>
      </c>
      <c r="S162" s="185" t="s">
        <v>2949</v>
      </c>
      <c r="T162" s="185" t="s">
        <v>2949</v>
      </c>
      <c r="U162" s="185" t="s">
        <v>2949</v>
      </c>
      <c r="V162" s="262"/>
      <c r="W162" s="185" t="s">
        <v>2949</v>
      </c>
      <c r="X162" s="185" t="s">
        <v>2949</v>
      </c>
      <c r="Y162" s="185" t="s">
        <v>2949</v>
      </c>
      <c r="Z162" s="185" t="s">
        <v>2949</v>
      </c>
      <c r="AA162" s="185" t="s">
        <v>2949</v>
      </c>
      <c r="AB162" s="252"/>
      <c r="AC162" s="153">
        <v>83</v>
      </c>
      <c r="AD162" s="186">
        <v>250</v>
      </c>
      <c r="AE162" s="186">
        <v>250</v>
      </c>
      <c r="AF162" s="186">
        <v>166.66666666666666</v>
      </c>
      <c r="AG162" s="186">
        <v>225</v>
      </c>
      <c r="AI162" s="31" t="s">
        <v>2768</v>
      </c>
      <c r="AJ162" s="185" t="s">
        <v>2949</v>
      </c>
      <c r="AK162" s="185" t="s">
        <v>2949</v>
      </c>
      <c r="AL162" s="185" t="s">
        <v>2949</v>
      </c>
      <c r="AM162" s="185" t="s">
        <v>2949</v>
      </c>
      <c r="AN162" s="185" t="s">
        <v>2949</v>
      </c>
      <c r="AO162" s="185" t="s">
        <v>2949</v>
      </c>
      <c r="AP162" s="185" t="s">
        <v>2949</v>
      </c>
      <c r="AQ162" s="185" t="s">
        <v>2949</v>
      </c>
      <c r="AR162" s="185" t="s">
        <v>2949</v>
      </c>
      <c r="AS162" s="252"/>
      <c r="AT162" s="185" t="s">
        <v>2949</v>
      </c>
      <c r="AU162" s="252"/>
      <c r="AV162" s="185" t="s">
        <v>2949</v>
      </c>
      <c r="AW162" s="252"/>
      <c r="AX162" s="185" t="s">
        <v>2949</v>
      </c>
      <c r="AY162" s="185" t="s">
        <v>2949</v>
      </c>
      <c r="AZ162" s="185" t="s">
        <v>2949</v>
      </c>
      <c r="BA162" s="185" t="s">
        <v>2949</v>
      </c>
      <c r="BB162" s="185" t="s">
        <v>2949</v>
      </c>
      <c r="BC162" s="185" t="s">
        <v>2949</v>
      </c>
      <c r="BD162" s="252"/>
      <c r="BE162" s="185" t="s">
        <v>2949</v>
      </c>
      <c r="BF162" s="185" t="s">
        <v>2949</v>
      </c>
      <c r="BG162" s="185" t="s">
        <v>2949</v>
      </c>
      <c r="BH162" s="185" t="s">
        <v>2949</v>
      </c>
      <c r="BI162" s="185" t="s">
        <v>2949</v>
      </c>
      <c r="BJ162" s="252"/>
      <c r="BK162" s="153">
        <v>417</v>
      </c>
      <c r="BL162" s="186">
        <v>250</v>
      </c>
      <c r="BM162" s="186">
        <v>250</v>
      </c>
      <c r="BN162" s="186">
        <v>250</v>
      </c>
      <c r="BO162" s="186">
        <v>250</v>
      </c>
      <c r="BQ162" s="31" t="s">
        <v>2768</v>
      </c>
      <c r="BR162" s="185" t="s">
        <v>2949</v>
      </c>
      <c r="BS162" s="185" t="s">
        <v>2949</v>
      </c>
      <c r="BT162" s="185" t="s">
        <v>2949</v>
      </c>
      <c r="BU162" s="185" t="s">
        <v>2949</v>
      </c>
      <c r="BV162" s="185" t="s">
        <v>2949</v>
      </c>
      <c r="BW162" s="185" t="s">
        <v>2949</v>
      </c>
      <c r="BX162" s="185" t="s">
        <v>2949</v>
      </c>
      <c r="BY162" s="185" t="s">
        <v>2949</v>
      </c>
      <c r="BZ162" s="185" t="s">
        <v>2949</v>
      </c>
      <c r="CA162" s="252"/>
      <c r="CB162" s="185" t="s">
        <v>2949</v>
      </c>
      <c r="CC162" s="252"/>
      <c r="CD162" s="185" t="s">
        <v>2949</v>
      </c>
      <c r="CE162" s="252"/>
      <c r="CF162" s="185" t="s">
        <v>2949</v>
      </c>
      <c r="CG162" s="185" t="s">
        <v>2949</v>
      </c>
      <c r="CH162" s="185" t="s">
        <v>2949</v>
      </c>
      <c r="CI162" s="185" t="s">
        <v>2949</v>
      </c>
      <c r="CJ162" s="185" t="s">
        <v>2949</v>
      </c>
      <c r="CK162" s="185" t="s">
        <v>2949</v>
      </c>
      <c r="CL162" s="252"/>
      <c r="CM162" s="185" t="s">
        <v>2949</v>
      </c>
      <c r="CN162" s="185" t="s">
        <v>2949</v>
      </c>
      <c r="CO162" s="185" t="s">
        <v>2949</v>
      </c>
      <c r="CP162" s="185" t="s">
        <v>2949</v>
      </c>
      <c r="CQ162" s="185" t="s">
        <v>2949</v>
      </c>
      <c r="CR162" s="252"/>
      <c r="CS162" s="153">
        <v>833</v>
      </c>
      <c r="CT162" s="153">
        <v>1041.6666666666667</v>
      </c>
      <c r="CU162" s="186">
        <v>583.33333333333337</v>
      </c>
      <c r="CV162" s="153">
        <v>583.33333333333337</v>
      </c>
      <c r="CW162" s="153">
        <v>1083.3333333333333</v>
      </c>
      <c r="CY162" s="31" t="s">
        <v>2768</v>
      </c>
      <c r="CZ162" s="185" t="s">
        <v>2949</v>
      </c>
      <c r="DA162" s="185" t="s">
        <v>2949</v>
      </c>
      <c r="DB162" s="185" t="s">
        <v>2949</v>
      </c>
      <c r="DC162" s="185" t="s">
        <v>2949</v>
      </c>
      <c r="DD162" s="185" t="s">
        <v>2949</v>
      </c>
      <c r="DE162" s="185" t="s">
        <v>2949</v>
      </c>
      <c r="DF162" s="185" t="s">
        <v>2949</v>
      </c>
      <c r="DG162" s="185" t="s">
        <v>2949</v>
      </c>
      <c r="DH162" s="185" t="s">
        <v>2949</v>
      </c>
      <c r="DI162" s="252"/>
      <c r="DJ162" s="185" t="s">
        <v>2949</v>
      </c>
      <c r="DK162" s="252"/>
      <c r="DL162" s="185" t="s">
        <v>2949</v>
      </c>
      <c r="DM162" s="252"/>
      <c r="DN162" s="185" t="s">
        <v>2949</v>
      </c>
      <c r="DO162" s="185" t="s">
        <v>2949</v>
      </c>
      <c r="DP162" s="185" t="s">
        <v>2949</v>
      </c>
      <c r="DQ162" s="185" t="s">
        <v>2949</v>
      </c>
      <c r="DR162" s="185" t="s">
        <v>2949</v>
      </c>
      <c r="DS162" s="185" t="s">
        <v>2949</v>
      </c>
      <c r="DT162" s="252"/>
      <c r="DU162" s="185" t="s">
        <v>2949</v>
      </c>
      <c r="DV162" s="185" t="s">
        <v>2949</v>
      </c>
      <c r="DW162" s="185" t="s">
        <v>2949</v>
      </c>
      <c r="DX162" s="185" t="s">
        <v>2949</v>
      </c>
      <c r="DY162" s="185" t="s">
        <v>2949</v>
      </c>
      <c r="DZ162" s="252"/>
      <c r="EA162" s="153">
        <v>500</v>
      </c>
      <c r="EB162" s="153">
        <v>333.33333333333331</v>
      </c>
      <c r="EC162" s="186">
        <v>500</v>
      </c>
      <c r="ED162" s="153">
        <v>500</v>
      </c>
      <c r="EE162" s="153">
        <v>416.66666666666669</v>
      </c>
      <c r="EG162" s="31" t="s">
        <v>2768</v>
      </c>
      <c r="EH162" s="185" t="s">
        <v>2949</v>
      </c>
      <c r="EI162" s="185" t="s">
        <v>2949</v>
      </c>
      <c r="EJ162" s="185" t="s">
        <v>2949</v>
      </c>
      <c r="EK162" s="185" t="s">
        <v>2949</v>
      </c>
      <c r="EL162" s="185" t="s">
        <v>2949</v>
      </c>
      <c r="EM162" s="185" t="s">
        <v>2949</v>
      </c>
      <c r="EN162" s="185" t="s">
        <v>2949</v>
      </c>
      <c r="EO162" s="185" t="s">
        <v>2949</v>
      </c>
      <c r="EP162" s="185" t="s">
        <v>2949</v>
      </c>
      <c r="EQ162" s="252"/>
      <c r="ER162" s="185" t="s">
        <v>2949</v>
      </c>
      <c r="ES162" s="252"/>
      <c r="ET162" s="185" t="s">
        <v>2949</v>
      </c>
      <c r="EU162" s="252"/>
      <c r="EV162" s="185" t="s">
        <v>2949</v>
      </c>
      <c r="EW162" s="185" t="s">
        <v>2949</v>
      </c>
      <c r="EX162" s="185" t="s">
        <v>2949</v>
      </c>
      <c r="EY162" s="185" t="s">
        <v>2949</v>
      </c>
      <c r="EZ162" s="185" t="s">
        <v>2949</v>
      </c>
      <c r="FA162" s="185" t="s">
        <v>2949</v>
      </c>
      <c r="FB162" s="252"/>
      <c r="FC162" s="185" t="s">
        <v>2949</v>
      </c>
      <c r="FD162" s="185" t="s">
        <v>2949</v>
      </c>
      <c r="FE162" s="185" t="s">
        <v>2949</v>
      </c>
      <c r="FF162" s="185" t="s">
        <v>2949</v>
      </c>
      <c r="FG162" s="185" t="s">
        <v>2949</v>
      </c>
      <c r="FH162" s="252"/>
      <c r="FI162" s="153">
        <v>2500</v>
      </c>
      <c r="FJ162" s="186">
        <v>2166.6666666666665</v>
      </c>
      <c r="FK162" s="186">
        <v>2041.6666666666667</v>
      </c>
      <c r="FL162" s="186">
        <v>2208.3333333333335</v>
      </c>
      <c r="FM162" s="186">
        <v>2291.6666666666665</v>
      </c>
      <c r="FO162" s="31" t="s">
        <v>2768</v>
      </c>
      <c r="FP162" s="185" t="s">
        <v>2949</v>
      </c>
      <c r="FQ162" s="185" t="s">
        <v>2949</v>
      </c>
      <c r="FR162" s="185" t="s">
        <v>2949</v>
      </c>
      <c r="FS162" s="185" t="s">
        <v>2949</v>
      </c>
      <c r="FT162" s="185" t="s">
        <v>2949</v>
      </c>
      <c r="FU162" s="185" t="s">
        <v>2949</v>
      </c>
      <c r="FV162" s="185" t="s">
        <v>2949</v>
      </c>
      <c r="FW162" s="185" t="s">
        <v>2949</v>
      </c>
      <c r="FX162" s="185" t="s">
        <v>2949</v>
      </c>
      <c r="FY162" s="252"/>
      <c r="FZ162" s="185" t="s">
        <v>2949</v>
      </c>
      <c r="GA162" s="252"/>
      <c r="GB162" s="185" t="s">
        <v>2949</v>
      </c>
      <c r="GC162" s="252"/>
      <c r="GD162" s="185" t="s">
        <v>2949</v>
      </c>
      <c r="GE162" s="185" t="s">
        <v>2949</v>
      </c>
      <c r="GF162" s="185" t="s">
        <v>2949</v>
      </c>
      <c r="GG162" s="185" t="s">
        <v>2949</v>
      </c>
      <c r="GH162" s="185" t="s">
        <v>2949</v>
      </c>
      <c r="GI162" s="185" t="s">
        <v>2949</v>
      </c>
      <c r="GJ162" s="252"/>
      <c r="GK162" s="185" t="s">
        <v>2949</v>
      </c>
      <c r="GL162" s="185" t="s">
        <v>2949</v>
      </c>
      <c r="GM162" s="185" t="s">
        <v>2949</v>
      </c>
      <c r="GN162" s="185" t="s">
        <v>2949</v>
      </c>
      <c r="GO162" s="185" t="s">
        <v>2949</v>
      </c>
      <c r="GP162" s="252"/>
      <c r="GQ162" s="153">
        <v>333</v>
      </c>
      <c r="GR162" s="186">
        <v>625</v>
      </c>
      <c r="GS162" s="186">
        <v>833.33333333333337</v>
      </c>
      <c r="GT162" s="186">
        <v>750</v>
      </c>
      <c r="GU162" s="153">
        <v>666.66666666666663</v>
      </c>
    </row>
    <row r="163" spans="1:203" ht="14.4" customHeight="1" x14ac:dyDescent="0.25">
      <c r="A163" s="31" t="s">
        <v>2953</v>
      </c>
      <c r="B163" s="185" t="s">
        <v>2949</v>
      </c>
      <c r="C163" s="185" t="s">
        <v>2949</v>
      </c>
      <c r="D163" s="185" t="s">
        <v>2949</v>
      </c>
      <c r="E163" s="185" t="s">
        <v>2949</v>
      </c>
      <c r="F163" s="185" t="s">
        <v>2949</v>
      </c>
      <c r="G163" s="185" t="s">
        <v>2949</v>
      </c>
      <c r="H163" s="185" t="s">
        <v>2949</v>
      </c>
      <c r="I163" s="185" t="s">
        <v>2949</v>
      </c>
      <c r="J163" s="185" t="s">
        <v>2949</v>
      </c>
      <c r="K163" s="252"/>
      <c r="L163" s="185" t="s">
        <v>2949</v>
      </c>
      <c r="M163" s="252"/>
      <c r="N163" s="185" t="s">
        <v>2949</v>
      </c>
      <c r="O163" s="252"/>
      <c r="P163" s="153">
        <v>125</v>
      </c>
      <c r="Q163" s="185" t="s">
        <v>2949</v>
      </c>
      <c r="R163" s="185" t="s">
        <v>2949</v>
      </c>
      <c r="S163" s="185" t="s">
        <v>2949</v>
      </c>
      <c r="T163" s="153">
        <v>250</v>
      </c>
      <c r="U163" s="185" t="s">
        <v>2949</v>
      </c>
      <c r="V163" s="262"/>
      <c r="W163" s="185" t="s">
        <v>2949</v>
      </c>
      <c r="X163" s="186">
        <v>250</v>
      </c>
      <c r="Y163" s="185" t="s">
        <v>2949</v>
      </c>
      <c r="Z163" s="185" t="s">
        <v>2949</v>
      </c>
      <c r="AA163" s="185" t="s">
        <v>2949</v>
      </c>
      <c r="AB163" s="252"/>
      <c r="AC163" s="185" t="s">
        <v>2949</v>
      </c>
      <c r="AD163" s="185" t="s">
        <v>2949</v>
      </c>
      <c r="AE163" s="185" t="s">
        <v>2949</v>
      </c>
      <c r="AF163" s="185" t="s">
        <v>2949</v>
      </c>
      <c r="AG163" s="185" t="s">
        <v>2949</v>
      </c>
      <c r="AI163" s="31" t="s">
        <v>2953</v>
      </c>
      <c r="AJ163" s="185" t="s">
        <v>2949</v>
      </c>
      <c r="AK163" s="185" t="s">
        <v>2949</v>
      </c>
      <c r="AL163" s="185" t="s">
        <v>2949</v>
      </c>
      <c r="AM163" s="185" t="s">
        <v>2949</v>
      </c>
      <c r="AN163" s="185" t="s">
        <v>2949</v>
      </c>
      <c r="AO163" s="185" t="s">
        <v>2949</v>
      </c>
      <c r="AP163" s="185" t="s">
        <v>2949</v>
      </c>
      <c r="AQ163" s="185" t="s">
        <v>2949</v>
      </c>
      <c r="AR163" s="185" t="s">
        <v>2949</v>
      </c>
      <c r="AS163" s="252"/>
      <c r="AT163" s="185" t="s">
        <v>2949</v>
      </c>
      <c r="AU163" s="252"/>
      <c r="AV163" s="185" t="s">
        <v>2949</v>
      </c>
      <c r="AW163" s="252"/>
      <c r="AX163" s="153">
        <v>146.66666666666666</v>
      </c>
      <c r="AY163" s="185" t="s">
        <v>2949</v>
      </c>
      <c r="AZ163" s="185" t="s">
        <v>2949</v>
      </c>
      <c r="BA163" s="185" t="s">
        <v>2949</v>
      </c>
      <c r="BB163" s="153">
        <v>166.66666666666666</v>
      </c>
      <c r="BC163" s="185" t="s">
        <v>2949</v>
      </c>
      <c r="BD163" s="252"/>
      <c r="BE163" s="185" t="s">
        <v>2949</v>
      </c>
      <c r="BF163" s="189">
        <v>166.66666666666666</v>
      </c>
      <c r="BG163" s="185" t="s">
        <v>2949</v>
      </c>
      <c r="BH163" s="185" t="s">
        <v>2949</v>
      </c>
      <c r="BI163" s="185" t="s">
        <v>2949</v>
      </c>
      <c r="BJ163" s="252"/>
      <c r="BK163" s="185" t="s">
        <v>2949</v>
      </c>
      <c r="BL163" s="185" t="s">
        <v>2949</v>
      </c>
      <c r="BM163" s="185" t="s">
        <v>2949</v>
      </c>
      <c r="BN163" s="185" t="s">
        <v>2949</v>
      </c>
      <c r="BO163" s="185" t="s">
        <v>2949</v>
      </c>
      <c r="BQ163" s="31" t="s">
        <v>2953</v>
      </c>
      <c r="BR163" s="185" t="s">
        <v>2949</v>
      </c>
      <c r="BS163" s="185" t="s">
        <v>2949</v>
      </c>
      <c r="BT163" s="185" t="s">
        <v>2949</v>
      </c>
      <c r="BU163" s="185" t="s">
        <v>2949</v>
      </c>
      <c r="BV163" s="185" t="s">
        <v>2949</v>
      </c>
      <c r="BW163" s="185" t="s">
        <v>2949</v>
      </c>
      <c r="BX163" s="185" t="s">
        <v>2949</v>
      </c>
      <c r="BY163" s="185" t="s">
        <v>2949</v>
      </c>
      <c r="BZ163" s="185" t="s">
        <v>2949</v>
      </c>
      <c r="CA163" s="252"/>
      <c r="CB163" s="185" t="s">
        <v>2949</v>
      </c>
      <c r="CC163" s="252"/>
      <c r="CD163" s="185" t="s">
        <v>2949</v>
      </c>
      <c r="CE163" s="252"/>
      <c r="CF163" s="153">
        <v>750</v>
      </c>
      <c r="CG163" s="185" t="s">
        <v>2949</v>
      </c>
      <c r="CH163" s="185" t="s">
        <v>2949</v>
      </c>
      <c r="CI163" s="185" t="s">
        <v>2949</v>
      </c>
      <c r="CJ163" s="153">
        <v>750</v>
      </c>
      <c r="CK163" s="185" t="s">
        <v>2949</v>
      </c>
      <c r="CL163" s="252"/>
      <c r="CM163" s="185" t="s">
        <v>2949</v>
      </c>
      <c r="CN163" s="186">
        <v>500</v>
      </c>
      <c r="CO163" s="185" t="s">
        <v>2949</v>
      </c>
      <c r="CP163" s="185" t="s">
        <v>2949</v>
      </c>
      <c r="CQ163" s="185" t="s">
        <v>2949</v>
      </c>
      <c r="CR163" s="252"/>
      <c r="CS163" s="185" t="s">
        <v>2949</v>
      </c>
      <c r="CT163" s="185" t="s">
        <v>2949</v>
      </c>
      <c r="CU163" s="185" t="s">
        <v>2949</v>
      </c>
      <c r="CV163" s="185" t="s">
        <v>2949</v>
      </c>
      <c r="CW163" s="185" t="s">
        <v>2949</v>
      </c>
      <c r="CY163" s="31" t="s">
        <v>2953</v>
      </c>
      <c r="CZ163" s="185" t="s">
        <v>2949</v>
      </c>
      <c r="DA163" s="185" t="s">
        <v>2949</v>
      </c>
      <c r="DB163" s="185" t="s">
        <v>2949</v>
      </c>
      <c r="DC163" s="185" t="s">
        <v>2949</v>
      </c>
      <c r="DD163" s="185" t="s">
        <v>2949</v>
      </c>
      <c r="DE163" s="185" t="s">
        <v>2949</v>
      </c>
      <c r="DF163" s="185" t="s">
        <v>2949</v>
      </c>
      <c r="DG163" s="185" t="s">
        <v>2949</v>
      </c>
      <c r="DH163" s="185" t="s">
        <v>2949</v>
      </c>
      <c r="DI163" s="252"/>
      <c r="DJ163" s="185" t="s">
        <v>2949</v>
      </c>
      <c r="DK163" s="252"/>
      <c r="DL163" s="185" t="s">
        <v>2949</v>
      </c>
      <c r="DM163" s="252"/>
      <c r="DN163" s="153">
        <v>500</v>
      </c>
      <c r="DO163" s="185" t="s">
        <v>2949</v>
      </c>
      <c r="DP163" s="185" t="s">
        <v>2949</v>
      </c>
      <c r="DQ163" s="185" t="s">
        <v>2949</v>
      </c>
      <c r="DR163" s="153">
        <v>583.33333333333337</v>
      </c>
      <c r="DS163" s="185" t="s">
        <v>2949</v>
      </c>
      <c r="DT163" s="252"/>
      <c r="DU163" s="185" t="s">
        <v>2949</v>
      </c>
      <c r="DV163" s="186">
        <v>541.66666666666697</v>
      </c>
      <c r="DW163" s="185" t="s">
        <v>2949</v>
      </c>
      <c r="DX163" s="185" t="s">
        <v>2949</v>
      </c>
      <c r="DY163" s="185" t="s">
        <v>2949</v>
      </c>
      <c r="DZ163" s="252"/>
      <c r="EA163" s="185" t="s">
        <v>2949</v>
      </c>
      <c r="EB163" s="185" t="s">
        <v>2949</v>
      </c>
      <c r="EC163" s="185" t="s">
        <v>2949</v>
      </c>
      <c r="ED163" s="185" t="s">
        <v>2949</v>
      </c>
      <c r="EE163" s="185" t="s">
        <v>2949</v>
      </c>
      <c r="EG163" s="31" t="s">
        <v>2953</v>
      </c>
      <c r="EH163" s="185" t="s">
        <v>2949</v>
      </c>
      <c r="EI163" s="185" t="s">
        <v>2949</v>
      </c>
      <c r="EJ163" s="185" t="s">
        <v>2949</v>
      </c>
      <c r="EK163" s="185" t="s">
        <v>2949</v>
      </c>
      <c r="EL163" s="185" t="s">
        <v>2949</v>
      </c>
      <c r="EM163" s="185" t="s">
        <v>2949</v>
      </c>
      <c r="EN163" s="185" t="s">
        <v>2949</v>
      </c>
      <c r="EO163" s="185" t="s">
        <v>2949</v>
      </c>
      <c r="EP163" s="185" t="s">
        <v>2949</v>
      </c>
      <c r="EQ163" s="252"/>
      <c r="ER163" s="185" t="s">
        <v>2949</v>
      </c>
      <c r="ES163" s="252"/>
      <c r="ET163" s="185" t="s">
        <v>2949</v>
      </c>
      <c r="EU163" s="252"/>
      <c r="EV163" s="153">
        <v>1250</v>
      </c>
      <c r="EW163" s="185" t="s">
        <v>2949</v>
      </c>
      <c r="EX163" s="185" t="s">
        <v>2949</v>
      </c>
      <c r="EY163" s="185" t="s">
        <v>2949</v>
      </c>
      <c r="EZ163" s="153">
        <v>1666.6666666666667</v>
      </c>
      <c r="FA163" s="185" t="s">
        <v>2949</v>
      </c>
      <c r="FB163" s="252"/>
      <c r="FC163" s="185" t="s">
        <v>2949</v>
      </c>
      <c r="FD163" s="187">
        <v>2500</v>
      </c>
      <c r="FE163" s="185" t="s">
        <v>2949</v>
      </c>
      <c r="FF163" s="185" t="s">
        <v>2949</v>
      </c>
      <c r="FG163" s="185" t="s">
        <v>2949</v>
      </c>
      <c r="FH163" s="252"/>
      <c r="FI163" s="185" t="s">
        <v>2949</v>
      </c>
      <c r="FJ163" s="185" t="s">
        <v>2949</v>
      </c>
      <c r="FK163" s="185" t="s">
        <v>2949</v>
      </c>
      <c r="FL163" s="185" t="s">
        <v>2949</v>
      </c>
      <c r="FM163" s="185" t="s">
        <v>2949</v>
      </c>
      <c r="FO163" s="31" t="s">
        <v>2953</v>
      </c>
      <c r="FP163" s="185" t="s">
        <v>2949</v>
      </c>
      <c r="FQ163" s="185" t="s">
        <v>2949</v>
      </c>
      <c r="FR163" s="185" t="s">
        <v>2949</v>
      </c>
      <c r="FS163" s="185" t="s">
        <v>2949</v>
      </c>
      <c r="FT163" s="185" t="s">
        <v>2949</v>
      </c>
      <c r="FU163" s="185" t="s">
        <v>2949</v>
      </c>
      <c r="FV163" s="185" t="s">
        <v>2949</v>
      </c>
      <c r="FW163" s="185" t="s">
        <v>2949</v>
      </c>
      <c r="FX163" s="185" t="s">
        <v>2949</v>
      </c>
      <c r="FY163" s="252"/>
      <c r="FZ163" s="185" t="s">
        <v>2949</v>
      </c>
      <c r="GA163" s="252"/>
      <c r="GB163" s="185" t="s">
        <v>2949</v>
      </c>
      <c r="GC163" s="252"/>
      <c r="GD163" s="187">
        <v>666.66666666666663</v>
      </c>
      <c r="GE163" s="185" t="s">
        <v>2949</v>
      </c>
      <c r="GF163" s="185" t="s">
        <v>2949</v>
      </c>
      <c r="GG163" s="185" t="s">
        <v>2949</v>
      </c>
      <c r="GH163" s="153">
        <v>666.66666666666663</v>
      </c>
      <c r="GI163" s="185" t="s">
        <v>2949</v>
      </c>
      <c r="GJ163" s="252"/>
      <c r="GK163" s="185" t="s">
        <v>2949</v>
      </c>
      <c r="GL163" s="187">
        <v>833.33333333333337</v>
      </c>
      <c r="GM163" s="185" t="s">
        <v>2949</v>
      </c>
      <c r="GN163" s="185" t="s">
        <v>2949</v>
      </c>
      <c r="GO163" s="185" t="s">
        <v>2949</v>
      </c>
      <c r="GP163" s="252"/>
      <c r="GQ163" s="185" t="s">
        <v>2949</v>
      </c>
      <c r="GR163" s="185" t="s">
        <v>2949</v>
      </c>
      <c r="GS163" s="185" t="s">
        <v>2949</v>
      </c>
      <c r="GT163" s="185" t="s">
        <v>2949</v>
      </c>
      <c r="GU163" s="185" t="s">
        <v>2949</v>
      </c>
    </row>
    <row r="164" spans="1:203" ht="14.4" customHeight="1" x14ac:dyDescent="0.25">
      <c r="A164" s="31" t="s">
        <v>2769</v>
      </c>
      <c r="B164" s="185" t="s">
        <v>2949</v>
      </c>
      <c r="C164" s="185" t="s">
        <v>2949</v>
      </c>
      <c r="D164" s="185" t="s">
        <v>2949</v>
      </c>
      <c r="E164" s="185" t="s">
        <v>2949</v>
      </c>
      <c r="F164" s="185" t="s">
        <v>2949</v>
      </c>
      <c r="G164" s="185" t="s">
        <v>2949</v>
      </c>
      <c r="H164" s="185" t="s">
        <v>2949</v>
      </c>
      <c r="I164" s="185" t="s">
        <v>2949</v>
      </c>
      <c r="J164" s="185" t="s">
        <v>2949</v>
      </c>
      <c r="K164" s="252"/>
      <c r="L164" s="185" t="s">
        <v>2949</v>
      </c>
      <c r="M164" s="252"/>
      <c r="N164" s="187">
        <v>166.66666666666666</v>
      </c>
      <c r="O164" s="252"/>
      <c r="P164" s="185" t="s">
        <v>2949</v>
      </c>
      <c r="Q164" s="192">
        <v>166.66666666666666</v>
      </c>
      <c r="R164" s="185" t="s">
        <v>2949</v>
      </c>
      <c r="S164" s="187">
        <v>166.66666666666666</v>
      </c>
      <c r="T164" s="187">
        <v>166.66666666666666</v>
      </c>
      <c r="U164" s="187">
        <v>166.66666666666666</v>
      </c>
      <c r="V164" s="262"/>
      <c r="W164" s="185" t="s">
        <v>2949</v>
      </c>
      <c r="X164" s="189">
        <v>416.66666666666669</v>
      </c>
      <c r="Y164" s="185" t="s">
        <v>2949</v>
      </c>
      <c r="Z164" s="153">
        <v>416.66666666666669</v>
      </c>
      <c r="AA164" s="153">
        <v>416.66666666666669</v>
      </c>
      <c r="AB164" s="252"/>
      <c r="AC164" s="153">
        <v>416.66666666666669</v>
      </c>
      <c r="AD164" s="186">
        <v>250</v>
      </c>
      <c r="AE164" s="153">
        <v>375</v>
      </c>
      <c r="AF164" s="153">
        <v>333.33333333333331</v>
      </c>
      <c r="AG164" s="153">
        <v>500</v>
      </c>
      <c r="AI164" s="31" t="s">
        <v>2769</v>
      </c>
      <c r="AJ164" s="185" t="s">
        <v>2949</v>
      </c>
      <c r="AK164" s="185" t="s">
        <v>2949</v>
      </c>
      <c r="AL164" s="185" t="s">
        <v>2949</v>
      </c>
      <c r="AM164" s="185" t="s">
        <v>2949</v>
      </c>
      <c r="AN164" s="185" t="s">
        <v>2949</v>
      </c>
      <c r="AO164" s="185" t="s">
        <v>2949</v>
      </c>
      <c r="AP164" s="185" t="s">
        <v>2949</v>
      </c>
      <c r="AQ164" s="185" t="s">
        <v>2949</v>
      </c>
      <c r="AR164" s="185" t="s">
        <v>2949</v>
      </c>
      <c r="AS164" s="252"/>
      <c r="AT164" s="185" t="s">
        <v>2949</v>
      </c>
      <c r="AU164" s="252"/>
      <c r="AV164" s="215">
        <v>238</v>
      </c>
      <c r="AW164" s="252"/>
      <c r="AX164" s="185" t="s">
        <v>2949</v>
      </c>
      <c r="AY164" s="153">
        <v>133.33333333333334</v>
      </c>
      <c r="AZ164" s="185" t="s">
        <v>2949</v>
      </c>
      <c r="BA164" s="187">
        <v>300</v>
      </c>
      <c r="BB164" s="187">
        <v>291.66666666666669</v>
      </c>
      <c r="BC164" s="186">
        <v>266.66666666666669</v>
      </c>
      <c r="BD164" s="252"/>
      <c r="BE164" s="185" t="s">
        <v>2949</v>
      </c>
      <c r="BF164" s="189">
        <v>208.33333333333334</v>
      </c>
      <c r="BG164" s="185" t="s">
        <v>2949</v>
      </c>
      <c r="BH164" s="153">
        <v>166.66666666666666</v>
      </c>
      <c r="BI164" s="153">
        <v>166.66666666666666</v>
      </c>
      <c r="BJ164" s="252"/>
      <c r="BK164" s="153">
        <v>166.66666666666666</v>
      </c>
      <c r="BL164" s="153">
        <v>166.66666666666666</v>
      </c>
      <c r="BM164" s="153">
        <v>166.66666666666666</v>
      </c>
      <c r="BN164" s="153">
        <v>166.66666666666666</v>
      </c>
      <c r="BO164" s="153">
        <v>208.33333333333334</v>
      </c>
      <c r="BQ164" s="31" t="s">
        <v>2769</v>
      </c>
      <c r="BR164" s="185" t="s">
        <v>2949</v>
      </c>
      <c r="BS164" s="185" t="s">
        <v>2949</v>
      </c>
      <c r="BT164" s="185" t="s">
        <v>2949</v>
      </c>
      <c r="BU164" s="185" t="s">
        <v>2949</v>
      </c>
      <c r="BV164" s="185" t="s">
        <v>2949</v>
      </c>
      <c r="BW164" s="185" t="s">
        <v>2949</v>
      </c>
      <c r="BX164" s="185" t="s">
        <v>2949</v>
      </c>
      <c r="BY164" s="185" t="s">
        <v>2949</v>
      </c>
      <c r="BZ164" s="185" t="s">
        <v>2949</v>
      </c>
      <c r="CA164" s="252"/>
      <c r="CB164" s="185" t="s">
        <v>2949</v>
      </c>
      <c r="CC164" s="252"/>
      <c r="CD164" s="192">
        <v>833.33333333333337</v>
      </c>
      <c r="CE164" s="252"/>
      <c r="CF164" s="185" t="s">
        <v>2949</v>
      </c>
      <c r="CG164" s="153">
        <v>875</v>
      </c>
      <c r="CH164" s="185" t="s">
        <v>2949</v>
      </c>
      <c r="CI164" s="153">
        <v>833.33333333333303</v>
      </c>
      <c r="CJ164" s="153">
        <v>833.33333333333337</v>
      </c>
      <c r="CK164" s="153">
        <v>1000</v>
      </c>
      <c r="CL164" s="252"/>
      <c r="CM164" s="185" t="s">
        <v>2949</v>
      </c>
      <c r="CN164" s="189">
        <v>916.66666666666663</v>
      </c>
      <c r="CO164" s="185" t="s">
        <v>2949</v>
      </c>
      <c r="CP164" s="153">
        <v>1458.3333333333333</v>
      </c>
      <c r="CQ164" s="153">
        <v>1458.3333333333333</v>
      </c>
      <c r="CR164" s="252"/>
      <c r="CS164" s="153">
        <v>1166.6666666666667</v>
      </c>
      <c r="CT164" s="153">
        <v>1250</v>
      </c>
      <c r="CU164" s="153">
        <v>1291.6666666666667</v>
      </c>
      <c r="CV164" s="153">
        <v>1000</v>
      </c>
      <c r="CW164" s="153">
        <v>1083.3333333333333</v>
      </c>
      <c r="CY164" s="31" t="s">
        <v>2769</v>
      </c>
      <c r="CZ164" s="185" t="s">
        <v>2949</v>
      </c>
      <c r="DA164" s="185" t="s">
        <v>2949</v>
      </c>
      <c r="DB164" s="185" t="s">
        <v>2949</v>
      </c>
      <c r="DC164" s="185" t="s">
        <v>2949</v>
      </c>
      <c r="DD164" s="185" t="s">
        <v>2949</v>
      </c>
      <c r="DE164" s="185" t="s">
        <v>2949</v>
      </c>
      <c r="DF164" s="185" t="s">
        <v>2949</v>
      </c>
      <c r="DG164" s="185" t="s">
        <v>2949</v>
      </c>
      <c r="DH164" s="185" t="s">
        <v>2949</v>
      </c>
      <c r="DI164" s="252"/>
      <c r="DJ164" s="185" t="s">
        <v>2949</v>
      </c>
      <c r="DK164" s="252"/>
      <c r="DL164" s="192">
        <v>416.66666666666669</v>
      </c>
      <c r="DM164" s="252"/>
      <c r="DN164" s="185" t="s">
        <v>2949</v>
      </c>
      <c r="DO164" s="153">
        <v>500</v>
      </c>
      <c r="DP164" s="185" t="s">
        <v>2949</v>
      </c>
      <c r="DQ164" s="153">
        <v>416.66666666666703</v>
      </c>
      <c r="DR164" s="153">
        <v>416.66666666666669</v>
      </c>
      <c r="DS164" s="153">
        <v>416.66666666666669</v>
      </c>
      <c r="DT164" s="252"/>
      <c r="DU164" s="185" t="s">
        <v>2949</v>
      </c>
      <c r="DV164" s="153">
        <v>500</v>
      </c>
      <c r="DW164" s="185" t="s">
        <v>2949</v>
      </c>
      <c r="DX164" s="153">
        <v>500</v>
      </c>
      <c r="DY164" s="153">
        <v>500</v>
      </c>
      <c r="DZ164" s="252"/>
      <c r="EA164" s="153">
        <v>500</v>
      </c>
      <c r="EB164" s="153">
        <v>416.66666666666669</v>
      </c>
      <c r="EC164" s="153">
        <v>500</v>
      </c>
      <c r="ED164" s="153">
        <v>416.66666666666669</v>
      </c>
      <c r="EE164" s="153">
        <v>416.66666666666669</v>
      </c>
      <c r="EG164" s="31" t="s">
        <v>2769</v>
      </c>
      <c r="EH164" s="185" t="s">
        <v>2949</v>
      </c>
      <c r="EI164" s="185" t="s">
        <v>2949</v>
      </c>
      <c r="EJ164" s="185" t="s">
        <v>2949</v>
      </c>
      <c r="EK164" s="185" t="s">
        <v>2949</v>
      </c>
      <c r="EL164" s="185" t="s">
        <v>2949</v>
      </c>
      <c r="EM164" s="185" t="s">
        <v>2949</v>
      </c>
      <c r="EN164" s="185" t="s">
        <v>2949</v>
      </c>
      <c r="EO164" s="185" t="s">
        <v>2949</v>
      </c>
      <c r="EP164" s="185" t="s">
        <v>2949</v>
      </c>
      <c r="EQ164" s="252"/>
      <c r="ER164" s="185" t="s">
        <v>2949</v>
      </c>
      <c r="ES164" s="252"/>
      <c r="ET164" s="187">
        <v>2500</v>
      </c>
      <c r="EU164" s="252"/>
      <c r="EV164" s="185" t="s">
        <v>2949</v>
      </c>
      <c r="EW164" s="153">
        <v>2000</v>
      </c>
      <c r="EX164" s="185" t="s">
        <v>2949</v>
      </c>
      <c r="EY164" s="187">
        <v>2000</v>
      </c>
      <c r="EZ164" s="187">
        <v>1666.6666666666667</v>
      </c>
      <c r="FA164" s="153">
        <v>3750</v>
      </c>
      <c r="FB164" s="252"/>
      <c r="FC164" s="185" t="s">
        <v>2949</v>
      </c>
      <c r="FD164" s="195">
        <v>2916.6666666666665</v>
      </c>
      <c r="FE164" s="185" t="s">
        <v>2949</v>
      </c>
      <c r="FF164" s="153">
        <v>2083.3333333333335</v>
      </c>
      <c r="FG164" s="153">
        <v>2500</v>
      </c>
      <c r="FH164" s="252"/>
      <c r="FI164" s="153">
        <v>2500</v>
      </c>
      <c r="FJ164" s="153">
        <v>2500</v>
      </c>
      <c r="FK164" s="153">
        <v>2166.6666666666665</v>
      </c>
      <c r="FL164" s="153">
        <v>2333.3333333333335</v>
      </c>
      <c r="FM164" s="153">
        <v>2416.6666666666665</v>
      </c>
      <c r="FO164" s="31" t="s">
        <v>2769</v>
      </c>
      <c r="FP164" s="185" t="s">
        <v>2949</v>
      </c>
      <c r="FQ164" s="185" t="s">
        <v>2949</v>
      </c>
      <c r="FR164" s="185" t="s">
        <v>2949</v>
      </c>
      <c r="FS164" s="185" t="s">
        <v>2949</v>
      </c>
      <c r="FT164" s="185" t="s">
        <v>2949</v>
      </c>
      <c r="FU164" s="185" t="s">
        <v>2949</v>
      </c>
      <c r="FV164" s="185" t="s">
        <v>2949</v>
      </c>
      <c r="FW164" s="185" t="s">
        <v>2949</v>
      </c>
      <c r="FX164" s="185" t="s">
        <v>2949</v>
      </c>
      <c r="FY164" s="252"/>
      <c r="FZ164" s="185" t="s">
        <v>2949</v>
      </c>
      <c r="GA164" s="252"/>
      <c r="GB164" s="187">
        <v>625</v>
      </c>
      <c r="GC164" s="252"/>
      <c r="GD164" s="185" t="s">
        <v>2949</v>
      </c>
      <c r="GE164" s="153">
        <v>541.66666666666663</v>
      </c>
      <c r="GF164" s="185" t="s">
        <v>2949</v>
      </c>
      <c r="GG164" s="187">
        <v>750</v>
      </c>
      <c r="GH164" s="187">
        <v>583.33333333333337</v>
      </c>
      <c r="GI164" s="153">
        <v>833.33333333333337</v>
      </c>
      <c r="GJ164" s="252"/>
      <c r="GK164" s="185" t="s">
        <v>2949</v>
      </c>
      <c r="GL164" s="153">
        <v>916.66666666666663</v>
      </c>
      <c r="GM164" s="185" t="s">
        <v>2949</v>
      </c>
      <c r="GN164" s="153">
        <v>916.66666666666663</v>
      </c>
      <c r="GO164" s="153">
        <v>583.33333333333337</v>
      </c>
      <c r="GP164" s="252"/>
      <c r="GQ164" s="153">
        <v>458.33333333333331</v>
      </c>
      <c r="GR164" s="186">
        <v>625</v>
      </c>
      <c r="GS164" s="153">
        <v>833.33333333333337</v>
      </c>
      <c r="GT164" s="153">
        <v>833.33333333333337</v>
      </c>
      <c r="GU164" s="153">
        <v>833.33333333333337</v>
      </c>
    </row>
    <row r="165" spans="1:203" ht="14.4" customHeight="1" x14ac:dyDescent="0.25">
      <c r="A165" s="31" t="s">
        <v>2954</v>
      </c>
      <c r="B165" s="185" t="s">
        <v>2949</v>
      </c>
      <c r="C165" s="185" t="s">
        <v>2949</v>
      </c>
      <c r="D165" s="185" t="s">
        <v>2949</v>
      </c>
      <c r="E165" s="185" t="s">
        <v>2949</v>
      </c>
      <c r="F165" s="185" t="s">
        <v>2949</v>
      </c>
      <c r="G165" s="185" t="s">
        <v>2949</v>
      </c>
      <c r="H165" s="185" t="s">
        <v>2949</v>
      </c>
      <c r="I165" s="185" t="s">
        <v>2949</v>
      </c>
      <c r="J165" s="185" t="s">
        <v>2949</v>
      </c>
      <c r="K165" s="252"/>
      <c r="L165" s="187">
        <v>166.66666666666666</v>
      </c>
      <c r="M165" s="252"/>
      <c r="N165" s="187">
        <v>166.66666666666666</v>
      </c>
      <c r="O165" s="252"/>
      <c r="P165" s="187">
        <v>166.66666666666666</v>
      </c>
      <c r="Q165" s="187">
        <v>166.66666666666666</v>
      </c>
      <c r="R165" s="185" t="s">
        <v>2949</v>
      </c>
      <c r="S165" s="185" t="s">
        <v>2949</v>
      </c>
      <c r="T165" s="187">
        <v>166.66666666666666</v>
      </c>
      <c r="U165" s="187">
        <v>166.66666666666666</v>
      </c>
      <c r="V165" s="262"/>
      <c r="W165" s="185" t="s">
        <v>2949</v>
      </c>
      <c r="X165" s="186">
        <v>250</v>
      </c>
      <c r="Y165" s="185" t="s">
        <v>2949</v>
      </c>
      <c r="Z165" s="185" t="s">
        <v>2949</v>
      </c>
      <c r="AA165" s="153">
        <v>216.66666666666666</v>
      </c>
      <c r="AB165" s="252"/>
      <c r="AC165" s="185" t="s">
        <v>2949</v>
      </c>
      <c r="AD165" s="185" t="s">
        <v>2949</v>
      </c>
      <c r="AE165" s="185" t="s">
        <v>2949</v>
      </c>
      <c r="AF165" s="185" t="s">
        <v>2949</v>
      </c>
      <c r="AG165" s="185" t="s">
        <v>2949</v>
      </c>
      <c r="AI165" s="31" t="s">
        <v>2954</v>
      </c>
      <c r="AJ165" s="185" t="s">
        <v>2949</v>
      </c>
      <c r="AK165" s="185" t="s">
        <v>2949</v>
      </c>
      <c r="AL165" s="185" t="s">
        <v>2949</v>
      </c>
      <c r="AM165" s="185" t="s">
        <v>2949</v>
      </c>
      <c r="AN165" s="185" t="s">
        <v>2949</v>
      </c>
      <c r="AO165" s="185" t="s">
        <v>2949</v>
      </c>
      <c r="AP165" s="185" t="s">
        <v>2949</v>
      </c>
      <c r="AQ165" s="185" t="s">
        <v>2949</v>
      </c>
      <c r="AR165" s="185" t="s">
        <v>2949</v>
      </c>
      <c r="AS165" s="252"/>
      <c r="AT165" s="192">
        <v>166.66666666666666</v>
      </c>
      <c r="AU165" s="252"/>
      <c r="AV165" s="192">
        <v>133.33333333333334</v>
      </c>
      <c r="AW165" s="252"/>
      <c r="AX165" s="192">
        <v>133.33333333333334</v>
      </c>
      <c r="AY165" s="187">
        <v>258</v>
      </c>
      <c r="AZ165" s="185" t="s">
        <v>2949</v>
      </c>
      <c r="BA165" s="185" t="s">
        <v>2949</v>
      </c>
      <c r="BB165" s="187">
        <v>291.66666666666669</v>
      </c>
      <c r="BC165" s="187">
        <v>266.66666666666669</v>
      </c>
      <c r="BD165" s="252"/>
      <c r="BE165" s="185" t="s">
        <v>2949</v>
      </c>
      <c r="BF165" s="186">
        <v>291.66666666666669</v>
      </c>
      <c r="BG165" s="185" t="s">
        <v>2949</v>
      </c>
      <c r="BH165" s="185" t="s">
        <v>2949</v>
      </c>
      <c r="BI165" s="153">
        <v>200</v>
      </c>
      <c r="BJ165" s="252"/>
      <c r="BK165" s="185" t="s">
        <v>2949</v>
      </c>
      <c r="BL165" s="185" t="s">
        <v>2949</v>
      </c>
      <c r="BM165" s="185" t="s">
        <v>2949</v>
      </c>
      <c r="BN165" s="185" t="s">
        <v>2949</v>
      </c>
      <c r="BO165" s="185" t="s">
        <v>2949</v>
      </c>
      <c r="BQ165" s="31" t="s">
        <v>2954</v>
      </c>
      <c r="BR165" s="185" t="s">
        <v>2949</v>
      </c>
      <c r="BS165" s="185" t="s">
        <v>2949</v>
      </c>
      <c r="BT165" s="185" t="s">
        <v>2949</v>
      </c>
      <c r="BU165" s="185" t="s">
        <v>2949</v>
      </c>
      <c r="BV165" s="185" t="s">
        <v>2949</v>
      </c>
      <c r="BW165" s="185" t="s">
        <v>2949</v>
      </c>
      <c r="BX165" s="185" t="s">
        <v>2949</v>
      </c>
      <c r="BY165" s="185" t="s">
        <v>2949</v>
      </c>
      <c r="BZ165" s="185" t="s">
        <v>2949</v>
      </c>
      <c r="CA165" s="252"/>
      <c r="CB165" s="192">
        <v>500</v>
      </c>
      <c r="CC165" s="252"/>
      <c r="CD165" s="187">
        <v>500</v>
      </c>
      <c r="CE165" s="252"/>
      <c r="CF165" s="192">
        <v>708.33333333333337</v>
      </c>
      <c r="CG165" s="187">
        <v>645.83333333333337</v>
      </c>
      <c r="CH165" s="185" t="s">
        <v>2949</v>
      </c>
      <c r="CI165" s="185" t="s">
        <v>2949</v>
      </c>
      <c r="CJ165" s="187">
        <v>625</v>
      </c>
      <c r="CK165" s="187">
        <v>500</v>
      </c>
      <c r="CL165" s="252"/>
      <c r="CM165" s="185" t="s">
        <v>2949</v>
      </c>
      <c r="CN165" s="186">
        <v>500</v>
      </c>
      <c r="CO165" s="185" t="s">
        <v>2949</v>
      </c>
      <c r="CP165" s="185" t="s">
        <v>2949</v>
      </c>
      <c r="CQ165" s="153">
        <v>875</v>
      </c>
      <c r="CR165" s="252"/>
      <c r="CS165" s="185" t="s">
        <v>2949</v>
      </c>
      <c r="CT165" s="185" t="s">
        <v>2949</v>
      </c>
      <c r="CU165" s="185" t="s">
        <v>2949</v>
      </c>
      <c r="CV165" s="185" t="s">
        <v>2949</v>
      </c>
      <c r="CW165" s="185" t="s">
        <v>2949</v>
      </c>
      <c r="CY165" s="31" t="s">
        <v>2954</v>
      </c>
      <c r="CZ165" s="185" t="s">
        <v>2949</v>
      </c>
      <c r="DA165" s="185" t="s">
        <v>2949</v>
      </c>
      <c r="DB165" s="185" t="s">
        <v>2949</v>
      </c>
      <c r="DC165" s="185" t="s">
        <v>2949</v>
      </c>
      <c r="DD165" s="185" t="s">
        <v>2949</v>
      </c>
      <c r="DE165" s="185" t="s">
        <v>2949</v>
      </c>
      <c r="DF165" s="185" t="s">
        <v>2949</v>
      </c>
      <c r="DG165" s="185" t="s">
        <v>2949</v>
      </c>
      <c r="DH165" s="185" t="s">
        <v>2949</v>
      </c>
      <c r="DI165" s="252"/>
      <c r="DJ165" s="187">
        <v>500</v>
      </c>
      <c r="DK165" s="252"/>
      <c r="DL165" s="187">
        <v>500</v>
      </c>
      <c r="DM165" s="252"/>
      <c r="DN165" s="187">
        <v>500</v>
      </c>
      <c r="DO165" s="187">
        <v>583.33333333333337</v>
      </c>
      <c r="DP165" s="185" t="s">
        <v>2949</v>
      </c>
      <c r="DQ165" s="185" t="s">
        <v>2949</v>
      </c>
      <c r="DR165" s="187">
        <v>552.08333333333337</v>
      </c>
      <c r="DS165" s="187">
        <v>500</v>
      </c>
      <c r="DT165" s="252"/>
      <c r="DU165" s="185" t="s">
        <v>2949</v>
      </c>
      <c r="DV165" s="186">
        <v>541.66666666666663</v>
      </c>
      <c r="DW165" s="185" t="s">
        <v>2949</v>
      </c>
      <c r="DX165" s="185" t="s">
        <v>2949</v>
      </c>
      <c r="DY165" s="153">
        <v>500</v>
      </c>
      <c r="DZ165" s="252"/>
      <c r="EA165" s="185" t="s">
        <v>2949</v>
      </c>
      <c r="EB165" s="185" t="s">
        <v>2949</v>
      </c>
      <c r="EC165" s="185" t="s">
        <v>2949</v>
      </c>
      <c r="ED165" s="185" t="s">
        <v>2949</v>
      </c>
      <c r="EE165" s="185" t="s">
        <v>2949</v>
      </c>
      <c r="EG165" s="31" t="s">
        <v>2954</v>
      </c>
      <c r="EH165" s="185" t="s">
        <v>2949</v>
      </c>
      <c r="EI165" s="185" t="s">
        <v>2949</v>
      </c>
      <c r="EJ165" s="185" t="s">
        <v>2949</v>
      </c>
      <c r="EK165" s="185" t="s">
        <v>2949</v>
      </c>
      <c r="EL165" s="185" t="s">
        <v>2949</v>
      </c>
      <c r="EM165" s="185" t="s">
        <v>2949</v>
      </c>
      <c r="EN165" s="185" t="s">
        <v>2949</v>
      </c>
      <c r="EO165" s="185" t="s">
        <v>2949</v>
      </c>
      <c r="EP165" s="185" t="s">
        <v>2949</v>
      </c>
      <c r="EQ165" s="252"/>
      <c r="ER165" s="187">
        <v>2083.3333333333335</v>
      </c>
      <c r="ES165" s="252"/>
      <c r="ET165" s="187">
        <v>2500</v>
      </c>
      <c r="EU165" s="252"/>
      <c r="EV165" s="187">
        <v>1666.6666666666667</v>
      </c>
      <c r="EW165" s="187">
        <v>1833.3333333333333</v>
      </c>
      <c r="EX165" s="185" t="s">
        <v>2949</v>
      </c>
      <c r="EY165" s="185" t="s">
        <v>2949</v>
      </c>
      <c r="EZ165" s="153">
        <v>1666.6666666666667</v>
      </c>
      <c r="FA165" s="187">
        <v>1666.6666666666667</v>
      </c>
      <c r="FB165" s="252"/>
      <c r="FC165" s="185" t="s">
        <v>2949</v>
      </c>
      <c r="FD165" s="187">
        <v>2500</v>
      </c>
      <c r="FE165" s="185" t="s">
        <v>2949</v>
      </c>
      <c r="FF165" s="185" t="s">
        <v>2949</v>
      </c>
      <c r="FG165" s="153">
        <v>2500</v>
      </c>
      <c r="FH165" s="252"/>
      <c r="FI165" s="185" t="s">
        <v>2949</v>
      </c>
      <c r="FJ165" s="185" t="s">
        <v>2949</v>
      </c>
      <c r="FK165" s="185" t="s">
        <v>2949</v>
      </c>
      <c r="FL165" s="185" t="s">
        <v>2949</v>
      </c>
      <c r="FM165" s="185" t="s">
        <v>2949</v>
      </c>
      <c r="FO165" s="31" t="s">
        <v>2954</v>
      </c>
      <c r="FP165" s="185" t="s">
        <v>2949</v>
      </c>
      <c r="FQ165" s="185" t="s">
        <v>2949</v>
      </c>
      <c r="FR165" s="185" t="s">
        <v>2949</v>
      </c>
      <c r="FS165" s="185" t="s">
        <v>2949</v>
      </c>
      <c r="FT165" s="185" t="s">
        <v>2949</v>
      </c>
      <c r="FU165" s="185" t="s">
        <v>2949</v>
      </c>
      <c r="FV165" s="185" t="s">
        <v>2949</v>
      </c>
      <c r="FW165" s="185" t="s">
        <v>2949</v>
      </c>
      <c r="FX165" s="185" t="s">
        <v>2949</v>
      </c>
      <c r="FY165" s="252"/>
      <c r="FZ165" s="187">
        <v>583.33333333333337</v>
      </c>
      <c r="GA165" s="252"/>
      <c r="GB165" s="187">
        <v>625</v>
      </c>
      <c r="GC165" s="252"/>
      <c r="GD165" s="187">
        <v>666.66666666666663</v>
      </c>
      <c r="GE165" s="187">
        <v>625</v>
      </c>
      <c r="GF165" s="185" t="s">
        <v>2949</v>
      </c>
      <c r="GG165" s="185" t="s">
        <v>2949</v>
      </c>
      <c r="GH165" s="187">
        <v>583.33333333333337</v>
      </c>
      <c r="GI165" s="187">
        <v>666.66666666666663</v>
      </c>
      <c r="GJ165" s="252"/>
      <c r="GK165" s="185" t="s">
        <v>2949</v>
      </c>
      <c r="GL165" s="187">
        <v>833.33333333333337</v>
      </c>
      <c r="GM165" s="185" t="s">
        <v>2949</v>
      </c>
      <c r="GN165" s="185" t="s">
        <v>2949</v>
      </c>
      <c r="GO165" s="153">
        <v>333.33333333333331</v>
      </c>
      <c r="GP165" s="252"/>
      <c r="GQ165" s="185" t="s">
        <v>2949</v>
      </c>
      <c r="GR165" s="185" t="s">
        <v>2949</v>
      </c>
      <c r="GS165" s="185" t="s">
        <v>2949</v>
      </c>
      <c r="GT165" s="185" t="s">
        <v>2949</v>
      </c>
      <c r="GU165" s="185" t="s">
        <v>2949</v>
      </c>
    </row>
    <row r="166" spans="1:203" ht="14.4" customHeight="1" x14ac:dyDescent="0.25">
      <c r="A166" s="31" t="s">
        <v>2773</v>
      </c>
      <c r="B166" s="185" t="s">
        <v>2949</v>
      </c>
      <c r="C166" s="185" t="s">
        <v>2949</v>
      </c>
      <c r="D166" s="185" t="s">
        <v>2949</v>
      </c>
      <c r="E166" s="185" t="s">
        <v>2949</v>
      </c>
      <c r="F166" s="185" t="s">
        <v>2949</v>
      </c>
      <c r="G166" s="185" t="s">
        <v>2949</v>
      </c>
      <c r="H166" s="185" t="s">
        <v>2949</v>
      </c>
      <c r="I166" s="185" t="s">
        <v>2949</v>
      </c>
      <c r="J166" s="185" t="s">
        <v>2949</v>
      </c>
      <c r="K166" s="252"/>
      <c r="L166" s="185" t="s">
        <v>2949</v>
      </c>
      <c r="M166" s="252"/>
      <c r="N166" s="185" t="s">
        <v>2949</v>
      </c>
      <c r="O166" s="252"/>
      <c r="P166" s="185" t="s">
        <v>2949</v>
      </c>
      <c r="Q166" s="185" t="s">
        <v>2949</v>
      </c>
      <c r="R166" s="185" t="s">
        <v>2949</v>
      </c>
      <c r="S166" s="185" t="s">
        <v>2949</v>
      </c>
      <c r="T166" s="185" t="s">
        <v>2949</v>
      </c>
      <c r="U166" s="189">
        <v>250</v>
      </c>
      <c r="V166" s="262"/>
      <c r="W166" s="189">
        <v>291.66666666666669</v>
      </c>
      <c r="X166" s="189">
        <v>250</v>
      </c>
      <c r="Y166" s="189">
        <v>295.83333333333331</v>
      </c>
      <c r="Z166" s="153">
        <v>295.83333333333331</v>
      </c>
      <c r="AA166" s="153">
        <v>295.83333333333331</v>
      </c>
      <c r="AB166" s="252"/>
      <c r="AC166" s="153">
        <v>291.66666666666669</v>
      </c>
      <c r="AD166" s="153">
        <v>300</v>
      </c>
      <c r="AE166" s="153">
        <v>300</v>
      </c>
      <c r="AF166" s="153">
        <v>300</v>
      </c>
      <c r="AG166" s="153">
        <v>300</v>
      </c>
      <c r="AI166" s="31" t="s">
        <v>2773</v>
      </c>
      <c r="AJ166" s="185" t="s">
        <v>2949</v>
      </c>
      <c r="AK166" s="185" t="s">
        <v>2949</v>
      </c>
      <c r="AL166" s="185" t="s">
        <v>2949</v>
      </c>
      <c r="AM166" s="185" t="s">
        <v>2949</v>
      </c>
      <c r="AN166" s="185" t="s">
        <v>2949</v>
      </c>
      <c r="AO166" s="185" t="s">
        <v>2949</v>
      </c>
      <c r="AP166" s="185" t="s">
        <v>2949</v>
      </c>
      <c r="AQ166" s="185" t="s">
        <v>2949</v>
      </c>
      <c r="AR166" s="185" t="s">
        <v>2949</v>
      </c>
      <c r="AS166" s="252"/>
      <c r="AT166" s="185" t="s">
        <v>2949</v>
      </c>
      <c r="AU166" s="252"/>
      <c r="AV166" s="185" t="s">
        <v>2949</v>
      </c>
      <c r="AW166" s="252"/>
      <c r="AX166" s="185" t="s">
        <v>2949</v>
      </c>
      <c r="AY166" s="185" t="s">
        <v>2949</v>
      </c>
      <c r="AZ166" s="185" t="s">
        <v>2949</v>
      </c>
      <c r="BA166" s="185" t="s">
        <v>2949</v>
      </c>
      <c r="BB166" s="185" t="s">
        <v>2949</v>
      </c>
      <c r="BC166" s="189">
        <v>500</v>
      </c>
      <c r="BD166" s="252"/>
      <c r="BE166" s="186">
        <v>291.66666666666669</v>
      </c>
      <c r="BF166" s="189">
        <v>439.83333333333331</v>
      </c>
      <c r="BG166" s="189">
        <v>463</v>
      </c>
      <c r="BH166" s="153">
        <v>430.58333333333331</v>
      </c>
      <c r="BI166" s="153">
        <v>430.58333333333331</v>
      </c>
      <c r="BJ166" s="252"/>
      <c r="BK166" s="153">
        <v>430.58333333333331</v>
      </c>
      <c r="BL166" s="153">
        <v>444.5</v>
      </c>
      <c r="BM166" s="153">
        <v>426</v>
      </c>
      <c r="BN166" s="153">
        <v>426</v>
      </c>
      <c r="BO166" s="153">
        <v>509.33333333333331</v>
      </c>
      <c r="BQ166" s="31" t="s">
        <v>2773</v>
      </c>
      <c r="BR166" s="185" t="s">
        <v>2949</v>
      </c>
      <c r="BS166" s="185" t="s">
        <v>2949</v>
      </c>
      <c r="BT166" s="185" t="s">
        <v>2949</v>
      </c>
      <c r="BU166" s="185" t="s">
        <v>2949</v>
      </c>
      <c r="BV166" s="185" t="s">
        <v>2949</v>
      </c>
      <c r="BW166" s="185" t="s">
        <v>2949</v>
      </c>
      <c r="BX166" s="185" t="s">
        <v>2949</v>
      </c>
      <c r="BY166" s="185" t="s">
        <v>2949</v>
      </c>
      <c r="BZ166" s="185" t="s">
        <v>2949</v>
      </c>
      <c r="CA166" s="252"/>
      <c r="CB166" s="185" t="s">
        <v>2949</v>
      </c>
      <c r="CC166" s="252"/>
      <c r="CD166" s="185" t="s">
        <v>2949</v>
      </c>
      <c r="CE166" s="252"/>
      <c r="CF166" s="185" t="s">
        <v>2949</v>
      </c>
      <c r="CG166" s="185" t="s">
        <v>2949</v>
      </c>
      <c r="CH166" s="185" t="s">
        <v>2949</v>
      </c>
      <c r="CI166" s="185" t="s">
        <v>2949</v>
      </c>
      <c r="CJ166" s="185" t="s">
        <v>2949</v>
      </c>
      <c r="CK166" s="153">
        <v>958.33333333333337</v>
      </c>
      <c r="CL166" s="252"/>
      <c r="CM166" s="186">
        <v>500</v>
      </c>
      <c r="CN166" s="189">
        <v>500</v>
      </c>
      <c r="CO166" s="189">
        <v>583.33333333333337</v>
      </c>
      <c r="CP166" s="153">
        <v>750</v>
      </c>
      <c r="CQ166" s="153">
        <v>750</v>
      </c>
      <c r="CR166" s="252"/>
      <c r="CS166" s="153">
        <v>750</v>
      </c>
      <c r="CT166" s="153">
        <v>708.33333333333337</v>
      </c>
      <c r="CU166" s="153">
        <v>666.66666666666663</v>
      </c>
      <c r="CV166" s="153">
        <v>666.66666666666663</v>
      </c>
      <c r="CW166" s="153">
        <v>666.66666666666663</v>
      </c>
      <c r="CY166" s="31" t="s">
        <v>2773</v>
      </c>
      <c r="CZ166" s="185" t="s">
        <v>2949</v>
      </c>
      <c r="DA166" s="185" t="s">
        <v>2949</v>
      </c>
      <c r="DB166" s="185" t="s">
        <v>2949</v>
      </c>
      <c r="DC166" s="185" t="s">
        <v>2949</v>
      </c>
      <c r="DD166" s="185" t="s">
        <v>2949</v>
      </c>
      <c r="DE166" s="185" t="s">
        <v>2949</v>
      </c>
      <c r="DF166" s="185" t="s">
        <v>2949</v>
      </c>
      <c r="DG166" s="185" t="s">
        <v>2949</v>
      </c>
      <c r="DH166" s="185" t="s">
        <v>2949</v>
      </c>
      <c r="DI166" s="252"/>
      <c r="DJ166" s="185" t="s">
        <v>2949</v>
      </c>
      <c r="DK166" s="252"/>
      <c r="DL166" s="185" t="s">
        <v>2949</v>
      </c>
      <c r="DM166" s="252"/>
      <c r="DN166" s="185" t="s">
        <v>2949</v>
      </c>
      <c r="DO166" s="185" t="s">
        <v>2949</v>
      </c>
      <c r="DP166" s="185" t="s">
        <v>2949</v>
      </c>
      <c r="DQ166" s="185" t="s">
        <v>2949</v>
      </c>
      <c r="DR166" s="185" t="s">
        <v>2949</v>
      </c>
      <c r="DS166" s="153">
        <v>333.33333333333331</v>
      </c>
      <c r="DT166" s="252"/>
      <c r="DU166" s="189">
        <v>416.66666666666669</v>
      </c>
      <c r="DV166" s="153">
        <v>391.66666666666669</v>
      </c>
      <c r="DW166" s="153">
        <v>354.16666666666669</v>
      </c>
      <c r="DX166" s="153">
        <v>387.5</v>
      </c>
      <c r="DY166" s="153">
        <v>375</v>
      </c>
      <c r="DZ166" s="252"/>
      <c r="EA166" s="153">
        <v>391.66666666666669</v>
      </c>
      <c r="EB166" s="153">
        <v>375</v>
      </c>
      <c r="EC166" s="153">
        <v>375</v>
      </c>
      <c r="ED166" s="153">
        <v>375</v>
      </c>
      <c r="EE166" s="153">
        <v>375</v>
      </c>
      <c r="EG166" s="31" t="s">
        <v>2773</v>
      </c>
      <c r="EH166" s="185" t="s">
        <v>2949</v>
      </c>
      <c r="EI166" s="185" t="s">
        <v>2949</v>
      </c>
      <c r="EJ166" s="185" t="s">
        <v>2949</v>
      </c>
      <c r="EK166" s="185" t="s">
        <v>2949</v>
      </c>
      <c r="EL166" s="185" t="s">
        <v>2949</v>
      </c>
      <c r="EM166" s="185" t="s">
        <v>2949</v>
      </c>
      <c r="EN166" s="185" t="s">
        <v>2949</v>
      </c>
      <c r="EO166" s="185" t="s">
        <v>2949</v>
      </c>
      <c r="EP166" s="185" t="s">
        <v>2949</v>
      </c>
      <c r="EQ166" s="252"/>
      <c r="ER166" s="185" t="s">
        <v>2949</v>
      </c>
      <c r="ES166" s="252"/>
      <c r="ET166" s="185" t="s">
        <v>2949</v>
      </c>
      <c r="EU166" s="252"/>
      <c r="EV166" s="185" t="s">
        <v>2949</v>
      </c>
      <c r="EW166" s="185" t="s">
        <v>2949</v>
      </c>
      <c r="EX166" s="185" t="s">
        <v>2949</v>
      </c>
      <c r="EY166" s="185" t="s">
        <v>2949</v>
      </c>
      <c r="EZ166" s="185" t="s">
        <v>2949</v>
      </c>
      <c r="FA166" s="153">
        <v>1458.3333333333333</v>
      </c>
      <c r="FB166" s="252"/>
      <c r="FC166" s="153">
        <v>1666.6666666666667</v>
      </c>
      <c r="FD166" s="195">
        <v>1583.3333333333333</v>
      </c>
      <c r="FE166" s="153">
        <v>1416.6666666666667</v>
      </c>
      <c r="FF166" s="153">
        <v>1500</v>
      </c>
      <c r="FG166" s="153">
        <v>1437.5</v>
      </c>
      <c r="FH166" s="252"/>
      <c r="FI166" s="153">
        <v>1520.8333333333333</v>
      </c>
      <c r="FJ166" s="153">
        <v>1583.3333333333333</v>
      </c>
      <c r="FK166" s="153">
        <v>1583.3333333333333</v>
      </c>
      <c r="FL166" s="153">
        <v>1583.3333333333333</v>
      </c>
      <c r="FM166" s="153">
        <v>1583.3333333333333</v>
      </c>
      <c r="FO166" s="31" t="s">
        <v>2773</v>
      </c>
      <c r="FP166" s="185" t="s">
        <v>2949</v>
      </c>
      <c r="FQ166" s="185" t="s">
        <v>2949</v>
      </c>
      <c r="FR166" s="185" t="s">
        <v>2949</v>
      </c>
      <c r="FS166" s="185" t="s">
        <v>2949</v>
      </c>
      <c r="FT166" s="185" t="s">
        <v>2949</v>
      </c>
      <c r="FU166" s="185" t="s">
        <v>2949</v>
      </c>
      <c r="FV166" s="185" t="s">
        <v>2949</v>
      </c>
      <c r="FW166" s="185" t="s">
        <v>2949</v>
      </c>
      <c r="FX166" s="185" t="s">
        <v>2949</v>
      </c>
      <c r="FY166" s="252"/>
      <c r="FZ166" s="185" t="s">
        <v>2949</v>
      </c>
      <c r="GA166" s="252"/>
      <c r="GB166" s="185" t="s">
        <v>2949</v>
      </c>
      <c r="GC166" s="252"/>
      <c r="GD166" s="185" t="s">
        <v>2949</v>
      </c>
      <c r="GE166" s="185" t="s">
        <v>2949</v>
      </c>
      <c r="GF166" s="185" t="s">
        <v>2949</v>
      </c>
      <c r="GG166" s="185" t="s">
        <v>2949</v>
      </c>
      <c r="GH166" s="185" t="s">
        <v>2949</v>
      </c>
      <c r="GI166" s="187">
        <v>666.66666666666663</v>
      </c>
      <c r="GJ166" s="252"/>
      <c r="GK166" s="187">
        <v>625</v>
      </c>
      <c r="GL166" s="187">
        <v>833.33333333333337</v>
      </c>
      <c r="GM166" s="153">
        <v>625</v>
      </c>
      <c r="GN166" s="153">
        <v>562.5</v>
      </c>
      <c r="GO166" s="153">
        <v>375</v>
      </c>
      <c r="GP166" s="252"/>
      <c r="GQ166" s="153">
        <v>377.66666666666669</v>
      </c>
      <c r="GR166" s="153">
        <v>362.91666666666669</v>
      </c>
      <c r="GS166" s="153">
        <v>361.16666666666669</v>
      </c>
      <c r="GT166" s="153">
        <v>361.16666666666669</v>
      </c>
      <c r="GU166" s="153">
        <v>625</v>
      </c>
    </row>
    <row r="167" spans="1:203" ht="14.4" customHeight="1" x14ac:dyDescent="0.25">
      <c r="A167" s="31" t="s">
        <v>2814</v>
      </c>
      <c r="B167" s="189">
        <v>333.33333333333297</v>
      </c>
      <c r="C167" s="196">
        <v>333.33333333333331</v>
      </c>
      <c r="D167" s="202">
        <v>166.66666666666666</v>
      </c>
      <c r="E167" s="196">
        <v>83.333333333333329</v>
      </c>
      <c r="F167" s="196">
        <v>166.66666666666666</v>
      </c>
      <c r="G167" s="191">
        <v>158.33333333333334</v>
      </c>
      <c r="H167" s="185" t="s">
        <v>2949</v>
      </c>
      <c r="I167" s="185" t="s">
        <v>2949</v>
      </c>
      <c r="J167" s="153">
        <v>125</v>
      </c>
      <c r="K167" s="252"/>
      <c r="L167" s="192">
        <v>125</v>
      </c>
      <c r="M167" s="252"/>
      <c r="N167" s="185" t="s">
        <v>2949</v>
      </c>
      <c r="O167" s="252"/>
      <c r="P167" s="185" t="s">
        <v>2949</v>
      </c>
      <c r="Q167" s="192">
        <v>166.66666666666666</v>
      </c>
      <c r="R167" s="153">
        <v>166.66666666666666</v>
      </c>
      <c r="S167" s="153">
        <v>166.66666666666666</v>
      </c>
      <c r="T167" s="153">
        <v>166.66666666666666</v>
      </c>
      <c r="U167" s="189">
        <v>250</v>
      </c>
      <c r="V167" s="262"/>
      <c r="W167" s="189">
        <v>250</v>
      </c>
      <c r="X167" s="189">
        <v>250</v>
      </c>
      <c r="Y167" s="189">
        <v>250</v>
      </c>
      <c r="Z167" s="153">
        <v>250</v>
      </c>
      <c r="AA167" s="153">
        <v>250</v>
      </c>
      <c r="AB167" s="252"/>
      <c r="AC167" s="153">
        <v>250</v>
      </c>
      <c r="AD167" s="153">
        <v>250</v>
      </c>
      <c r="AE167" s="153">
        <v>245.83333333333334</v>
      </c>
      <c r="AF167" s="153">
        <v>250</v>
      </c>
      <c r="AG167" s="153">
        <v>250</v>
      </c>
      <c r="AI167" s="31" t="s">
        <v>2814</v>
      </c>
      <c r="AJ167" s="189">
        <v>333.33333333333331</v>
      </c>
      <c r="AK167" s="196">
        <v>333.33333333333331</v>
      </c>
      <c r="AL167" s="196">
        <v>416.66666666666669</v>
      </c>
      <c r="AM167" s="196">
        <v>333.33333333333331</v>
      </c>
      <c r="AN167" s="196">
        <v>354.16666666666669</v>
      </c>
      <c r="AO167" s="191">
        <v>416.66666666666669</v>
      </c>
      <c r="AP167" s="185" t="s">
        <v>2949</v>
      </c>
      <c r="AQ167" s="185" t="s">
        <v>2949</v>
      </c>
      <c r="AR167" s="153">
        <v>250</v>
      </c>
      <c r="AS167" s="252"/>
      <c r="AT167" s="192">
        <v>416.66666666666669</v>
      </c>
      <c r="AU167" s="252"/>
      <c r="AV167" s="185" t="s">
        <v>2949</v>
      </c>
      <c r="AW167" s="252"/>
      <c r="AX167" s="185" t="s">
        <v>2949</v>
      </c>
      <c r="AY167" s="153">
        <v>250</v>
      </c>
      <c r="AZ167" s="153">
        <v>250</v>
      </c>
      <c r="BA167" s="153">
        <v>333.33333333333297</v>
      </c>
      <c r="BB167" s="153">
        <v>291.66666666666669</v>
      </c>
      <c r="BC167" s="189">
        <v>291.66666666666669</v>
      </c>
      <c r="BD167" s="252"/>
      <c r="BE167" s="189">
        <v>333.33333333333331</v>
      </c>
      <c r="BF167" s="189">
        <v>333.33333333333331</v>
      </c>
      <c r="BG167" s="189">
        <v>333.33333333333331</v>
      </c>
      <c r="BH167" s="153">
        <v>250</v>
      </c>
      <c r="BI167" s="153">
        <v>250</v>
      </c>
      <c r="BJ167" s="252"/>
      <c r="BK167" s="153">
        <v>250</v>
      </c>
      <c r="BL167" s="153">
        <v>250</v>
      </c>
      <c r="BM167" s="153">
        <v>250</v>
      </c>
      <c r="BN167" s="153">
        <v>250</v>
      </c>
      <c r="BO167" s="153">
        <v>250</v>
      </c>
      <c r="BQ167" s="31" t="s">
        <v>2814</v>
      </c>
      <c r="BR167" s="189">
        <v>458.33333333333331</v>
      </c>
      <c r="BS167" s="196">
        <v>416.66666666666669</v>
      </c>
      <c r="BT167" s="196">
        <v>625</v>
      </c>
      <c r="BU167" s="196">
        <v>333.33333333333331</v>
      </c>
      <c r="BV167" s="196">
        <v>500</v>
      </c>
      <c r="BW167" s="191">
        <v>666.66666666666663</v>
      </c>
      <c r="BX167" s="185" t="s">
        <v>2949</v>
      </c>
      <c r="BY167" s="185" t="s">
        <v>2949</v>
      </c>
      <c r="BZ167" s="153">
        <v>833.33333333333337</v>
      </c>
      <c r="CA167" s="252"/>
      <c r="CB167" s="192">
        <v>750</v>
      </c>
      <c r="CC167" s="252"/>
      <c r="CD167" s="185" t="s">
        <v>2949</v>
      </c>
      <c r="CE167" s="252"/>
      <c r="CF167" s="185" t="s">
        <v>2949</v>
      </c>
      <c r="CG167" s="153">
        <v>500</v>
      </c>
      <c r="CH167" s="153">
        <v>500</v>
      </c>
      <c r="CI167" s="153">
        <v>500</v>
      </c>
      <c r="CJ167" s="153">
        <v>500</v>
      </c>
      <c r="CK167" s="153">
        <v>500</v>
      </c>
      <c r="CL167" s="252"/>
      <c r="CM167" s="189">
        <v>500</v>
      </c>
      <c r="CN167" s="189">
        <v>500</v>
      </c>
      <c r="CO167" s="189">
        <v>500</v>
      </c>
      <c r="CP167" s="153">
        <v>500</v>
      </c>
      <c r="CQ167" s="153">
        <v>500</v>
      </c>
      <c r="CR167" s="252"/>
      <c r="CS167" s="153">
        <v>500</v>
      </c>
      <c r="CT167" s="153">
        <v>500</v>
      </c>
      <c r="CU167" s="153">
        <v>500</v>
      </c>
      <c r="CV167" s="153">
        <v>500</v>
      </c>
      <c r="CW167" s="153">
        <v>500</v>
      </c>
      <c r="CY167" s="31" t="s">
        <v>2814</v>
      </c>
      <c r="CZ167" s="189">
        <v>416.66666666666669</v>
      </c>
      <c r="DA167" s="153">
        <v>416.66666666666669</v>
      </c>
      <c r="DB167" s="153">
        <v>416.66666666666669</v>
      </c>
      <c r="DC167" s="153">
        <v>416.66666666666669</v>
      </c>
      <c r="DD167" s="153">
        <v>416.66666666666669</v>
      </c>
      <c r="DE167" s="191">
        <v>416.66666666666669</v>
      </c>
      <c r="DF167" s="185" t="s">
        <v>2949</v>
      </c>
      <c r="DG167" s="185" t="s">
        <v>2949</v>
      </c>
      <c r="DH167" s="153">
        <v>458.33333333333331</v>
      </c>
      <c r="DI167" s="252"/>
      <c r="DJ167" s="192">
        <v>416.66666666666669</v>
      </c>
      <c r="DK167" s="252"/>
      <c r="DL167" s="185" t="s">
        <v>2949</v>
      </c>
      <c r="DM167" s="252"/>
      <c r="DN167" s="185" t="s">
        <v>2949</v>
      </c>
      <c r="DO167" s="153">
        <v>500</v>
      </c>
      <c r="DP167" s="153">
        <v>500</v>
      </c>
      <c r="DQ167" s="153">
        <v>500</v>
      </c>
      <c r="DR167" s="153">
        <v>500</v>
      </c>
      <c r="DS167" s="153">
        <v>500</v>
      </c>
      <c r="DT167" s="252"/>
      <c r="DU167" s="189">
        <v>500</v>
      </c>
      <c r="DV167" s="153">
        <v>416.66666666666669</v>
      </c>
      <c r="DW167" s="153">
        <v>416.66666666666669</v>
      </c>
      <c r="DX167" s="153">
        <v>416.66666666666669</v>
      </c>
      <c r="DY167" s="153">
        <v>416.66666666666669</v>
      </c>
      <c r="DZ167" s="252"/>
      <c r="EA167" s="153">
        <v>416.66666666666669</v>
      </c>
      <c r="EB167" s="153">
        <v>416.66666666666669</v>
      </c>
      <c r="EC167" s="153">
        <v>416.66666666666669</v>
      </c>
      <c r="ED167" s="153">
        <v>416.66666666666669</v>
      </c>
      <c r="EE167" s="153">
        <v>416.66666666666669</v>
      </c>
      <c r="EG167" s="31" t="s">
        <v>2814</v>
      </c>
      <c r="EH167" s="189">
        <v>1125</v>
      </c>
      <c r="EI167" s="153">
        <v>1250</v>
      </c>
      <c r="EJ167" s="187">
        <v>1250</v>
      </c>
      <c r="EK167" s="153">
        <v>1250</v>
      </c>
      <c r="EL167" s="153">
        <v>1250</v>
      </c>
      <c r="EM167" s="191">
        <v>875</v>
      </c>
      <c r="EN167" s="185" t="s">
        <v>2949</v>
      </c>
      <c r="EO167" s="185" t="s">
        <v>2949</v>
      </c>
      <c r="EP167" s="153">
        <v>2041.6666666666667</v>
      </c>
      <c r="EQ167" s="252"/>
      <c r="ER167" s="192">
        <v>2500</v>
      </c>
      <c r="ES167" s="252"/>
      <c r="ET167" s="185" t="s">
        <v>2949</v>
      </c>
      <c r="EU167" s="252"/>
      <c r="EV167" s="185" t="s">
        <v>2949</v>
      </c>
      <c r="EW167" s="153">
        <v>2500</v>
      </c>
      <c r="EX167" s="153">
        <v>2500</v>
      </c>
      <c r="EY167" s="153">
        <v>2500</v>
      </c>
      <c r="EZ167" s="153">
        <v>2500</v>
      </c>
      <c r="FA167" s="153">
        <v>2500</v>
      </c>
      <c r="FB167" s="252"/>
      <c r="FC167" s="153">
        <v>2500</v>
      </c>
      <c r="FD167" s="195">
        <v>2500</v>
      </c>
      <c r="FE167" s="153">
        <v>2500</v>
      </c>
      <c r="FF167" s="153">
        <v>2500</v>
      </c>
      <c r="FG167" s="153">
        <v>2500</v>
      </c>
      <c r="FH167" s="252"/>
      <c r="FI167" s="153">
        <v>2500</v>
      </c>
      <c r="FJ167" s="153">
        <v>2500</v>
      </c>
      <c r="FK167" s="153">
        <v>2500</v>
      </c>
      <c r="FL167" s="153">
        <v>2500</v>
      </c>
      <c r="FM167" s="153">
        <v>2500</v>
      </c>
      <c r="FO167" s="31" t="s">
        <v>2814</v>
      </c>
      <c r="FP167" s="189">
        <v>583.33333333333337</v>
      </c>
      <c r="FQ167" s="196">
        <v>916.66666666666663</v>
      </c>
      <c r="FR167" s="196">
        <v>583.33333333333337</v>
      </c>
      <c r="FS167" s="196">
        <v>416.66666666666669</v>
      </c>
      <c r="FT167" s="196">
        <v>666.66666666666663</v>
      </c>
      <c r="FU167" s="191">
        <v>583.33333333333337</v>
      </c>
      <c r="FV167" s="185" t="s">
        <v>2949</v>
      </c>
      <c r="FW167" s="185" t="s">
        <v>2949</v>
      </c>
      <c r="FX167" s="153">
        <v>583.33333333333337</v>
      </c>
      <c r="FY167" s="252"/>
      <c r="FZ167" s="192">
        <v>333.33333333333331</v>
      </c>
      <c r="GA167" s="252"/>
      <c r="GB167" s="185" t="s">
        <v>2949</v>
      </c>
      <c r="GC167" s="252"/>
      <c r="GD167" s="185" t="s">
        <v>2949</v>
      </c>
      <c r="GE167" s="153">
        <v>541.66666666666663</v>
      </c>
      <c r="GF167" s="153">
        <v>500</v>
      </c>
      <c r="GG167" s="153">
        <v>500</v>
      </c>
      <c r="GH167" s="153">
        <v>500</v>
      </c>
      <c r="GI167" s="153">
        <v>500</v>
      </c>
      <c r="GJ167" s="252"/>
      <c r="GK167" s="153">
        <v>500</v>
      </c>
      <c r="GL167" s="153">
        <v>500</v>
      </c>
      <c r="GM167" s="153">
        <v>500</v>
      </c>
      <c r="GN167" s="153">
        <v>500</v>
      </c>
      <c r="GO167" s="153">
        <v>500</v>
      </c>
      <c r="GP167" s="252"/>
      <c r="GQ167" s="153">
        <v>500</v>
      </c>
      <c r="GR167" s="153">
        <v>500</v>
      </c>
      <c r="GS167" s="153">
        <v>500</v>
      </c>
      <c r="GT167" s="153">
        <v>500</v>
      </c>
      <c r="GU167" s="153">
        <v>541.66666666666663</v>
      </c>
    </row>
    <row r="168" spans="1:203" ht="14.4" customHeight="1" x14ac:dyDescent="0.25">
      <c r="A168" s="31" t="s">
        <v>2815</v>
      </c>
      <c r="B168" s="189">
        <v>166.66666666666666</v>
      </c>
      <c r="C168" s="196">
        <v>166.66666666666666</v>
      </c>
      <c r="D168" s="196">
        <v>166.66666666666666</v>
      </c>
      <c r="E168" s="196">
        <v>166.66666666666666</v>
      </c>
      <c r="F168" s="196">
        <v>166.66666666666666</v>
      </c>
      <c r="G168" s="185" t="s">
        <v>2949</v>
      </c>
      <c r="H168" s="189">
        <v>125</v>
      </c>
      <c r="I168" s="189">
        <v>129.16666666666666</v>
      </c>
      <c r="J168" s="185" t="s">
        <v>2949</v>
      </c>
      <c r="K168" s="252"/>
      <c r="L168" s="192">
        <v>250</v>
      </c>
      <c r="M168" s="252"/>
      <c r="N168" s="192">
        <v>166.66666666666666</v>
      </c>
      <c r="O168" s="252"/>
      <c r="P168" s="192">
        <v>125</v>
      </c>
      <c r="Q168" s="192">
        <v>166.66666666666666</v>
      </c>
      <c r="R168" s="185" t="s">
        <v>2949</v>
      </c>
      <c r="S168" s="187">
        <v>166.66666666666666</v>
      </c>
      <c r="T168" s="185" t="s">
        <v>2949</v>
      </c>
      <c r="U168" s="189">
        <v>166.66666666666666</v>
      </c>
      <c r="V168" s="262"/>
      <c r="W168" s="185" t="s">
        <v>2949</v>
      </c>
      <c r="X168" s="185" t="s">
        <v>2949</v>
      </c>
      <c r="Y168" s="185" t="s">
        <v>2949</v>
      </c>
      <c r="Z168" s="185" t="s">
        <v>2949</v>
      </c>
      <c r="AA168" s="185" t="s">
        <v>2949</v>
      </c>
      <c r="AB168" s="252"/>
      <c r="AC168" s="186">
        <v>250</v>
      </c>
      <c r="AD168" s="153">
        <v>250</v>
      </c>
      <c r="AE168" s="153">
        <v>250</v>
      </c>
      <c r="AF168" s="153">
        <v>250</v>
      </c>
      <c r="AG168" s="153">
        <v>250</v>
      </c>
      <c r="AI168" s="31" t="s">
        <v>2815</v>
      </c>
      <c r="AJ168" s="189">
        <v>250</v>
      </c>
      <c r="AK168" s="196">
        <v>291.66666666666669</v>
      </c>
      <c r="AL168" s="196">
        <v>291.66666666666669</v>
      </c>
      <c r="AM168" s="196">
        <v>291.66666666666669</v>
      </c>
      <c r="AN168" s="196">
        <v>291.66666666666669</v>
      </c>
      <c r="AO168" s="185" t="s">
        <v>2949</v>
      </c>
      <c r="AP168" s="189">
        <v>208.33333333333334</v>
      </c>
      <c r="AQ168" s="189">
        <v>250</v>
      </c>
      <c r="AR168" s="185" t="s">
        <v>2949</v>
      </c>
      <c r="AS168" s="252"/>
      <c r="AT168" s="192">
        <v>291.66666666666669</v>
      </c>
      <c r="AU168" s="252"/>
      <c r="AV168" s="192">
        <v>266.66666666666669</v>
      </c>
      <c r="AW168" s="252"/>
      <c r="AX168" s="192">
        <v>233.33333333333334</v>
      </c>
      <c r="AY168" s="153">
        <v>333.33333333333331</v>
      </c>
      <c r="AZ168" s="185" t="s">
        <v>2949</v>
      </c>
      <c r="BA168" s="187">
        <v>300</v>
      </c>
      <c r="BB168" s="185" t="s">
        <v>2949</v>
      </c>
      <c r="BC168" s="189">
        <v>250</v>
      </c>
      <c r="BD168" s="252"/>
      <c r="BE168" s="185" t="s">
        <v>2949</v>
      </c>
      <c r="BF168" s="185" t="s">
        <v>2949</v>
      </c>
      <c r="BG168" s="185" t="s">
        <v>2949</v>
      </c>
      <c r="BH168" s="185" t="s">
        <v>2949</v>
      </c>
      <c r="BI168" s="185" t="s">
        <v>2949</v>
      </c>
      <c r="BJ168" s="252"/>
      <c r="BK168" s="153">
        <v>250</v>
      </c>
      <c r="BL168" s="153">
        <v>250</v>
      </c>
      <c r="BM168" s="153">
        <v>291.66666666666669</v>
      </c>
      <c r="BN168" s="153">
        <v>291.66666666666669</v>
      </c>
      <c r="BO168" s="153">
        <v>250</v>
      </c>
      <c r="BQ168" s="31" t="s">
        <v>2815</v>
      </c>
      <c r="BR168" s="189">
        <v>583.33333333333337</v>
      </c>
      <c r="BS168" s="196">
        <v>583.33333333333337</v>
      </c>
      <c r="BT168" s="196">
        <v>583.33333333333337</v>
      </c>
      <c r="BU168" s="196">
        <v>583.33333333333337</v>
      </c>
      <c r="BV168" s="196">
        <v>583.33333333333337</v>
      </c>
      <c r="BW168" s="185" t="s">
        <v>2949</v>
      </c>
      <c r="BX168" s="189">
        <v>416.66666666666669</v>
      </c>
      <c r="BY168" s="189">
        <v>458.33333333333331</v>
      </c>
      <c r="BZ168" s="185" t="s">
        <v>2949</v>
      </c>
      <c r="CA168" s="252"/>
      <c r="CB168" s="192">
        <v>500</v>
      </c>
      <c r="CC168" s="252"/>
      <c r="CD168" s="192">
        <v>500</v>
      </c>
      <c r="CE168" s="252"/>
      <c r="CF168" s="192">
        <v>500</v>
      </c>
      <c r="CG168" s="192">
        <v>500</v>
      </c>
      <c r="CH168" s="185" t="s">
        <v>2949</v>
      </c>
      <c r="CI168" s="187">
        <v>500</v>
      </c>
      <c r="CJ168" s="185" t="s">
        <v>2949</v>
      </c>
      <c r="CK168" s="153">
        <v>583.33333333333337</v>
      </c>
      <c r="CL168" s="252"/>
      <c r="CM168" s="185" t="s">
        <v>2949</v>
      </c>
      <c r="CN168" s="185" t="s">
        <v>2949</v>
      </c>
      <c r="CO168" s="185" t="s">
        <v>2949</v>
      </c>
      <c r="CP168" s="185" t="s">
        <v>2949</v>
      </c>
      <c r="CQ168" s="185" t="s">
        <v>2949</v>
      </c>
      <c r="CR168" s="252"/>
      <c r="CS168" s="186">
        <v>541.66666666666663</v>
      </c>
      <c r="CT168" s="153">
        <v>750</v>
      </c>
      <c r="CU168" s="153">
        <v>833.33333333333337</v>
      </c>
      <c r="CV168" s="186">
        <v>583.33333333333337</v>
      </c>
      <c r="CW168" s="186">
        <v>500</v>
      </c>
      <c r="CY168" s="31" t="s">
        <v>2815</v>
      </c>
      <c r="CZ168" s="189">
        <v>500</v>
      </c>
      <c r="DA168" s="153">
        <v>500</v>
      </c>
      <c r="DB168" s="153">
        <v>500</v>
      </c>
      <c r="DC168" s="153">
        <v>500</v>
      </c>
      <c r="DD168" s="153">
        <v>500</v>
      </c>
      <c r="DE168" s="185" t="s">
        <v>2949</v>
      </c>
      <c r="DF168" s="189">
        <v>333.33333333333331</v>
      </c>
      <c r="DG168" s="189">
        <v>500</v>
      </c>
      <c r="DH168" s="185" t="s">
        <v>2949</v>
      </c>
      <c r="DI168" s="252"/>
      <c r="DJ168" s="192">
        <v>500</v>
      </c>
      <c r="DK168" s="252"/>
      <c r="DL168" s="192">
        <v>500</v>
      </c>
      <c r="DM168" s="252"/>
      <c r="DN168" s="192">
        <v>583.33333333333337</v>
      </c>
      <c r="DO168" s="192">
        <v>500</v>
      </c>
      <c r="DP168" s="185" t="s">
        <v>2949</v>
      </c>
      <c r="DQ168" s="187">
        <v>500</v>
      </c>
      <c r="DR168" s="185" t="s">
        <v>2949</v>
      </c>
      <c r="DS168" s="153">
        <v>500</v>
      </c>
      <c r="DT168" s="252"/>
      <c r="DU168" s="185" t="s">
        <v>2949</v>
      </c>
      <c r="DV168" s="185" t="s">
        <v>2949</v>
      </c>
      <c r="DW168" s="185" t="s">
        <v>2949</v>
      </c>
      <c r="DX168" s="185" t="s">
        <v>2949</v>
      </c>
      <c r="DY168" s="185" t="s">
        <v>2949</v>
      </c>
      <c r="DZ168" s="252"/>
      <c r="EA168" s="153">
        <v>750</v>
      </c>
      <c r="EB168" s="153">
        <v>708.33333333333337</v>
      </c>
      <c r="EC168" s="153">
        <v>666.66666666666663</v>
      </c>
      <c r="ED168" s="153">
        <v>666.66666666666663</v>
      </c>
      <c r="EE168" s="153">
        <v>583.33333333333337</v>
      </c>
      <c r="EG168" s="31" t="s">
        <v>2815</v>
      </c>
      <c r="EH168" s="189">
        <v>1041.6666666666667</v>
      </c>
      <c r="EI168" s="153">
        <v>916.66666666666663</v>
      </c>
      <c r="EJ168" s="153">
        <v>1083.3333333333333</v>
      </c>
      <c r="EK168" s="153">
        <v>1083.3333333333333</v>
      </c>
      <c r="EL168" s="153">
        <v>1041.6666666666667</v>
      </c>
      <c r="EM168" s="185" t="s">
        <v>2949</v>
      </c>
      <c r="EN168" s="189">
        <v>1166.6666666666667</v>
      </c>
      <c r="EO168" s="189">
        <v>2500</v>
      </c>
      <c r="EP168" s="185" t="s">
        <v>2949</v>
      </c>
      <c r="EQ168" s="252"/>
      <c r="ER168" s="187">
        <v>2083.3333333333335</v>
      </c>
      <c r="ES168" s="252"/>
      <c r="ET168" s="187">
        <v>2500</v>
      </c>
      <c r="EU168" s="252"/>
      <c r="EV168" s="192">
        <v>2500</v>
      </c>
      <c r="EW168" s="192">
        <v>2666.6666666666665</v>
      </c>
      <c r="EX168" s="185" t="s">
        <v>2949</v>
      </c>
      <c r="EY168" s="187">
        <v>2000</v>
      </c>
      <c r="EZ168" s="185" t="s">
        <v>2949</v>
      </c>
      <c r="FA168" s="153">
        <v>2500</v>
      </c>
      <c r="FB168" s="252"/>
      <c r="FC168" s="185" t="s">
        <v>2949</v>
      </c>
      <c r="FD168" s="194" t="s">
        <v>2949</v>
      </c>
      <c r="FE168" s="185" t="s">
        <v>2949</v>
      </c>
      <c r="FF168" s="185" t="s">
        <v>2949</v>
      </c>
      <c r="FG168" s="185" t="s">
        <v>2949</v>
      </c>
      <c r="FH168" s="252"/>
      <c r="FI168" s="153">
        <v>2500</v>
      </c>
      <c r="FJ168" s="153">
        <v>2500</v>
      </c>
      <c r="FK168" s="186">
        <v>2041.6666666666667</v>
      </c>
      <c r="FL168" s="186">
        <v>2208.3333333333335</v>
      </c>
      <c r="FM168" s="186">
        <v>2291.6666666666665</v>
      </c>
      <c r="FO168" s="31" t="s">
        <v>2815</v>
      </c>
      <c r="FP168" s="189">
        <v>833.33333333333337</v>
      </c>
      <c r="FQ168" s="196">
        <v>416.66666666666669</v>
      </c>
      <c r="FR168" s="196">
        <v>833.33333333333337</v>
      </c>
      <c r="FS168" s="196">
        <v>833.33333333333337</v>
      </c>
      <c r="FT168" s="196">
        <v>416.66666666666669</v>
      </c>
      <c r="FU168" s="185" t="s">
        <v>2949</v>
      </c>
      <c r="FV168" s="189">
        <v>500</v>
      </c>
      <c r="FW168" s="189">
        <v>500</v>
      </c>
      <c r="FX168" s="185" t="s">
        <v>2949</v>
      </c>
      <c r="FY168" s="252"/>
      <c r="FZ168" s="192">
        <v>500</v>
      </c>
      <c r="GA168" s="252"/>
      <c r="GB168" s="192">
        <v>500</v>
      </c>
      <c r="GC168" s="252"/>
      <c r="GD168" s="192">
        <v>416.66666666666669</v>
      </c>
      <c r="GE168" s="192">
        <v>500</v>
      </c>
      <c r="GF168" s="185" t="s">
        <v>2949</v>
      </c>
      <c r="GG168" s="187">
        <v>750</v>
      </c>
      <c r="GH168" s="185" t="s">
        <v>2949</v>
      </c>
      <c r="GI168" s="153">
        <v>1000</v>
      </c>
      <c r="GJ168" s="252"/>
      <c r="GK168" s="185" t="s">
        <v>2949</v>
      </c>
      <c r="GL168" s="185" t="s">
        <v>2949</v>
      </c>
      <c r="GM168" s="185" t="s">
        <v>2949</v>
      </c>
      <c r="GN168" s="185" t="s">
        <v>2949</v>
      </c>
      <c r="GO168" s="185" t="s">
        <v>2949</v>
      </c>
      <c r="GP168" s="252"/>
      <c r="GQ168" s="187">
        <v>583.33333333333337</v>
      </c>
      <c r="GR168" s="153">
        <v>833.33333333333337</v>
      </c>
      <c r="GS168" s="153">
        <v>833.33333333333337</v>
      </c>
      <c r="GT168" s="186">
        <v>750</v>
      </c>
      <c r="GU168" s="186">
        <v>708.33333333333337</v>
      </c>
    </row>
    <row r="169" spans="1:203" ht="14.4" customHeight="1" x14ac:dyDescent="0.25">
      <c r="A169" s="31" t="s">
        <v>2774</v>
      </c>
      <c r="B169" s="185" t="s">
        <v>2949</v>
      </c>
      <c r="C169" s="185" t="s">
        <v>2949</v>
      </c>
      <c r="D169" s="185" t="s">
        <v>2949</v>
      </c>
      <c r="E169" s="196">
        <v>166.66666666666666</v>
      </c>
      <c r="F169" s="185" t="s">
        <v>2949</v>
      </c>
      <c r="G169" s="185" t="s">
        <v>2949</v>
      </c>
      <c r="H169" s="185" t="s">
        <v>2949</v>
      </c>
      <c r="I169" s="192">
        <v>145.83333333333334</v>
      </c>
      <c r="J169" s="192">
        <v>166.66666666666666</v>
      </c>
      <c r="K169" s="252"/>
      <c r="L169" s="192">
        <v>166.66666666666666</v>
      </c>
      <c r="M169" s="252"/>
      <c r="N169" s="187">
        <v>166.66666666666666</v>
      </c>
      <c r="O169" s="252"/>
      <c r="P169" s="192">
        <v>175</v>
      </c>
      <c r="Q169" s="192">
        <v>166.66666666666666</v>
      </c>
      <c r="R169" s="192">
        <v>166.66666666666666</v>
      </c>
      <c r="S169" s="185" t="s">
        <v>2949</v>
      </c>
      <c r="T169" s="153">
        <v>166.66666666666666</v>
      </c>
      <c r="U169" s="189">
        <v>166.66666666666666</v>
      </c>
      <c r="V169" s="262"/>
      <c r="W169" s="185" t="s">
        <v>2949</v>
      </c>
      <c r="X169" s="185" t="s">
        <v>2949</v>
      </c>
      <c r="Y169" s="189">
        <v>166.66666666666666</v>
      </c>
      <c r="Z169" s="153">
        <v>166.66666666666666</v>
      </c>
      <c r="AA169" s="153">
        <v>166.66666666666666</v>
      </c>
      <c r="AB169" s="252"/>
      <c r="AC169" s="153">
        <v>166.66666666666666</v>
      </c>
      <c r="AD169" s="153">
        <v>166.66666666666666</v>
      </c>
      <c r="AE169" s="153">
        <v>166.66666666666666</v>
      </c>
      <c r="AF169" s="153">
        <v>166.66666666666666</v>
      </c>
      <c r="AG169" s="153">
        <v>166.66666666666666</v>
      </c>
      <c r="AI169" s="31" t="s">
        <v>2774</v>
      </c>
      <c r="AJ169" s="185" t="s">
        <v>2949</v>
      </c>
      <c r="AK169" s="185" t="s">
        <v>2949</v>
      </c>
      <c r="AL169" s="185" t="s">
        <v>2949</v>
      </c>
      <c r="AM169" s="196">
        <v>166.66666666666666</v>
      </c>
      <c r="AN169" s="185" t="s">
        <v>2949</v>
      </c>
      <c r="AO169" s="185" t="s">
        <v>2949</v>
      </c>
      <c r="AP169" s="185" t="s">
        <v>2949</v>
      </c>
      <c r="AQ169" s="192">
        <v>166.66666666666666</v>
      </c>
      <c r="AR169" s="192">
        <v>166.66666666666666</v>
      </c>
      <c r="AS169" s="252"/>
      <c r="AT169" s="192">
        <v>166.66666666666666</v>
      </c>
      <c r="AU169" s="252"/>
      <c r="AV169" s="215">
        <v>238</v>
      </c>
      <c r="AW169" s="252"/>
      <c r="AX169" s="192">
        <v>166.66666666666666</v>
      </c>
      <c r="AY169" s="153">
        <v>166.66666666666666</v>
      </c>
      <c r="AZ169" s="153">
        <v>166.66666666666666</v>
      </c>
      <c r="BA169" s="185" t="s">
        <v>2949</v>
      </c>
      <c r="BB169" s="153">
        <v>166.66666666666666</v>
      </c>
      <c r="BC169" s="189">
        <v>166.66666666666666</v>
      </c>
      <c r="BD169" s="252"/>
      <c r="BE169" s="185" t="s">
        <v>2949</v>
      </c>
      <c r="BF169" s="185" t="s">
        <v>2949</v>
      </c>
      <c r="BG169" s="189">
        <v>166.66666666666666</v>
      </c>
      <c r="BH169" s="153">
        <v>166.66666666666666</v>
      </c>
      <c r="BI169" s="153">
        <v>250</v>
      </c>
      <c r="BJ169" s="252"/>
      <c r="BK169" s="153">
        <v>250</v>
      </c>
      <c r="BL169" s="153">
        <v>250</v>
      </c>
      <c r="BM169" s="153">
        <v>250</v>
      </c>
      <c r="BN169" s="153">
        <v>250</v>
      </c>
      <c r="BO169" s="153">
        <v>208.33333333333334</v>
      </c>
      <c r="BQ169" s="31" t="s">
        <v>2774</v>
      </c>
      <c r="BR169" s="185" t="s">
        <v>2949</v>
      </c>
      <c r="BS169" s="185"/>
      <c r="BT169" s="185" t="s">
        <v>2949</v>
      </c>
      <c r="BU169" s="196">
        <v>500</v>
      </c>
      <c r="BV169" s="185" t="s">
        <v>2949</v>
      </c>
      <c r="BW169" s="185" t="s">
        <v>2949</v>
      </c>
      <c r="BX169" s="185" t="s">
        <v>2949</v>
      </c>
      <c r="BY169" s="192">
        <v>500</v>
      </c>
      <c r="BZ169" s="192">
        <v>583.33333333333337</v>
      </c>
      <c r="CA169" s="252"/>
      <c r="CB169" s="192">
        <v>458.33333333333331</v>
      </c>
      <c r="CC169" s="252"/>
      <c r="CD169" s="192">
        <v>500</v>
      </c>
      <c r="CE169" s="252"/>
      <c r="CF169" s="192">
        <v>500</v>
      </c>
      <c r="CG169" s="192">
        <v>500</v>
      </c>
      <c r="CH169" s="153">
        <v>500</v>
      </c>
      <c r="CI169" s="185" t="s">
        <v>2949</v>
      </c>
      <c r="CJ169" s="153">
        <v>500</v>
      </c>
      <c r="CK169" s="153">
        <v>416.66666666666669</v>
      </c>
      <c r="CL169" s="252"/>
      <c r="CM169" s="185" t="s">
        <v>2949</v>
      </c>
      <c r="CN169" s="185" t="s">
        <v>2949</v>
      </c>
      <c r="CO169" s="189">
        <v>500</v>
      </c>
      <c r="CP169" s="153">
        <v>500</v>
      </c>
      <c r="CQ169" s="153">
        <v>500</v>
      </c>
      <c r="CR169" s="252"/>
      <c r="CS169" s="153">
        <v>500</v>
      </c>
      <c r="CT169" s="153">
        <v>500</v>
      </c>
      <c r="CU169" s="153">
        <v>500</v>
      </c>
      <c r="CV169" s="153">
        <v>500</v>
      </c>
      <c r="CW169" s="153">
        <v>500</v>
      </c>
      <c r="CY169" s="31" t="s">
        <v>2774</v>
      </c>
      <c r="CZ169" s="185" t="s">
        <v>2949</v>
      </c>
      <c r="DA169" s="185" t="s">
        <v>2949</v>
      </c>
      <c r="DB169" s="185" t="s">
        <v>2949</v>
      </c>
      <c r="DC169" s="153">
        <v>500</v>
      </c>
      <c r="DD169" s="185" t="s">
        <v>2949</v>
      </c>
      <c r="DE169" s="185" t="s">
        <v>2949</v>
      </c>
      <c r="DF169" s="185" t="s">
        <v>2949</v>
      </c>
      <c r="DG169" s="192">
        <v>500</v>
      </c>
      <c r="DH169" s="192">
        <v>500</v>
      </c>
      <c r="DI169" s="252"/>
      <c r="DJ169" s="192">
        <v>500</v>
      </c>
      <c r="DK169" s="252"/>
      <c r="DL169" s="192">
        <v>500</v>
      </c>
      <c r="DM169" s="252"/>
      <c r="DN169" s="192">
        <v>583.33333333333337</v>
      </c>
      <c r="DO169" s="192">
        <v>500</v>
      </c>
      <c r="DP169" s="153">
        <v>500</v>
      </c>
      <c r="DQ169" s="185" t="s">
        <v>2949</v>
      </c>
      <c r="DR169" s="153">
        <v>500</v>
      </c>
      <c r="DS169" s="153">
        <v>500</v>
      </c>
      <c r="DT169" s="252"/>
      <c r="DU169" s="185" t="s">
        <v>2949</v>
      </c>
      <c r="DV169" s="185" t="s">
        <v>2949</v>
      </c>
      <c r="DW169" s="153">
        <v>500</v>
      </c>
      <c r="DX169" s="153">
        <v>500</v>
      </c>
      <c r="DY169" s="153">
        <v>500</v>
      </c>
      <c r="DZ169" s="252"/>
      <c r="EA169" s="153">
        <v>500</v>
      </c>
      <c r="EB169" s="153">
        <v>500</v>
      </c>
      <c r="EC169" s="153">
        <v>500</v>
      </c>
      <c r="ED169" s="153">
        <v>500</v>
      </c>
      <c r="EE169" s="153">
        <v>500</v>
      </c>
      <c r="EG169" s="31" t="s">
        <v>2774</v>
      </c>
      <c r="EH169" s="185" t="s">
        <v>2949</v>
      </c>
      <c r="EI169" s="185" t="s">
        <v>2949</v>
      </c>
      <c r="EJ169" s="185" t="s">
        <v>2949</v>
      </c>
      <c r="EK169" s="153">
        <v>791.66666666666663</v>
      </c>
      <c r="EL169" s="185" t="s">
        <v>2949</v>
      </c>
      <c r="EM169" s="185" t="s">
        <v>2949</v>
      </c>
      <c r="EN169" s="185" t="s">
        <v>2949</v>
      </c>
      <c r="EO169" s="192">
        <v>2291.6666666666665</v>
      </c>
      <c r="EP169" s="192">
        <v>1541.6666666666667</v>
      </c>
      <c r="EQ169" s="252"/>
      <c r="ER169" s="187">
        <v>2083.3333333333335</v>
      </c>
      <c r="ES169" s="252"/>
      <c r="ET169" s="187">
        <v>2500</v>
      </c>
      <c r="EU169" s="252"/>
      <c r="EV169" s="192">
        <v>1666.6666666666667</v>
      </c>
      <c r="EW169" s="192">
        <v>1666.6666666666667</v>
      </c>
      <c r="EX169" s="153">
        <v>1666.6666666666667</v>
      </c>
      <c r="EY169" s="185" t="s">
        <v>2949</v>
      </c>
      <c r="EZ169" s="153">
        <v>1666.6666666666667</v>
      </c>
      <c r="FA169" s="153">
        <v>1666.6666666666667</v>
      </c>
      <c r="FB169" s="252"/>
      <c r="FC169" s="185" t="s">
        <v>2949</v>
      </c>
      <c r="FD169" s="194" t="s">
        <v>2949</v>
      </c>
      <c r="FE169" s="153">
        <v>1666.6666666666667</v>
      </c>
      <c r="FF169" s="187">
        <v>2041.6666666666667</v>
      </c>
      <c r="FG169" s="153">
        <v>2000</v>
      </c>
      <c r="FH169" s="252"/>
      <c r="FI169" s="153">
        <v>1666.6666666666667</v>
      </c>
      <c r="FJ169" s="153">
        <v>1666.6666666666667</v>
      </c>
      <c r="FK169" s="153">
        <v>1666.6666666666667</v>
      </c>
      <c r="FL169" s="153">
        <v>1666.6666666666667</v>
      </c>
      <c r="FM169" s="186">
        <v>2291.6666666666665</v>
      </c>
      <c r="FO169" s="31" t="s">
        <v>2774</v>
      </c>
      <c r="FP169" s="185" t="s">
        <v>2949</v>
      </c>
      <c r="FQ169" s="185"/>
      <c r="FR169" s="185" t="s">
        <v>2949</v>
      </c>
      <c r="FS169" s="196">
        <v>333.33333333333331</v>
      </c>
      <c r="FT169" s="185" t="s">
        <v>2949</v>
      </c>
      <c r="FU169" s="185" t="s">
        <v>2949</v>
      </c>
      <c r="FV169" s="185" t="s">
        <v>2949</v>
      </c>
      <c r="FW169" s="192">
        <v>437.5</v>
      </c>
      <c r="FX169" s="192">
        <v>625</v>
      </c>
      <c r="FY169" s="252"/>
      <c r="FZ169" s="192">
        <v>541.66666666666663</v>
      </c>
      <c r="GA169" s="252"/>
      <c r="GB169" s="187">
        <v>625</v>
      </c>
      <c r="GC169" s="252"/>
      <c r="GD169" s="192">
        <v>500</v>
      </c>
      <c r="GE169" s="192">
        <v>416.66666666666669</v>
      </c>
      <c r="GF169" s="153">
        <v>416.66666666666669</v>
      </c>
      <c r="GG169" s="185" t="s">
        <v>2949</v>
      </c>
      <c r="GH169" s="153">
        <v>583.33333333333337</v>
      </c>
      <c r="GI169" s="153">
        <v>416.66666666666669</v>
      </c>
      <c r="GJ169" s="252"/>
      <c r="GK169" s="185" t="s">
        <v>2949</v>
      </c>
      <c r="GL169" s="185" t="s">
        <v>2949</v>
      </c>
      <c r="GM169" s="153">
        <v>416.66666666666669</v>
      </c>
      <c r="GN169" s="153">
        <v>416.66666666666669</v>
      </c>
      <c r="GO169" s="153">
        <v>416.66666666666669</v>
      </c>
      <c r="GP169" s="252"/>
      <c r="GQ169" s="153">
        <v>416.66666666666669</v>
      </c>
      <c r="GR169" s="153">
        <v>416.66666666666669</v>
      </c>
      <c r="GS169" s="153">
        <v>500</v>
      </c>
      <c r="GT169" s="186">
        <v>750</v>
      </c>
      <c r="GU169" s="186">
        <v>708.33333333333337</v>
      </c>
    </row>
    <row r="170" spans="1:203" ht="14.4" customHeight="1" x14ac:dyDescent="0.25">
      <c r="A170" s="31" t="s">
        <v>2775</v>
      </c>
      <c r="B170" s="189">
        <v>416.66666666666669</v>
      </c>
      <c r="C170" s="196">
        <v>500</v>
      </c>
      <c r="D170" s="185" t="s">
        <v>2949</v>
      </c>
      <c r="E170" s="185" t="s">
        <v>2949</v>
      </c>
      <c r="F170" s="185" t="s">
        <v>2949</v>
      </c>
      <c r="G170" s="185" t="s">
        <v>2949</v>
      </c>
      <c r="H170" s="189">
        <v>333.33333333333331</v>
      </c>
      <c r="I170" s="185" t="s">
        <v>2949</v>
      </c>
      <c r="J170" s="153">
        <v>500</v>
      </c>
      <c r="K170" s="252"/>
      <c r="L170" s="185" t="s">
        <v>2949</v>
      </c>
      <c r="M170" s="252"/>
      <c r="N170" s="192">
        <v>416.66666666666669</v>
      </c>
      <c r="O170" s="252"/>
      <c r="P170" s="192">
        <v>416.66666666666669</v>
      </c>
      <c r="Q170" s="192">
        <v>416.66666666666669</v>
      </c>
      <c r="R170" s="192">
        <v>416.66666666666669</v>
      </c>
      <c r="S170" s="153">
        <v>416.66666666666669</v>
      </c>
      <c r="T170" s="187">
        <v>166.66666666666666</v>
      </c>
      <c r="U170" s="185" t="s">
        <v>2949</v>
      </c>
      <c r="V170" s="262"/>
      <c r="W170" s="186">
        <v>250</v>
      </c>
      <c r="X170" s="186">
        <v>250</v>
      </c>
      <c r="Y170" s="189">
        <v>333.33333333333331</v>
      </c>
      <c r="Z170" s="153">
        <v>250</v>
      </c>
      <c r="AA170" s="153">
        <v>291.66666666666669</v>
      </c>
      <c r="AB170" s="252"/>
      <c r="AC170" s="153">
        <v>291.66666666666669</v>
      </c>
      <c r="AD170" s="153">
        <v>375</v>
      </c>
      <c r="AE170" s="153">
        <v>416.66666666666669</v>
      </c>
      <c r="AF170" s="153">
        <v>416.66666666666669</v>
      </c>
      <c r="AG170" s="153">
        <v>416.66666666666669</v>
      </c>
      <c r="AI170" s="31" t="s">
        <v>2775</v>
      </c>
      <c r="AJ170" s="189">
        <v>250</v>
      </c>
      <c r="AK170" s="196">
        <v>250</v>
      </c>
      <c r="AL170" s="185" t="s">
        <v>2949</v>
      </c>
      <c r="AM170" s="185" t="s">
        <v>2949</v>
      </c>
      <c r="AN170" s="185" t="s">
        <v>2949</v>
      </c>
      <c r="AO170" s="185" t="s">
        <v>2949</v>
      </c>
      <c r="AP170" s="189">
        <v>250</v>
      </c>
      <c r="AQ170" s="185" t="s">
        <v>2949</v>
      </c>
      <c r="AR170" s="153">
        <v>250</v>
      </c>
      <c r="AS170" s="252"/>
      <c r="AT170" s="185" t="s">
        <v>2949</v>
      </c>
      <c r="AU170" s="252"/>
      <c r="AV170" s="192">
        <v>166.66666666666666</v>
      </c>
      <c r="AW170" s="252"/>
      <c r="AX170" s="192">
        <v>250</v>
      </c>
      <c r="AY170" s="153">
        <v>166.66666666666666</v>
      </c>
      <c r="AZ170" s="153">
        <v>166.66666666666666</v>
      </c>
      <c r="BA170" s="153">
        <v>166.666666666667</v>
      </c>
      <c r="BB170" s="187">
        <v>291.66666666666669</v>
      </c>
      <c r="BC170" s="185" t="s">
        <v>2949</v>
      </c>
      <c r="BD170" s="252"/>
      <c r="BE170" s="186">
        <v>291.66666666666669</v>
      </c>
      <c r="BF170" s="189">
        <v>250</v>
      </c>
      <c r="BG170" s="189">
        <v>250</v>
      </c>
      <c r="BH170" s="186">
        <v>250</v>
      </c>
      <c r="BI170" s="153">
        <v>166.66666666666666</v>
      </c>
      <c r="BJ170" s="252"/>
      <c r="BK170" s="153">
        <v>166.66666666666666</v>
      </c>
      <c r="BL170" s="153">
        <v>250</v>
      </c>
      <c r="BM170" s="153">
        <v>250</v>
      </c>
      <c r="BN170" s="153">
        <v>166.66666666666666</v>
      </c>
      <c r="BO170" s="153">
        <v>166.66666666666666</v>
      </c>
      <c r="BQ170" s="31" t="s">
        <v>2775</v>
      </c>
      <c r="BR170" s="189">
        <v>500</v>
      </c>
      <c r="BS170" s="196">
        <v>416.66666666666669</v>
      </c>
      <c r="BT170" s="185" t="s">
        <v>2949</v>
      </c>
      <c r="BU170" s="185" t="s">
        <v>2949</v>
      </c>
      <c r="BV170" s="185" t="s">
        <v>2949</v>
      </c>
      <c r="BW170" s="185" t="s">
        <v>2949</v>
      </c>
      <c r="BX170" s="189">
        <v>833.33333333333337</v>
      </c>
      <c r="BY170" s="185" t="s">
        <v>2949</v>
      </c>
      <c r="BZ170" s="153">
        <v>500</v>
      </c>
      <c r="CA170" s="252"/>
      <c r="CB170" s="185" t="s">
        <v>2949</v>
      </c>
      <c r="CC170" s="252"/>
      <c r="CD170" s="192">
        <v>416.66666666666669</v>
      </c>
      <c r="CE170" s="252"/>
      <c r="CF170" s="192">
        <v>416.66666666666669</v>
      </c>
      <c r="CG170" s="192">
        <v>500</v>
      </c>
      <c r="CH170" s="153">
        <v>500</v>
      </c>
      <c r="CI170" s="153">
        <v>416.66666666666703</v>
      </c>
      <c r="CJ170" s="153">
        <v>416.66666666666669</v>
      </c>
      <c r="CK170" s="185" t="s">
        <v>2949</v>
      </c>
      <c r="CL170" s="252"/>
      <c r="CM170" s="189">
        <v>416.66666666666669</v>
      </c>
      <c r="CN170" s="189">
        <v>416.66666666666669</v>
      </c>
      <c r="CO170" s="189">
        <v>416.66666666666669</v>
      </c>
      <c r="CP170" s="153">
        <v>791.66666666666663</v>
      </c>
      <c r="CQ170" s="153">
        <v>583.33333333333337</v>
      </c>
      <c r="CR170" s="252"/>
      <c r="CS170" s="153">
        <v>583.33333333333337</v>
      </c>
      <c r="CT170" s="153">
        <v>333.33333333333331</v>
      </c>
      <c r="CU170" s="153">
        <v>416.66666666666669</v>
      </c>
      <c r="CV170" s="153">
        <v>416.66666666666669</v>
      </c>
      <c r="CW170" s="153">
        <v>416.66666666666669</v>
      </c>
      <c r="CY170" s="31" t="s">
        <v>2775</v>
      </c>
      <c r="CZ170" s="189">
        <v>500</v>
      </c>
      <c r="DA170" s="153">
        <v>500</v>
      </c>
      <c r="DB170" s="185" t="s">
        <v>2949</v>
      </c>
      <c r="DC170" s="185" t="s">
        <v>2949</v>
      </c>
      <c r="DD170" s="185" t="s">
        <v>2949</v>
      </c>
      <c r="DE170" s="185" t="s">
        <v>2949</v>
      </c>
      <c r="DF170" s="189">
        <v>500</v>
      </c>
      <c r="DG170" s="185" t="s">
        <v>2949</v>
      </c>
      <c r="DH170" s="153">
        <v>500</v>
      </c>
      <c r="DI170" s="252"/>
      <c r="DJ170" s="185" t="s">
        <v>2949</v>
      </c>
      <c r="DK170" s="252"/>
      <c r="DL170" s="192">
        <v>416.66666666666669</v>
      </c>
      <c r="DM170" s="252"/>
      <c r="DN170" s="192">
        <v>458.33333333333331</v>
      </c>
      <c r="DO170" s="192">
        <v>416.66666666666669</v>
      </c>
      <c r="DP170" s="153">
        <v>416.66666666666669</v>
      </c>
      <c r="DQ170" s="153">
        <v>416.66666666666703</v>
      </c>
      <c r="DR170" s="153">
        <v>416.66666666666669</v>
      </c>
      <c r="DS170" s="185" t="s">
        <v>2949</v>
      </c>
      <c r="DT170" s="252"/>
      <c r="DU170" s="186">
        <v>583.33333333333337</v>
      </c>
      <c r="DV170" s="153">
        <v>416.66666666666669</v>
      </c>
      <c r="DW170" s="153">
        <v>416.66666666666669</v>
      </c>
      <c r="DX170" s="153">
        <v>416.66666666666669</v>
      </c>
      <c r="DY170" s="153">
        <v>416.66666666666669</v>
      </c>
      <c r="DZ170" s="252"/>
      <c r="EA170" s="153">
        <v>416.66666666666669</v>
      </c>
      <c r="EB170" s="153">
        <v>500</v>
      </c>
      <c r="EC170" s="153">
        <v>500</v>
      </c>
      <c r="ED170" s="153">
        <v>500</v>
      </c>
      <c r="EE170" s="153">
        <v>500</v>
      </c>
      <c r="EG170" s="31" t="s">
        <v>2775</v>
      </c>
      <c r="EH170" s="189">
        <v>1250</v>
      </c>
      <c r="EI170" s="153">
        <v>1250</v>
      </c>
      <c r="EJ170" s="185" t="s">
        <v>2949</v>
      </c>
      <c r="EK170" s="185" t="s">
        <v>2949</v>
      </c>
      <c r="EL170" s="185" t="s">
        <v>2949</v>
      </c>
      <c r="EM170" s="185" t="s">
        <v>2949</v>
      </c>
      <c r="EN170" s="189">
        <v>1375</v>
      </c>
      <c r="EO170" s="185" t="s">
        <v>2949</v>
      </c>
      <c r="EP170" s="153">
        <v>2500</v>
      </c>
      <c r="EQ170" s="252"/>
      <c r="ER170" s="185" t="s">
        <v>2949</v>
      </c>
      <c r="ES170" s="252"/>
      <c r="ET170" s="192">
        <v>2500</v>
      </c>
      <c r="EU170" s="252"/>
      <c r="EV170" s="187">
        <v>1666.6666666666667</v>
      </c>
      <c r="EW170" s="187">
        <v>1833.3333333333333</v>
      </c>
      <c r="EX170" s="153">
        <v>2500</v>
      </c>
      <c r="EY170" s="153">
        <v>2500</v>
      </c>
      <c r="EZ170" s="153">
        <v>1666.6666666666667</v>
      </c>
      <c r="FA170" s="185" t="s">
        <v>2949</v>
      </c>
      <c r="FB170" s="252"/>
      <c r="FC170" s="187">
        <v>2041.6666666666667</v>
      </c>
      <c r="FD170" s="187">
        <v>2500</v>
      </c>
      <c r="FE170" s="187">
        <v>2000</v>
      </c>
      <c r="FF170" s="153">
        <v>1833.3333333333333</v>
      </c>
      <c r="FG170" s="153">
        <v>2666.6666666666665</v>
      </c>
      <c r="FH170" s="252"/>
      <c r="FI170" s="153">
        <v>2500</v>
      </c>
      <c r="FJ170" s="153">
        <v>2500</v>
      </c>
      <c r="FK170" s="153">
        <v>2583.3333333333335</v>
      </c>
      <c r="FL170" s="153">
        <v>2541.6666666666665</v>
      </c>
      <c r="FM170" s="153">
        <v>2500</v>
      </c>
      <c r="FO170" s="31" t="s">
        <v>2775</v>
      </c>
      <c r="FP170" s="189">
        <v>1000</v>
      </c>
      <c r="FQ170" s="196">
        <v>1000</v>
      </c>
      <c r="FR170" s="185" t="s">
        <v>2949</v>
      </c>
      <c r="FS170" s="185" t="s">
        <v>2949</v>
      </c>
      <c r="FT170" s="185" t="s">
        <v>2949</v>
      </c>
      <c r="FU170" s="185" t="s">
        <v>2949</v>
      </c>
      <c r="FV170" s="189">
        <v>916.66666666666663</v>
      </c>
      <c r="FW170" s="185" t="s">
        <v>2949</v>
      </c>
      <c r="FX170" s="153">
        <v>833.33333333333337</v>
      </c>
      <c r="FY170" s="252"/>
      <c r="FZ170" s="185" t="s">
        <v>2949</v>
      </c>
      <c r="GA170" s="252"/>
      <c r="GB170" s="192">
        <v>583.33333333333337</v>
      </c>
      <c r="GC170" s="252"/>
      <c r="GD170" s="192">
        <v>666.66666666666663</v>
      </c>
      <c r="GE170" s="192">
        <v>750</v>
      </c>
      <c r="GF170" s="153">
        <v>750</v>
      </c>
      <c r="GG170" s="153">
        <v>750</v>
      </c>
      <c r="GH170" s="153">
        <v>583.33333333333337</v>
      </c>
      <c r="GI170" s="185" t="s">
        <v>2949</v>
      </c>
      <c r="GJ170" s="252"/>
      <c r="GK170" s="187">
        <v>625</v>
      </c>
      <c r="GL170" s="187">
        <v>833.33333333333337</v>
      </c>
      <c r="GM170" s="153">
        <v>833.33333333333337</v>
      </c>
      <c r="GN170" s="153">
        <v>833.33333333333337</v>
      </c>
      <c r="GO170" s="153">
        <v>750</v>
      </c>
      <c r="GP170" s="252"/>
      <c r="GQ170" s="153">
        <v>750</v>
      </c>
      <c r="GR170" s="153">
        <v>875</v>
      </c>
      <c r="GS170" s="153">
        <v>833.33333333333337</v>
      </c>
      <c r="GT170" s="153">
        <v>833.33333333333337</v>
      </c>
      <c r="GU170" s="153">
        <v>750</v>
      </c>
    </row>
    <row r="171" spans="1:203" ht="14.4" customHeight="1" x14ac:dyDescent="0.25">
      <c r="A171" s="31" t="s">
        <v>2955</v>
      </c>
      <c r="B171" s="185" t="s">
        <v>2949</v>
      </c>
      <c r="C171" s="185" t="s">
        <v>2949</v>
      </c>
      <c r="D171" s="185" t="s">
        <v>2949</v>
      </c>
      <c r="E171" s="185" t="s">
        <v>2949</v>
      </c>
      <c r="F171" s="185" t="s">
        <v>2949</v>
      </c>
      <c r="G171" s="185" t="s">
        <v>2949</v>
      </c>
      <c r="H171" s="185" t="s">
        <v>2949</v>
      </c>
      <c r="I171" s="185" t="s">
        <v>2949</v>
      </c>
      <c r="J171" s="185" t="s">
        <v>2949</v>
      </c>
      <c r="K171" s="252"/>
      <c r="L171" s="185" t="s">
        <v>2949</v>
      </c>
      <c r="M171" s="252"/>
      <c r="N171" s="185" t="s">
        <v>2949</v>
      </c>
      <c r="O171" s="252"/>
      <c r="P171" s="187">
        <v>166.66666666666666</v>
      </c>
      <c r="Q171" s="192">
        <v>166.66666666666666</v>
      </c>
      <c r="R171" s="187">
        <v>208.33333333333334</v>
      </c>
      <c r="S171" s="185" t="s">
        <v>2949</v>
      </c>
      <c r="T171" s="185" t="s">
        <v>2949</v>
      </c>
      <c r="U171" s="185" t="s">
        <v>2949</v>
      </c>
      <c r="V171" s="262"/>
      <c r="W171" s="185" t="s">
        <v>2949</v>
      </c>
      <c r="X171" s="185" t="s">
        <v>2949</v>
      </c>
      <c r="Y171" s="185" t="s">
        <v>2949</v>
      </c>
      <c r="Z171" s="185" t="s">
        <v>2949</v>
      </c>
      <c r="AA171" s="185" t="s">
        <v>2949</v>
      </c>
      <c r="AB171" s="252"/>
      <c r="AC171" s="185" t="s">
        <v>2949</v>
      </c>
      <c r="AD171" s="185" t="s">
        <v>2949</v>
      </c>
      <c r="AE171" s="185" t="s">
        <v>2949</v>
      </c>
      <c r="AF171" s="185" t="s">
        <v>2949</v>
      </c>
      <c r="AG171" s="185" t="s">
        <v>2949</v>
      </c>
      <c r="AI171" s="31" t="s">
        <v>2955</v>
      </c>
      <c r="AJ171" s="185" t="s">
        <v>2949</v>
      </c>
      <c r="AK171" s="185" t="s">
        <v>2949</v>
      </c>
      <c r="AL171" s="185" t="s">
        <v>2949</v>
      </c>
      <c r="AM171" s="185" t="s">
        <v>2949</v>
      </c>
      <c r="AN171" s="185" t="s">
        <v>2949</v>
      </c>
      <c r="AO171" s="185" t="s">
        <v>2949</v>
      </c>
      <c r="AP171" s="185" t="s">
        <v>2949</v>
      </c>
      <c r="AQ171" s="185" t="s">
        <v>2949</v>
      </c>
      <c r="AR171" s="185" t="s">
        <v>2949</v>
      </c>
      <c r="AS171" s="252"/>
      <c r="AT171" s="185" t="s">
        <v>2949</v>
      </c>
      <c r="AU171" s="252"/>
      <c r="AV171" s="185" t="s">
        <v>2949</v>
      </c>
      <c r="AW171" s="252"/>
      <c r="AX171" s="192">
        <v>216.66666666666666</v>
      </c>
      <c r="AY171" s="153">
        <v>166.66666666666666</v>
      </c>
      <c r="AZ171" s="153">
        <v>208.33333333333334</v>
      </c>
      <c r="BA171" s="185" t="s">
        <v>2949</v>
      </c>
      <c r="BB171" s="185" t="s">
        <v>2949</v>
      </c>
      <c r="BC171" s="185" t="s">
        <v>2949</v>
      </c>
      <c r="BD171" s="252"/>
      <c r="BE171" s="185" t="s">
        <v>2949</v>
      </c>
      <c r="BF171" s="185" t="s">
        <v>2949</v>
      </c>
      <c r="BG171" s="185" t="s">
        <v>2949</v>
      </c>
      <c r="BH171" s="185" t="s">
        <v>2949</v>
      </c>
      <c r="BI171" s="185" t="s">
        <v>2949</v>
      </c>
      <c r="BJ171" s="252"/>
      <c r="BK171" s="185" t="s">
        <v>2949</v>
      </c>
      <c r="BL171" s="185" t="s">
        <v>2949</v>
      </c>
      <c r="BM171" s="185" t="s">
        <v>2949</v>
      </c>
      <c r="BN171" s="185" t="s">
        <v>2949</v>
      </c>
      <c r="BO171" s="185" t="s">
        <v>2949</v>
      </c>
      <c r="BQ171" s="31" t="s">
        <v>2955</v>
      </c>
      <c r="BR171" s="185" t="s">
        <v>2949</v>
      </c>
      <c r="BS171" s="185" t="s">
        <v>2949</v>
      </c>
      <c r="BT171" s="185" t="s">
        <v>2949</v>
      </c>
      <c r="BU171" s="185" t="s">
        <v>2949</v>
      </c>
      <c r="BV171" s="185" t="s">
        <v>2949</v>
      </c>
      <c r="BW171" s="185" t="s">
        <v>2949</v>
      </c>
      <c r="BX171" s="185" t="s">
        <v>2949</v>
      </c>
      <c r="BY171" s="185" t="s">
        <v>2949</v>
      </c>
      <c r="BZ171" s="185" t="s">
        <v>2949</v>
      </c>
      <c r="CA171" s="252"/>
      <c r="CB171" s="185" t="s">
        <v>2949</v>
      </c>
      <c r="CC171" s="252"/>
      <c r="CD171" s="185" t="s">
        <v>2949</v>
      </c>
      <c r="CE171" s="252"/>
      <c r="CF171" s="192">
        <v>333.33333333333331</v>
      </c>
      <c r="CG171" s="192">
        <v>1000</v>
      </c>
      <c r="CH171" s="153">
        <v>1000</v>
      </c>
      <c r="CI171" s="185" t="s">
        <v>2949</v>
      </c>
      <c r="CJ171" s="185" t="s">
        <v>2949</v>
      </c>
      <c r="CK171" s="185" t="s">
        <v>2949</v>
      </c>
      <c r="CL171" s="252"/>
      <c r="CM171" s="185" t="s">
        <v>2949</v>
      </c>
      <c r="CN171" s="185" t="s">
        <v>2949</v>
      </c>
      <c r="CO171" s="185" t="s">
        <v>2949</v>
      </c>
      <c r="CP171" s="185" t="s">
        <v>2949</v>
      </c>
      <c r="CQ171" s="185" t="s">
        <v>2949</v>
      </c>
      <c r="CR171" s="252"/>
      <c r="CS171" s="185" t="s">
        <v>2949</v>
      </c>
      <c r="CT171" s="185" t="s">
        <v>2949</v>
      </c>
      <c r="CU171" s="185" t="s">
        <v>2949</v>
      </c>
      <c r="CV171" s="185" t="s">
        <v>2949</v>
      </c>
      <c r="CW171" s="185" t="s">
        <v>2949</v>
      </c>
      <c r="CY171" s="31" t="s">
        <v>2955</v>
      </c>
      <c r="CZ171" s="185" t="s">
        <v>2949</v>
      </c>
      <c r="DA171" s="185" t="s">
        <v>2949</v>
      </c>
      <c r="DB171" s="185" t="s">
        <v>2949</v>
      </c>
      <c r="DC171" s="185" t="s">
        <v>2949</v>
      </c>
      <c r="DD171" s="185" t="s">
        <v>2949</v>
      </c>
      <c r="DE171" s="185" t="s">
        <v>2949</v>
      </c>
      <c r="DF171" s="185" t="s">
        <v>2949</v>
      </c>
      <c r="DG171" s="185" t="s">
        <v>2949</v>
      </c>
      <c r="DH171" s="185" t="s">
        <v>2949</v>
      </c>
      <c r="DI171" s="252"/>
      <c r="DJ171" s="185" t="s">
        <v>2949</v>
      </c>
      <c r="DK171" s="252"/>
      <c r="DL171" s="185" t="s">
        <v>2949</v>
      </c>
      <c r="DM171" s="252"/>
      <c r="DN171" s="192">
        <v>375</v>
      </c>
      <c r="DO171" s="192">
        <v>333.33333333333331</v>
      </c>
      <c r="DP171" s="153">
        <v>333.33333333333331</v>
      </c>
      <c r="DQ171" s="185" t="s">
        <v>2949</v>
      </c>
      <c r="DR171" s="185" t="s">
        <v>2949</v>
      </c>
      <c r="DS171" s="185" t="s">
        <v>2949</v>
      </c>
      <c r="DT171" s="252"/>
      <c r="DU171" s="185" t="s">
        <v>2949</v>
      </c>
      <c r="DV171" s="185" t="s">
        <v>2949</v>
      </c>
      <c r="DW171" s="185" t="s">
        <v>2949</v>
      </c>
      <c r="DX171" s="185" t="s">
        <v>2949</v>
      </c>
      <c r="DY171" s="185" t="s">
        <v>2949</v>
      </c>
      <c r="DZ171" s="252"/>
      <c r="EA171" s="185" t="s">
        <v>2949</v>
      </c>
      <c r="EB171" s="185" t="s">
        <v>2949</v>
      </c>
      <c r="EC171" s="185" t="s">
        <v>2949</v>
      </c>
      <c r="ED171" s="185" t="s">
        <v>2949</v>
      </c>
      <c r="EE171" s="185" t="s">
        <v>2949</v>
      </c>
      <c r="EG171" s="31" t="s">
        <v>2955</v>
      </c>
      <c r="EH171" s="185" t="s">
        <v>2949</v>
      </c>
      <c r="EI171" s="185" t="s">
        <v>2949</v>
      </c>
      <c r="EJ171" s="185" t="s">
        <v>2949</v>
      </c>
      <c r="EK171" s="185" t="s">
        <v>2949</v>
      </c>
      <c r="EL171" s="185" t="s">
        <v>2949</v>
      </c>
      <c r="EM171" s="185" t="s">
        <v>2949</v>
      </c>
      <c r="EN171" s="185" t="s">
        <v>2949</v>
      </c>
      <c r="EO171" s="185" t="s">
        <v>2949</v>
      </c>
      <c r="EP171" s="185" t="s">
        <v>2949</v>
      </c>
      <c r="EQ171" s="252"/>
      <c r="ER171" s="185" t="s">
        <v>2949</v>
      </c>
      <c r="ES171" s="252"/>
      <c r="ET171" s="185" t="s">
        <v>2949</v>
      </c>
      <c r="EU171" s="252"/>
      <c r="EV171" s="187">
        <v>1666.6666666666667</v>
      </c>
      <c r="EW171" s="192">
        <v>2750</v>
      </c>
      <c r="EX171" s="153">
        <v>2666.6666666666665</v>
      </c>
      <c r="EY171" s="185" t="s">
        <v>2949</v>
      </c>
      <c r="EZ171" s="185" t="s">
        <v>2949</v>
      </c>
      <c r="FA171" s="185" t="s">
        <v>2949</v>
      </c>
      <c r="FB171" s="252"/>
      <c r="FC171" s="185" t="s">
        <v>2949</v>
      </c>
      <c r="FD171" s="194" t="s">
        <v>2949</v>
      </c>
      <c r="FE171" s="185" t="s">
        <v>2949</v>
      </c>
      <c r="FF171" s="185" t="s">
        <v>2949</v>
      </c>
      <c r="FG171" s="185" t="s">
        <v>2949</v>
      </c>
      <c r="FH171" s="252"/>
      <c r="FI171" s="185" t="s">
        <v>2949</v>
      </c>
      <c r="FJ171" s="185" t="s">
        <v>2949</v>
      </c>
      <c r="FK171" s="185" t="s">
        <v>2949</v>
      </c>
      <c r="FL171" s="185" t="s">
        <v>2949</v>
      </c>
      <c r="FM171" s="185" t="s">
        <v>2949</v>
      </c>
      <c r="FO171" s="31" t="s">
        <v>2955</v>
      </c>
      <c r="FP171" s="185" t="s">
        <v>2949</v>
      </c>
      <c r="FQ171" s="185" t="s">
        <v>2949</v>
      </c>
      <c r="FR171" s="185" t="s">
        <v>2949</v>
      </c>
      <c r="FS171" s="185" t="s">
        <v>2949</v>
      </c>
      <c r="FT171" s="185" t="s">
        <v>2949</v>
      </c>
      <c r="FU171" s="185" t="s">
        <v>2949</v>
      </c>
      <c r="FV171" s="185" t="s">
        <v>2949</v>
      </c>
      <c r="FW171" s="185" t="s">
        <v>2949</v>
      </c>
      <c r="FX171" s="185" t="s">
        <v>2949</v>
      </c>
      <c r="FY171" s="252"/>
      <c r="FZ171" s="185" t="s">
        <v>2949</v>
      </c>
      <c r="GA171" s="252"/>
      <c r="GB171" s="185" t="s">
        <v>2949</v>
      </c>
      <c r="GC171" s="252"/>
      <c r="GD171" s="187">
        <v>666.66666666666663</v>
      </c>
      <c r="GE171" s="187">
        <v>625</v>
      </c>
      <c r="GF171" s="153">
        <v>416.66666666666669</v>
      </c>
      <c r="GG171" s="185" t="s">
        <v>2949</v>
      </c>
      <c r="GH171" s="185" t="s">
        <v>2949</v>
      </c>
      <c r="GI171" s="185" t="s">
        <v>2949</v>
      </c>
      <c r="GJ171" s="252"/>
      <c r="GK171" s="185" t="s">
        <v>2949</v>
      </c>
      <c r="GL171" s="185" t="s">
        <v>2949</v>
      </c>
      <c r="GM171" s="185" t="s">
        <v>2949</v>
      </c>
      <c r="GN171" s="185" t="s">
        <v>2949</v>
      </c>
      <c r="GO171" s="185" t="s">
        <v>2949</v>
      </c>
      <c r="GP171" s="252"/>
      <c r="GQ171" s="185" t="s">
        <v>2949</v>
      </c>
      <c r="GR171" s="185" t="s">
        <v>2949</v>
      </c>
      <c r="GS171" s="185" t="s">
        <v>2949</v>
      </c>
      <c r="GT171" s="185" t="s">
        <v>2949</v>
      </c>
      <c r="GU171" s="185" t="s">
        <v>2949</v>
      </c>
    </row>
    <row r="172" spans="1:203" ht="14.4" customHeight="1" x14ac:dyDescent="0.25">
      <c r="A172" s="31" t="s">
        <v>2816</v>
      </c>
      <c r="B172" s="185" t="s">
        <v>2949</v>
      </c>
      <c r="C172" s="185" t="s">
        <v>2949</v>
      </c>
      <c r="D172" s="196">
        <v>250</v>
      </c>
      <c r="E172" s="196">
        <v>250</v>
      </c>
      <c r="F172" s="185" t="s">
        <v>2949</v>
      </c>
      <c r="G172" s="191">
        <v>250</v>
      </c>
      <c r="H172" s="189">
        <v>250</v>
      </c>
      <c r="I172" s="189">
        <v>250</v>
      </c>
      <c r="J172" s="189">
        <v>333.33333333333331</v>
      </c>
      <c r="K172" s="252"/>
      <c r="L172" s="189">
        <v>166.66666666666666</v>
      </c>
      <c r="M172" s="252"/>
      <c r="N172" s="189">
        <v>208.33333333333334</v>
      </c>
      <c r="O172" s="252"/>
      <c r="P172" s="189">
        <v>250</v>
      </c>
      <c r="Q172" s="189">
        <v>333.33333333333331</v>
      </c>
      <c r="R172" s="189">
        <v>333.33333333333331</v>
      </c>
      <c r="S172" s="153">
        <v>333.33333333333331</v>
      </c>
      <c r="T172" s="189">
        <v>333.33333333333331</v>
      </c>
      <c r="U172" s="189">
        <v>333.33333333333331</v>
      </c>
      <c r="V172" s="262"/>
      <c r="W172" s="189">
        <v>333.33333333333331</v>
      </c>
      <c r="X172" s="189">
        <v>333.33333333333331</v>
      </c>
      <c r="Y172" s="189">
        <v>333.33333333333331</v>
      </c>
      <c r="Z172" s="153">
        <v>333.33333333333331</v>
      </c>
      <c r="AA172" s="153">
        <v>333.33333333333331</v>
      </c>
      <c r="AB172" s="252"/>
      <c r="AC172" s="153">
        <v>333.33333333333331</v>
      </c>
      <c r="AD172" s="153">
        <v>333.33333333333331</v>
      </c>
      <c r="AE172" s="153">
        <v>333.33333333333331</v>
      </c>
      <c r="AF172" s="153">
        <v>333.33333333333331</v>
      </c>
      <c r="AG172" s="153">
        <v>333.33333333333331</v>
      </c>
      <c r="AI172" s="31" t="s">
        <v>2816</v>
      </c>
      <c r="AJ172" s="185" t="s">
        <v>2949</v>
      </c>
      <c r="AK172" s="185" t="s">
        <v>2949</v>
      </c>
      <c r="AL172" s="196">
        <v>250</v>
      </c>
      <c r="AM172" s="196">
        <v>166.66666666666666</v>
      </c>
      <c r="AN172" s="185" t="s">
        <v>2949</v>
      </c>
      <c r="AO172" s="153">
        <v>250</v>
      </c>
      <c r="AP172" s="189">
        <v>250</v>
      </c>
      <c r="AQ172" s="189">
        <v>166.66666666666666</v>
      </c>
      <c r="AR172" s="189">
        <v>250</v>
      </c>
      <c r="AS172" s="252"/>
      <c r="AT172" s="189">
        <v>250</v>
      </c>
      <c r="AU172" s="252"/>
      <c r="AV172" s="189">
        <v>291.66666666666669</v>
      </c>
      <c r="AW172" s="252"/>
      <c r="AX172" s="189">
        <v>166.66666666666666</v>
      </c>
      <c r="AY172" s="153">
        <v>250</v>
      </c>
      <c r="AZ172" s="153">
        <v>250</v>
      </c>
      <c r="BA172" s="153">
        <v>250</v>
      </c>
      <c r="BB172" s="153">
        <v>250</v>
      </c>
      <c r="BC172" s="189">
        <v>250</v>
      </c>
      <c r="BD172" s="252"/>
      <c r="BE172" s="189">
        <v>250</v>
      </c>
      <c r="BF172" s="189">
        <v>250</v>
      </c>
      <c r="BG172" s="189">
        <v>250</v>
      </c>
      <c r="BH172" s="153">
        <v>250</v>
      </c>
      <c r="BI172" s="153">
        <v>250</v>
      </c>
      <c r="BJ172" s="252"/>
      <c r="BK172" s="153">
        <v>250</v>
      </c>
      <c r="BL172" s="153">
        <v>250</v>
      </c>
      <c r="BM172" s="153">
        <v>250</v>
      </c>
      <c r="BN172" s="153">
        <v>250</v>
      </c>
      <c r="BO172" s="153">
        <v>250</v>
      </c>
      <c r="BQ172" s="31" t="s">
        <v>2816</v>
      </c>
      <c r="BR172" s="185" t="s">
        <v>2949</v>
      </c>
      <c r="BS172" s="185" t="s">
        <v>2949</v>
      </c>
      <c r="BT172" s="196">
        <v>583.33333333333337</v>
      </c>
      <c r="BU172" s="196">
        <v>500</v>
      </c>
      <c r="BV172" s="185" t="s">
        <v>2949</v>
      </c>
      <c r="BW172" s="191">
        <v>583.33333333333337</v>
      </c>
      <c r="BX172" s="189">
        <v>500</v>
      </c>
      <c r="BY172" s="189">
        <v>500</v>
      </c>
      <c r="BZ172" s="189">
        <v>583.33333333333337</v>
      </c>
      <c r="CA172" s="252"/>
      <c r="CB172" s="189">
        <v>458.33333333333331</v>
      </c>
      <c r="CC172" s="252"/>
      <c r="CD172" s="189">
        <v>500</v>
      </c>
      <c r="CE172" s="252"/>
      <c r="CF172" s="189">
        <v>416.66666666666669</v>
      </c>
      <c r="CG172" s="189">
        <v>500</v>
      </c>
      <c r="CH172" s="153">
        <v>500</v>
      </c>
      <c r="CI172" s="153">
        <v>500</v>
      </c>
      <c r="CJ172" s="153">
        <v>500</v>
      </c>
      <c r="CK172" s="153">
        <v>500</v>
      </c>
      <c r="CL172" s="252"/>
      <c r="CM172" s="189">
        <v>500</v>
      </c>
      <c r="CN172" s="189">
        <v>500</v>
      </c>
      <c r="CO172" s="189">
        <v>500</v>
      </c>
      <c r="CP172" s="153">
        <v>500</v>
      </c>
      <c r="CQ172" s="153">
        <v>500</v>
      </c>
      <c r="CR172" s="252"/>
      <c r="CS172" s="153">
        <v>500</v>
      </c>
      <c r="CT172" s="153">
        <v>500</v>
      </c>
      <c r="CU172" s="153">
        <v>500</v>
      </c>
      <c r="CV172" s="153">
        <v>500</v>
      </c>
      <c r="CW172" s="153">
        <v>500</v>
      </c>
      <c r="CY172" s="31" t="s">
        <v>2816</v>
      </c>
      <c r="CZ172" s="185" t="s">
        <v>2949</v>
      </c>
      <c r="DA172" s="185" t="s">
        <v>2949</v>
      </c>
      <c r="DB172" s="153">
        <v>500</v>
      </c>
      <c r="DC172" s="153">
        <v>416.66666666666669</v>
      </c>
      <c r="DD172" s="185" t="s">
        <v>2949</v>
      </c>
      <c r="DE172" s="191">
        <v>500</v>
      </c>
      <c r="DF172" s="189">
        <v>541.66666666666663</v>
      </c>
      <c r="DG172" s="189">
        <v>500</v>
      </c>
      <c r="DH172" s="189">
        <v>583.33333333333337</v>
      </c>
      <c r="DI172" s="252"/>
      <c r="DJ172" s="189">
        <v>416.66666666666669</v>
      </c>
      <c r="DK172" s="252"/>
      <c r="DL172" s="189">
        <v>416.66666666666669</v>
      </c>
      <c r="DM172" s="252"/>
      <c r="DN172" s="189">
        <v>333.33333333333331</v>
      </c>
      <c r="DO172" s="189">
        <v>583.33333333333337</v>
      </c>
      <c r="DP172" s="153">
        <v>583.33333333333337</v>
      </c>
      <c r="DQ172" s="153">
        <v>583.33333333333303</v>
      </c>
      <c r="DR172" s="153">
        <v>583.33333333333337</v>
      </c>
      <c r="DS172" s="153">
        <v>583.33333333333337</v>
      </c>
      <c r="DT172" s="252"/>
      <c r="DU172" s="189">
        <v>583.33333333333337</v>
      </c>
      <c r="DV172" s="153">
        <v>583.33333333333337</v>
      </c>
      <c r="DW172" s="153">
        <v>583.33333333333337</v>
      </c>
      <c r="DX172" s="153">
        <v>583.33333333333337</v>
      </c>
      <c r="DY172" s="153">
        <v>583.33333333333337</v>
      </c>
      <c r="DZ172" s="252"/>
      <c r="EA172" s="153">
        <v>583.33333333333337</v>
      </c>
      <c r="EB172" s="153">
        <v>583.33333333333337</v>
      </c>
      <c r="EC172" s="153">
        <v>583.33333333333337</v>
      </c>
      <c r="ED172" s="153">
        <v>583.33333333333337</v>
      </c>
      <c r="EE172" s="153">
        <v>583.33333333333337</v>
      </c>
      <c r="EG172" s="31" t="s">
        <v>2816</v>
      </c>
      <c r="EH172" s="185" t="s">
        <v>2949</v>
      </c>
      <c r="EI172" s="185" t="s">
        <v>2949</v>
      </c>
      <c r="EJ172" s="153">
        <v>1083.3333333333333</v>
      </c>
      <c r="EK172" s="153">
        <v>1166.6666666666667</v>
      </c>
      <c r="EL172" s="185" t="s">
        <v>2949</v>
      </c>
      <c r="EM172" s="186">
        <v>854.16666666666663</v>
      </c>
      <c r="EN172" s="189">
        <v>625</v>
      </c>
      <c r="EO172" s="186">
        <v>1979.1666666666667</v>
      </c>
      <c r="EP172" s="186">
        <v>1666.6666666666667</v>
      </c>
      <c r="EQ172" s="252"/>
      <c r="ER172" s="186">
        <v>2083.3333333333335</v>
      </c>
      <c r="ES172" s="252"/>
      <c r="ET172" s="186">
        <v>2500</v>
      </c>
      <c r="EU172" s="252"/>
      <c r="EV172" s="186">
        <v>1666.6666666666667</v>
      </c>
      <c r="EW172" s="186">
        <v>1833.3333333333333</v>
      </c>
      <c r="EX172" s="187">
        <v>1833.3333333333333</v>
      </c>
      <c r="EY172" s="187">
        <v>2000</v>
      </c>
      <c r="EZ172" s="153">
        <v>1666.6666666666667</v>
      </c>
      <c r="FA172" s="187">
        <v>1666.6666666666667</v>
      </c>
      <c r="FB172" s="252"/>
      <c r="FC172" s="187">
        <v>2041.6666666666667</v>
      </c>
      <c r="FD172" s="187">
        <v>2500</v>
      </c>
      <c r="FE172" s="187">
        <v>2000</v>
      </c>
      <c r="FF172" s="187">
        <v>2041.6666666666667</v>
      </c>
      <c r="FG172" s="187">
        <v>2333.3333333333335</v>
      </c>
      <c r="FH172" s="252"/>
      <c r="FI172" s="187">
        <v>2083.3333333333335</v>
      </c>
      <c r="FJ172" s="186">
        <v>2166.6666666666665</v>
      </c>
      <c r="FK172" s="186">
        <v>2041.6666666666667</v>
      </c>
      <c r="FL172" s="186">
        <v>2208.3333333333335</v>
      </c>
      <c r="FM172" s="186">
        <v>2291.6666666666665</v>
      </c>
      <c r="FO172" s="31" t="s">
        <v>2816</v>
      </c>
      <c r="FP172" s="185" t="s">
        <v>2949</v>
      </c>
      <c r="FQ172" s="185" t="s">
        <v>2949</v>
      </c>
      <c r="FR172" s="196">
        <v>791.66666666666663</v>
      </c>
      <c r="FS172" s="196">
        <v>583.33333333333337</v>
      </c>
      <c r="FT172" s="185" t="s">
        <v>2949</v>
      </c>
      <c r="FU172" s="186">
        <v>541.66666666666663</v>
      </c>
      <c r="FV172" s="189">
        <v>833.33333333333337</v>
      </c>
      <c r="FW172" s="189">
        <v>1000</v>
      </c>
      <c r="FX172" s="189">
        <v>1000</v>
      </c>
      <c r="FY172" s="252"/>
      <c r="FZ172" s="189">
        <v>875</v>
      </c>
      <c r="GA172" s="252"/>
      <c r="GB172" s="192">
        <v>916.66666666666663</v>
      </c>
      <c r="GC172" s="252"/>
      <c r="GD172" s="189">
        <v>916.66666666666663</v>
      </c>
      <c r="GE172" s="189">
        <v>916.66666666666663</v>
      </c>
      <c r="GF172" s="153">
        <v>916.66666666666663</v>
      </c>
      <c r="GG172" s="153">
        <v>917</v>
      </c>
      <c r="GH172" s="153">
        <v>916.66666666666663</v>
      </c>
      <c r="GI172" s="153">
        <v>916.66666666666663</v>
      </c>
      <c r="GJ172" s="252"/>
      <c r="GK172" s="153">
        <v>916.66666666666663</v>
      </c>
      <c r="GL172" s="153">
        <v>916.66666666666663</v>
      </c>
      <c r="GM172" s="153">
        <v>1083.3333333333333</v>
      </c>
      <c r="GN172" s="187">
        <v>666.66666666666663</v>
      </c>
      <c r="GO172" s="187">
        <v>583.33333333333337</v>
      </c>
      <c r="GP172" s="252"/>
      <c r="GQ172" s="187">
        <v>583.33333333333337</v>
      </c>
      <c r="GR172" s="186">
        <v>625</v>
      </c>
      <c r="GS172" s="153">
        <v>1250</v>
      </c>
      <c r="GT172" s="153">
        <v>916.66666666666663</v>
      </c>
      <c r="GU172" s="153">
        <v>916.66666666666663</v>
      </c>
    </row>
    <row r="173" spans="1:203" ht="14.4" customHeight="1" x14ac:dyDescent="0.25">
      <c r="A173" s="31" t="s">
        <v>2776</v>
      </c>
      <c r="B173" s="185" t="s">
        <v>2949</v>
      </c>
      <c r="C173" s="185" t="s">
        <v>2949</v>
      </c>
      <c r="D173" s="185" t="s">
        <v>2949</v>
      </c>
      <c r="E173" s="185" t="s">
        <v>2949</v>
      </c>
      <c r="F173" s="185" t="s">
        <v>2949</v>
      </c>
      <c r="G173" s="185" t="s">
        <v>2949</v>
      </c>
      <c r="H173" s="185" t="s">
        <v>2949</v>
      </c>
      <c r="I173" s="185" t="s">
        <v>2949</v>
      </c>
      <c r="J173" s="185" t="s">
        <v>2949</v>
      </c>
      <c r="K173" s="252"/>
      <c r="L173" s="185" t="s">
        <v>2949</v>
      </c>
      <c r="M173" s="252"/>
      <c r="N173" s="185" t="s">
        <v>2949</v>
      </c>
      <c r="O173" s="252"/>
      <c r="P173" s="185" t="s">
        <v>2949</v>
      </c>
      <c r="Q173" s="185" t="s">
        <v>2949</v>
      </c>
      <c r="R173" s="185" t="s">
        <v>2949</v>
      </c>
      <c r="S173" s="185" t="s">
        <v>2949</v>
      </c>
      <c r="T173" s="185" t="s">
        <v>2949</v>
      </c>
      <c r="U173" s="185" t="s">
        <v>2949</v>
      </c>
      <c r="V173" s="262"/>
      <c r="W173" s="185" t="s">
        <v>2949</v>
      </c>
      <c r="X173" s="185" t="s">
        <v>2949</v>
      </c>
      <c r="Y173" s="189">
        <v>167</v>
      </c>
      <c r="Z173" s="153">
        <v>125</v>
      </c>
      <c r="AA173" s="153">
        <v>250</v>
      </c>
      <c r="AB173" s="252"/>
      <c r="AC173" s="186">
        <v>250</v>
      </c>
      <c r="AD173" s="186">
        <v>250</v>
      </c>
      <c r="AE173" s="153">
        <v>166.66666666666666</v>
      </c>
      <c r="AF173" s="186">
        <v>166.66666666666666</v>
      </c>
      <c r="AG173" s="153">
        <v>166.66666666666666</v>
      </c>
      <c r="AI173" s="31" t="s">
        <v>2776</v>
      </c>
      <c r="AJ173" s="185" t="s">
        <v>2949</v>
      </c>
      <c r="AK173" s="185" t="s">
        <v>2949</v>
      </c>
      <c r="AL173" s="185" t="s">
        <v>2949</v>
      </c>
      <c r="AM173" s="185" t="s">
        <v>2949</v>
      </c>
      <c r="AN173" s="185" t="s">
        <v>2949</v>
      </c>
      <c r="AO173" s="185" t="s">
        <v>2949</v>
      </c>
      <c r="AP173" s="185" t="s">
        <v>2949</v>
      </c>
      <c r="AQ173" s="185" t="s">
        <v>2949</v>
      </c>
      <c r="AR173" s="185" t="s">
        <v>2949</v>
      </c>
      <c r="AS173" s="252"/>
      <c r="AT173" s="185" t="s">
        <v>2949</v>
      </c>
      <c r="AU173" s="252"/>
      <c r="AV173" s="185" t="s">
        <v>2949</v>
      </c>
      <c r="AW173" s="252"/>
      <c r="AX173" s="185" t="s">
        <v>2949</v>
      </c>
      <c r="AY173" s="185" t="s">
        <v>2949</v>
      </c>
      <c r="AZ173" s="185" t="s">
        <v>2949</v>
      </c>
      <c r="BA173" s="185" t="s">
        <v>2949</v>
      </c>
      <c r="BB173" s="185" t="s">
        <v>2949</v>
      </c>
      <c r="BC173" s="185" t="s">
        <v>2949</v>
      </c>
      <c r="BD173" s="252"/>
      <c r="BE173" s="185" t="s">
        <v>2949</v>
      </c>
      <c r="BF173" s="185" t="s">
        <v>2949</v>
      </c>
      <c r="BG173" s="189">
        <v>167</v>
      </c>
      <c r="BH173" s="153">
        <v>166.66666666666666</v>
      </c>
      <c r="BI173" s="153">
        <v>166.66666666666666</v>
      </c>
      <c r="BJ173" s="252"/>
      <c r="BK173" s="153">
        <v>208.33333333333334</v>
      </c>
      <c r="BL173" s="153">
        <v>183.33333333333334</v>
      </c>
      <c r="BM173" s="153">
        <v>204.16666666666666</v>
      </c>
      <c r="BN173" s="153">
        <v>250</v>
      </c>
      <c r="BO173" s="153">
        <v>166.66666666666666</v>
      </c>
      <c r="BQ173" s="31" t="s">
        <v>2776</v>
      </c>
      <c r="BR173" s="185" t="s">
        <v>2949</v>
      </c>
      <c r="BS173" s="185" t="s">
        <v>2949</v>
      </c>
      <c r="BT173" s="185" t="s">
        <v>2949</v>
      </c>
      <c r="BU173" s="185" t="s">
        <v>2949</v>
      </c>
      <c r="BV173" s="185" t="s">
        <v>2949</v>
      </c>
      <c r="BW173" s="185" t="s">
        <v>2949</v>
      </c>
      <c r="BX173" s="185" t="s">
        <v>2949</v>
      </c>
      <c r="BY173" s="185" t="s">
        <v>2949</v>
      </c>
      <c r="BZ173" s="185" t="s">
        <v>2949</v>
      </c>
      <c r="CA173" s="252"/>
      <c r="CB173" s="185" t="s">
        <v>2949</v>
      </c>
      <c r="CC173" s="252"/>
      <c r="CD173" s="185" t="s">
        <v>2949</v>
      </c>
      <c r="CE173" s="252"/>
      <c r="CF173" s="185" t="s">
        <v>2949</v>
      </c>
      <c r="CG173" s="185" t="s">
        <v>2949</v>
      </c>
      <c r="CH173" s="185" t="s">
        <v>2949</v>
      </c>
      <c r="CI173" s="185" t="s">
        <v>2949</v>
      </c>
      <c r="CJ173" s="185" t="s">
        <v>2949</v>
      </c>
      <c r="CK173" s="185" t="s">
        <v>2949</v>
      </c>
      <c r="CL173" s="252"/>
      <c r="CM173" s="185" t="s">
        <v>2949</v>
      </c>
      <c r="CN173" s="185" t="s">
        <v>2949</v>
      </c>
      <c r="CO173" s="189">
        <v>583</v>
      </c>
      <c r="CP173" s="153">
        <v>416.66666666666669</v>
      </c>
      <c r="CQ173" s="153">
        <v>416.66666666666669</v>
      </c>
      <c r="CR173" s="252"/>
      <c r="CS173" s="153">
        <v>416.66666666666669</v>
      </c>
      <c r="CT173" s="186">
        <v>541.66666666666663</v>
      </c>
      <c r="CU173" s="153">
        <v>583.33333333333337</v>
      </c>
      <c r="CV173" s="153">
        <v>666.66666666666663</v>
      </c>
      <c r="CW173" s="153">
        <v>1083.3333333333333</v>
      </c>
      <c r="CY173" s="31" t="s">
        <v>2776</v>
      </c>
      <c r="CZ173" s="185" t="s">
        <v>2949</v>
      </c>
      <c r="DA173" s="185" t="s">
        <v>2949</v>
      </c>
      <c r="DB173" s="185" t="s">
        <v>2949</v>
      </c>
      <c r="DC173" s="185" t="s">
        <v>2949</v>
      </c>
      <c r="DD173" s="185" t="s">
        <v>2949</v>
      </c>
      <c r="DE173" s="185" t="s">
        <v>2949</v>
      </c>
      <c r="DF173" s="185" t="s">
        <v>2949</v>
      </c>
      <c r="DG173" s="185" t="s">
        <v>2949</v>
      </c>
      <c r="DH173" s="185" t="s">
        <v>2949</v>
      </c>
      <c r="DI173" s="252"/>
      <c r="DJ173" s="185" t="s">
        <v>2949</v>
      </c>
      <c r="DK173" s="252"/>
      <c r="DL173" s="185" t="s">
        <v>2949</v>
      </c>
      <c r="DM173" s="252"/>
      <c r="DN173" s="185" t="s">
        <v>2949</v>
      </c>
      <c r="DO173" s="185" t="s">
        <v>2949</v>
      </c>
      <c r="DP173" s="185" t="s">
        <v>2949</v>
      </c>
      <c r="DQ173" s="185" t="s">
        <v>2949</v>
      </c>
      <c r="DR173" s="185" t="s">
        <v>2949</v>
      </c>
      <c r="DS173" s="185" t="s">
        <v>2949</v>
      </c>
      <c r="DT173" s="252"/>
      <c r="DU173" s="185" t="s">
        <v>2949</v>
      </c>
      <c r="DV173" s="185" t="s">
        <v>2949</v>
      </c>
      <c r="DW173" s="189">
        <v>583</v>
      </c>
      <c r="DX173" s="153">
        <v>500</v>
      </c>
      <c r="DY173" s="153">
        <v>500</v>
      </c>
      <c r="DZ173" s="252"/>
      <c r="EA173" s="153">
        <v>500</v>
      </c>
      <c r="EB173" s="153">
        <v>583.33333333333337</v>
      </c>
      <c r="EC173" s="153">
        <v>500</v>
      </c>
      <c r="ED173" s="153">
        <v>416.66666666666669</v>
      </c>
      <c r="EE173" s="153">
        <v>416.66666666666669</v>
      </c>
      <c r="EG173" s="31" t="s">
        <v>2776</v>
      </c>
      <c r="EH173" s="185" t="s">
        <v>2949</v>
      </c>
      <c r="EI173" s="185" t="s">
        <v>2949</v>
      </c>
      <c r="EJ173" s="185" t="s">
        <v>2949</v>
      </c>
      <c r="EK173" s="185" t="s">
        <v>2949</v>
      </c>
      <c r="EL173" s="185" t="s">
        <v>2949</v>
      </c>
      <c r="EM173" s="185" t="s">
        <v>2949</v>
      </c>
      <c r="EN173" s="185" t="s">
        <v>2949</v>
      </c>
      <c r="EO173" s="185" t="s">
        <v>2949</v>
      </c>
      <c r="EP173" s="185" t="s">
        <v>2949</v>
      </c>
      <c r="EQ173" s="252"/>
      <c r="ER173" s="185" t="s">
        <v>2949</v>
      </c>
      <c r="ES173" s="252"/>
      <c r="ET173" s="185" t="s">
        <v>2949</v>
      </c>
      <c r="EU173" s="252"/>
      <c r="EV173" s="185" t="s">
        <v>2949</v>
      </c>
      <c r="EW173" s="185" t="s">
        <v>2949</v>
      </c>
      <c r="EX173" s="185" t="s">
        <v>2949</v>
      </c>
      <c r="EY173" s="185" t="s">
        <v>2949</v>
      </c>
      <c r="EZ173" s="185" t="s">
        <v>2949</v>
      </c>
      <c r="FA173" s="185" t="s">
        <v>2949</v>
      </c>
      <c r="FB173" s="252"/>
      <c r="FC173" s="185" t="s">
        <v>2949</v>
      </c>
      <c r="FD173" s="185" t="s">
        <v>2949</v>
      </c>
      <c r="FE173" s="189">
        <v>1833.3333333333333</v>
      </c>
      <c r="FF173" s="153">
        <v>1916.6666666666667</v>
      </c>
      <c r="FG173" s="187">
        <v>2333.3333333333335</v>
      </c>
      <c r="FH173" s="252"/>
      <c r="FI173" s="187">
        <v>2083.3333333333335</v>
      </c>
      <c r="FJ173" s="186">
        <v>2166.6666666666665</v>
      </c>
      <c r="FK173" s="153">
        <v>2166.6666666666665</v>
      </c>
      <c r="FL173" s="153">
        <v>2500</v>
      </c>
      <c r="FM173" s="153">
        <v>2500</v>
      </c>
      <c r="FO173" s="31" t="s">
        <v>2776</v>
      </c>
      <c r="FP173" s="185" t="s">
        <v>2949</v>
      </c>
      <c r="FQ173" s="185" t="s">
        <v>2949</v>
      </c>
      <c r="FR173" s="185" t="s">
        <v>2949</v>
      </c>
      <c r="FS173" s="185" t="s">
        <v>2949</v>
      </c>
      <c r="FT173" s="185" t="s">
        <v>2949</v>
      </c>
      <c r="FU173" s="185" t="s">
        <v>2949</v>
      </c>
      <c r="FV173" s="185" t="s">
        <v>2949</v>
      </c>
      <c r="FW173" s="185" t="s">
        <v>2949</v>
      </c>
      <c r="FX173" s="185" t="s">
        <v>2949</v>
      </c>
      <c r="FY173" s="252"/>
      <c r="FZ173" s="185" t="s">
        <v>2949</v>
      </c>
      <c r="GA173" s="252"/>
      <c r="GB173" s="185" t="s">
        <v>2949</v>
      </c>
      <c r="GC173" s="252"/>
      <c r="GD173" s="185" t="s">
        <v>2949</v>
      </c>
      <c r="GE173" s="185" t="s">
        <v>2949</v>
      </c>
      <c r="GF173" s="185" t="s">
        <v>2949</v>
      </c>
      <c r="GG173" s="185" t="s">
        <v>2949</v>
      </c>
      <c r="GH173" s="185" t="s">
        <v>2949</v>
      </c>
      <c r="GI173" s="185" t="s">
        <v>2949</v>
      </c>
      <c r="GJ173" s="252"/>
      <c r="GK173" s="185" t="s">
        <v>2949</v>
      </c>
      <c r="GL173" s="185" t="s">
        <v>2949</v>
      </c>
      <c r="GM173" s="189">
        <v>708</v>
      </c>
      <c r="GN173" s="153">
        <v>541.66666666666663</v>
      </c>
      <c r="GO173" s="187">
        <v>583.33333333333337</v>
      </c>
      <c r="GP173" s="252"/>
      <c r="GQ173" s="153">
        <v>541.66666666666663</v>
      </c>
      <c r="GR173" s="186">
        <v>625</v>
      </c>
      <c r="GS173" s="153">
        <v>1000</v>
      </c>
      <c r="GT173" s="186">
        <v>750</v>
      </c>
      <c r="GU173" s="186">
        <v>708.33333333333337</v>
      </c>
    </row>
    <row r="174" spans="1:203" ht="14.4" customHeight="1" x14ac:dyDescent="0.25">
      <c r="A174" s="31" t="s">
        <v>2818</v>
      </c>
      <c r="B174" s="185" t="s">
        <v>2949</v>
      </c>
      <c r="C174" s="185" t="s">
        <v>2949</v>
      </c>
      <c r="D174" s="185" t="s">
        <v>2949</v>
      </c>
      <c r="E174" s="185" t="s">
        <v>2949</v>
      </c>
      <c r="F174" s="185" t="s">
        <v>2949</v>
      </c>
      <c r="G174" s="185" t="s">
        <v>2949</v>
      </c>
      <c r="H174" s="185" t="s">
        <v>2949</v>
      </c>
      <c r="I174" s="185" t="s">
        <v>2949</v>
      </c>
      <c r="J174" s="185" t="s">
        <v>2949</v>
      </c>
      <c r="K174" s="252"/>
      <c r="L174" s="185" t="s">
        <v>2949</v>
      </c>
      <c r="M174" s="252"/>
      <c r="N174" s="185" t="s">
        <v>2949</v>
      </c>
      <c r="O174" s="252"/>
      <c r="P174" s="192">
        <v>166.66666666666666</v>
      </c>
      <c r="Q174" s="187">
        <v>166.66666666666666</v>
      </c>
      <c r="R174" s="187">
        <v>166.66666666666666</v>
      </c>
      <c r="S174" s="153">
        <v>83</v>
      </c>
      <c r="T174" s="153">
        <v>250</v>
      </c>
      <c r="U174" s="187">
        <v>166.66666666666666</v>
      </c>
      <c r="V174" s="262"/>
      <c r="W174" s="189">
        <v>250</v>
      </c>
      <c r="X174" s="189">
        <v>250</v>
      </c>
      <c r="Y174" s="189">
        <v>250</v>
      </c>
      <c r="Z174" s="153">
        <v>250</v>
      </c>
      <c r="AA174" s="153">
        <v>250</v>
      </c>
      <c r="AB174" s="252"/>
      <c r="AC174" s="153">
        <v>250</v>
      </c>
      <c r="AD174" s="153">
        <v>250</v>
      </c>
      <c r="AE174" s="153">
        <v>250</v>
      </c>
      <c r="AF174" s="185" t="s">
        <v>2949</v>
      </c>
      <c r="AG174" s="153">
        <v>250</v>
      </c>
      <c r="AI174" s="31" t="s">
        <v>2818</v>
      </c>
      <c r="AJ174" s="185" t="s">
        <v>2949</v>
      </c>
      <c r="AK174" s="185" t="s">
        <v>2949</v>
      </c>
      <c r="AL174" s="185" t="s">
        <v>2949</v>
      </c>
      <c r="AM174" s="185" t="s">
        <v>2949</v>
      </c>
      <c r="AN174" s="185" t="s">
        <v>2949</v>
      </c>
      <c r="AO174" s="185" t="s">
        <v>2949</v>
      </c>
      <c r="AP174" s="185" t="s">
        <v>2949</v>
      </c>
      <c r="AQ174" s="185" t="s">
        <v>2949</v>
      </c>
      <c r="AR174" s="185" t="s">
        <v>2949</v>
      </c>
      <c r="AS174" s="252"/>
      <c r="AT174" s="185" t="s">
        <v>2949</v>
      </c>
      <c r="AU174" s="252"/>
      <c r="AV174" s="185" t="s">
        <v>2949</v>
      </c>
      <c r="AW174" s="252"/>
      <c r="AX174" s="153">
        <v>416.66666666666669</v>
      </c>
      <c r="AY174" s="153">
        <v>416.66666666666669</v>
      </c>
      <c r="AZ174" s="153">
        <v>366.66666666666669</v>
      </c>
      <c r="BA174" s="153">
        <v>333.33333333333297</v>
      </c>
      <c r="BB174" s="153">
        <v>333.33333333333331</v>
      </c>
      <c r="BC174" s="189">
        <v>333.33333333333331</v>
      </c>
      <c r="BD174" s="252"/>
      <c r="BE174" s="189">
        <v>416.66666666666669</v>
      </c>
      <c r="BF174" s="189">
        <v>333.33333333333331</v>
      </c>
      <c r="BG174" s="189">
        <v>333.33333333333331</v>
      </c>
      <c r="BH174" s="153">
        <v>333.33333333333331</v>
      </c>
      <c r="BI174" s="153">
        <v>333.33333333333331</v>
      </c>
      <c r="BJ174" s="252"/>
      <c r="BK174" s="153">
        <v>333.33333333333331</v>
      </c>
      <c r="BL174" s="153">
        <v>333.33333333333331</v>
      </c>
      <c r="BM174" s="153">
        <v>333.33333333333331</v>
      </c>
      <c r="BN174" s="185" t="s">
        <v>2949</v>
      </c>
      <c r="BO174" s="153">
        <v>333.33333333333331</v>
      </c>
      <c r="BQ174" s="31" t="s">
        <v>2818</v>
      </c>
      <c r="BR174" s="185" t="s">
        <v>2949</v>
      </c>
      <c r="BS174" s="185" t="s">
        <v>2949</v>
      </c>
      <c r="BT174" s="185" t="s">
        <v>2949</v>
      </c>
      <c r="BU174" s="185" t="s">
        <v>2949</v>
      </c>
      <c r="BV174" s="185" t="s">
        <v>2949</v>
      </c>
      <c r="BW174" s="185" t="s">
        <v>2949</v>
      </c>
      <c r="BX174" s="185" t="s">
        <v>2949</v>
      </c>
      <c r="BY174" s="185" t="s">
        <v>2949</v>
      </c>
      <c r="BZ174" s="185" t="s">
        <v>2949</v>
      </c>
      <c r="CA174" s="252"/>
      <c r="CB174" s="185" t="s">
        <v>2949</v>
      </c>
      <c r="CC174" s="252"/>
      <c r="CD174" s="185" t="s">
        <v>2949</v>
      </c>
      <c r="CE174" s="252"/>
      <c r="CF174" s="187">
        <v>583.33333333333337</v>
      </c>
      <c r="CG174" s="192">
        <v>625</v>
      </c>
      <c r="CH174" s="153">
        <v>500</v>
      </c>
      <c r="CI174" s="153">
        <v>500</v>
      </c>
      <c r="CJ174" s="153">
        <v>583.33333333333337</v>
      </c>
      <c r="CK174" s="153">
        <v>500</v>
      </c>
      <c r="CL174" s="252"/>
      <c r="CM174" s="189">
        <v>500</v>
      </c>
      <c r="CN174" s="189">
        <v>500</v>
      </c>
      <c r="CO174" s="189">
        <v>500</v>
      </c>
      <c r="CP174" s="153">
        <v>500</v>
      </c>
      <c r="CQ174" s="153">
        <v>500</v>
      </c>
      <c r="CR174" s="252"/>
      <c r="CS174" s="153">
        <v>500</v>
      </c>
      <c r="CT174" s="153">
        <v>500</v>
      </c>
      <c r="CU174" s="153">
        <v>500</v>
      </c>
      <c r="CV174" s="185" t="s">
        <v>2949</v>
      </c>
      <c r="CW174" s="153">
        <v>500</v>
      </c>
      <c r="CY174" s="31" t="s">
        <v>2818</v>
      </c>
      <c r="CZ174" s="185" t="s">
        <v>2949</v>
      </c>
      <c r="DA174" s="185" t="s">
        <v>2949</v>
      </c>
      <c r="DB174" s="185" t="s">
        <v>2949</v>
      </c>
      <c r="DC174" s="185" t="s">
        <v>2949</v>
      </c>
      <c r="DD174" s="185" t="s">
        <v>2949</v>
      </c>
      <c r="DE174" s="185" t="s">
        <v>2949</v>
      </c>
      <c r="DF174" s="185" t="s">
        <v>2949</v>
      </c>
      <c r="DG174" s="185" t="s">
        <v>2949</v>
      </c>
      <c r="DH174" s="185" t="s">
        <v>2949</v>
      </c>
      <c r="DI174" s="252"/>
      <c r="DJ174" s="185" t="s">
        <v>2949</v>
      </c>
      <c r="DK174" s="252"/>
      <c r="DL174" s="185" t="s">
        <v>2949</v>
      </c>
      <c r="DM174" s="252"/>
      <c r="DN174" s="187">
        <v>500</v>
      </c>
      <c r="DO174" s="192">
        <v>583.33333333333337</v>
      </c>
      <c r="DP174" s="153">
        <v>666.66666666666663</v>
      </c>
      <c r="DQ174" s="153">
        <v>666.66666666666697</v>
      </c>
      <c r="DR174" s="153">
        <v>666.66666666666663</v>
      </c>
      <c r="DS174" s="153">
        <v>583.33333333333337</v>
      </c>
      <c r="DT174" s="252"/>
      <c r="DU174" s="189">
        <v>708.33333333333337</v>
      </c>
      <c r="DV174" s="153">
        <v>666.66666666666663</v>
      </c>
      <c r="DW174" s="153">
        <v>666.66666666666663</v>
      </c>
      <c r="DX174" s="153">
        <v>666.66666666666663</v>
      </c>
      <c r="DY174" s="153">
        <v>666.66666666666663</v>
      </c>
      <c r="DZ174" s="252"/>
      <c r="EA174" s="153">
        <v>666.66666666666663</v>
      </c>
      <c r="EB174" s="153">
        <v>666.66666666666663</v>
      </c>
      <c r="EC174" s="153">
        <v>666.66666666666663</v>
      </c>
      <c r="ED174" s="185" t="s">
        <v>2949</v>
      </c>
      <c r="EE174" s="153">
        <v>666.66666666666663</v>
      </c>
      <c r="EG174" s="31" t="s">
        <v>2818</v>
      </c>
      <c r="EH174" s="185" t="s">
        <v>2949</v>
      </c>
      <c r="EI174" s="185" t="s">
        <v>2949</v>
      </c>
      <c r="EJ174" s="185" t="s">
        <v>2949</v>
      </c>
      <c r="EK174" s="185" t="s">
        <v>2949</v>
      </c>
      <c r="EL174" s="185" t="s">
        <v>2949</v>
      </c>
      <c r="EM174" s="185" t="s">
        <v>2949</v>
      </c>
      <c r="EN174" s="185" t="s">
        <v>2949</v>
      </c>
      <c r="EO174" s="185" t="s">
        <v>2949</v>
      </c>
      <c r="EP174" s="185" t="s">
        <v>2949</v>
      </c>
      <c r="EQ174" s="252"/>
      <c r="ER174" s="185" t="s">
        <v>2949</v>
      </c>
      <c r="ES174" s="252"/>
      <c r="ET174" s="185" t="s">
        <v>2949</v>
      </c>
      <c r="EU174" s="252"/>
      <c r="EV174" s="187">
        <v>1666.6666666666667</v>
      </c>
      <c r="EW174" s="192">
        <v>1666.6666666666667</v>
      </c>
      <c r="EX174" s="153">
        <v>1000</v>
      </c>
      <c r="EY174" s="153">
        <v>2000</v>
      </c>
      <c r="EZ174" s="153">
        <v>1666.6666666666667</v>
      </c>
      <c r="FA174" s="153">
        <v>1666.6666666666667</v>
      </c>
      <c r="FB174" s="252"/>
      <c r="FC174" s="153">
        <v>2000</v>
      </c>
      <c r="FD174" s="195">
        <v>2000</v>
      </c>
      <c r="FE174" s="153">
        <v>2000</v>
      </c>
      <c r="FF174" s="153">
        <v>2000</v>
      </c>
      <c r="FG174" s="153">
        <v>2000</v>
      </c>
      <c r="FH174" s="252"/>
      <c r="FI174" s="153">
        <v>2000</v>
      </c>
      <c r="FJ174" s="153">
        <v>2000</v>
      </c>
      <c r="FK174" s="153">
        <v>2000</v>
      </c>
      <c r="FL174" s="185" t="s">
        <v>2949</v>
      </c>
      <c r="FM174" s="153">
        <v>2000</v>
      </c>
      <c r="FO174" s="31" t="s">
        <v>2818</v>
      </c>
      <c r="FP174" s="185" t="s">
        <v>2949</v>
      </c>
      <c r="FQ174" s="185" t="s">
        <v>2949</v>
      </c>
      <c r="FR174" s="185" t="s">
        <v>2949</v>
      </c>
      <c r="FS174" s="185" t="s">
        <v>2949</v>
      </c>
      <c r="FT174" s="185" t="s">
        <v>2949</v>
      </c>
      <c r="FU174" s="185" t="s">
        <v>2949</v>
      </c>
      <c r="FV174" s="185" t="s">
        <v>2949</v>
      </c>
      <c r="FW174" s="185" t="s">
        <v>2949</v>
      </c>
      <c r="FX174" s="185" t="s">
        <v>2949</v>
      </c>
      <c r="FY174" s="252"/>
      <c r="FZ174" s="185" t="s">
        <v>2949</v>
      </c>
      <c r="GA174" s="252"/>
      <c r="GB174" s="185" t="s">
        <v>2949</v>
      </c>
      <c r="GC174" s="252"/>
      <c r="GD174" s="187">
        <v>666.66666666666663</v>
      </c>
      <c r="GE174" s="187">
        <v>625</v>
      </c>
      <c r="GF174" s="187">
        <v>666.66666666666663</v>
      </c>
      <c r="GG174" s="153">
        <v>583</v>
      </c>
      <c r="GH174" s="153">
        <v>583.33333333333337</v>
      </c>
      <c r="GI174" s="187">
        <v>666.66666666666663</v>
      </c>
      <c r="GJ174" s="252"/>
      <c r="GK174" s="153">
        <v>1000</v>
      </c>
      <c r="GL174" s="153">
        <v>1000</v>
      </c>
      <c r="GM174" s="153">
        <v>1000</v>
      </c>
      <c r="GN174" s="153">
        <v>1000</v>
      </c>
      <c r="GO174" s="153">
        <v>1000</v>
      </c>
      <c r="GP174" s="252"/>
      <c r="GQ174" s="153">
        <v>1000</v>
      </c>
      <c r="GR174" s="153">
        <v>1000</v>
      </c>
      <c r="GS174" s="153">
        <v>1000</v>
      </c>
      <c r="GT174" s="185" t="s">
        <v>2949</v>
      </c>
      <c r="GU174" s="153">
        <v>1000</v>
      </c>
    </row>
    <row r="175" spans="1:203" ht="14.4" customHeight="1" x14ac:dyDescent="0.25">
      <c r="A175" s="31" t="s">
        <v>2795</v>
      </c>
      <c r="B175" s="185" t="s">
        <v>2949</v>
      </c>
      <c r="C175" s="185" t="s">
        <v>2949</v>
      </c>
      <c r="D175" s="185" t="s">
        <v>2949</v>
      </c>
      <c r="E175" s="185" t="s">
        <v>2949</v>
      </c>
      <c r="F175" s="185" t="s">
        <v>2949</v>
      </c>
      <c r="G175" s="185" t="s">
        <v>2949</v>
      </c>
      <c r="H175" s="185" t="s">
        <v>2949</v>
      </c>
      <c r="I175" s="185" t="s">
        <v>2949</v>
      </c>
      <c r="J175" s="185" t="s">
        <v>2949</v>
      </c>
      <c r="K175" s="252"/>
      <c r="L175" s="189">
        <v>166.66666666666666</v>
      </c>
      <c r="M175" s="252"/>
      <c r="N175" s="186">
        <v>166.66666666666666</v>
      </c>
      <c r="O175" s="252"/>
      <c r="P175" s="185" t="s">
        <v>2949</v>
      </c>
      <c r="Q175" s="187">
        <v>166.66666666666666</v>
      </c>
      <c r="R175" s="187">
        <v>208.33333333333334</v>
      </c>
      <c r="S175" s="185" t="s">
        <v>2949</v>
      </c>
      <c r="T175" s="187">
        <v>166.66666666666666</v>
      </c>
      <c r="U175" s="185" t="s">
        <v>2949</v>
      </c>
      <c r="V175" s="262"/>
      <c r="W175" s="185" t="s">
        <v>2949</v>
      </c>
      <c r="X175" s="185" t="s">
        <v>2949</v>
      </c>
      <c r="Y175" s="185" t="s">
        <v>2949</v>
      </c>
      <c r="Z175" s="185" t="s">
        <v>2949</v>
      </c>
      <c r="AA175" s="185" t="s">
        <v>2949</v>
      </c>
      <c r="AB175" s="252"/>
      <c r="AC175" s="185" t="s">
        <v>2949</v>
      </c>
      <c r="AD175" s="185" t="s">
        <v>2949</v>
      </c>
      <c r="AE175" s="185" t="s">
        <v>2949</v>
      </c>
      <c r="AF175" s="153">
        <v>83.333333333333329</v>
      </c>
      <c r="AG175" s="186">
        <v>225</v>
      </c>
      <c r="AI175" s="31" t="s">
        <v>2795</v>
      </c>
      <c r="AJ175" s="185" t="s">
        <v>2949</v>
      </c>
      <c r="AK175" s="185" t="s">
        <v>2949</v>
      </c>
      <c r="AL175" s="185" t="s">
        <v>2949</v>
      </c>
      <c r="AM175" s="185" t="s">
        <v>2949</v>
      </c>
      <c r="AN175" s="185" t="s">
        <v>2949</v>
      </c>
      <c r="AO175" s="185" t="s">
        <v>2949</v>
      </c>
      <c r="AP175" s="185" t="s">
        <v>2949</v>
      </c>
      <c r="AQ175" s="185" t="s">
        <v>2949</v>
      </c>
      <c r="AR175" s="185" t="s">
        <v>2949</v>
      </c>
      <c r="AS175" s="252"/>
      <c r="AT175" s="189">
        <v>250</v>
      </c>
      <c r="AU175" s="252"/>
      <c r="AV175" s="189">
        <v>166.66666666666666</v>
      </c>
      <c r="AW175" s="252"/>
      <c r="AX175" s="185" t="s">
        <v>2949</v>
      </c>
      <c r="AY175" s="153">
        <v>300</v>
      </c>
      <c r="AZ175" s="153">
        <v>300</v>
      </c>
      <c r="BA175" s="185" t="s">
        <v>2949</v>
      </c>
      <c r="BB175" s="153">
        <v>291.66666666666669</v>
      </c>
      <c r="BC175" s="185" t="s">
        <v>2949</v>
      </c>
      <c r="BD175" s="252"/>
      <c r="BE175" s="185" t="s">
        <v>2949</v>
      </c>
      <c r="BF175" s="185" t="s">
        <v>2949</v>
      </c>
      <c r="BG175" s="185" t="s">
        <v>2949</v>
      </c>
      <c r="BH175" s="185" t="s">
        <v>2949</v>
      </c>
      <c r="BI175" s="185" t="s">
        <v>2949</v>
      </c>
      <c r="BJ175" s="252"/>
      <c r="BK175" s="185" t="s">
        <v>2949</v>
      </c>
      <c r="BL175" s="185" t="s">
        <v>2949</v>
      </c>
      <c r="BM175" s="185" t="s">
        <v>2949</v>
      </c>
      <c r="BN175" s="153">
        <v>166.66666666666666</v>
      </c>
      <c r="BO175" s="153">
        <v>166.66666666666666</v>
      </c>
      <c r="BQ175" s="31" t="s">
        <v>2795</v>
      </c>
      <c r="BR175" s="185" t="s">
        <v>2949</v>
      </c>
      <c r="BS175" s="185" t="s">
        <v>2949</v>
      </c>
      <c r="BT175" s="185" t="s">
        <v>2949</v>
      </c>
      <c r="BU175" s="185" t="s">
        <v>2949</v>
      </c>
      <c r="BV175" s="185" t="s">
        <v>2949</v>
      </c>
      <c r="BW175" s="185" t="s">
        <v>2949</v>
      </c>
      <c r="BX175" s="185" t="s">
        <v>2949</v>
      </c>
      <c r="BY175" s="185" t="s">
        <v>2949</v>
      </c>
      <c r="BZ175" s="185" t="s">
        <v>2949</v>
      </c>
      <c r="CA175" s="252"/>
      <c r="CB175" s="189">
        <v>416.66666666666669</v>
      </c>
      <c r="CC175" s="252"/>
      <c r="CD175" s="189">
        <v>500</v>
      </c>
      <c r="CE175" s="252"/>
      <c r="CF175" s="185" t="s">
        <v>2949</v>
      </c>
      <c r="CG175" s="153">
        <v>666.66666666666663</v>
      </c>
      <c r="CH175" s="153">
        <v>833.33333333333337</v>
      </c>
      <c r="CI175" s="185" t="s">
        <v>2949</v>
      </c>
      <c r="CJ175" s="153">
        <v>666.66666666666663</v>
      </c>
      <c r="CK175" s="185" t="s">
        <v>2949</v>
      </c>
      <c r="CL175" s="252"/>
      <c r="CM175" s="185" t="s">
        <v>2949</v>
      </c>
      <c r="CN175" s="185" t="s">
        <v>2949</v>
      </c>
      <c r="CO175" s="185" t="s">
        <v>2949</v>
      </c>
      <c r="CP175" s="185" t="s">
        <v>2949</v>
      </c>
      <c r="CQ175" s="185" t="s">
        <v>2949</v>
      </c>
      <c r="CR175" s="252"/>
      <c r="CS175" s="185" t="s">
        <v>2949</v>
      </c>
      <c r="CT175" s="185" t="s">
        <v>2949</v>
      </c>
      <c r="CU175" s="185" t="s">
        <v>2949</v>
      </c>
      <c r="CV175" s="153">
        <v>666.66666666666663</v>
      </c>
      <c r="CW175" s="153">
        <v>666.66666666666663</v>
      </c>
      <c r="CY175" s="31" t="s">
        <v>2795</v>
      </c>
      <c r="CZ175" s="185" t="s">
        <v>2949</v>
      </c>
      <c r="DA175" s="185" t="s">
        <v>2949</v>
      </c>
      <c r="DB175" s="185" t="s">
        <v>2949</v>
      </c>
      <c r="DC175" s="185" t="s">
        <v>2949</v>
      </c>
      <c r="DD175" s="185" t="s">
        <v>2949</v>
      </c>
      <c r="DE175" s="185" t="s">
        <v>2949</v>
      </c>
      <c r="DF175" s="185" t="s">
        <v>2949</v>
      </c>
      <c r="DG175" s="185" t="s">
        <v>2949</v>
      </c>
      <c r="DH175" s="185" t="s">
        <v>2949</v>
      </c>
      <c r="DI175" s="252"/>
      <c r="DJ175" s="189">
        <v>583.33333333333337</v>
      </c>
      <c r="DK175" s="252"/>
      <c r="DL175" s="189">
        <v>583.33333333333337</v>
      </c>
      <c r="DM175" s="252"/>
      <c r="DN175" s="185" t="s">
        <v>2949</v>
      </c>
      <c r="DO175" s="153">
        <v>625</v>
      </c>
      <c r="DP175" s="153">
        <v>583.33333333333337</v>
      </c>
      <c r="DQ175" s="185" t="s">
        <v>2949</v>
      </c>
      <c r="DR175" s="153">
        <v>666.66666666666663</v>
      </c>
      <c r="DS175" s="185" t="s">
        <v>2949</v>
      </c>
      <c r="DT175" s="252"/>
      <c r="DU175" s="185" t="s">
        <v>2949</v>
      </c>
      <c r="DV175" s="185" t="s">
        <v>2949</v>
      </c>
      <c r="DW175" s="185" t="s">
        <v>2949</v>
      </c>
      <c r="DX175" s="185" t="s">
        <v>2949</v>
      </c>
      <c r="DY175" s="185" t="s">
        <v>2949</v>
      </c>
      <c r="DZ175" s="252"/>
      <c r="EA175" s="185" t="s">
        <v>2949</v>
      </c>
      <c r="EB175" s="185" t="s">
        <v>2949</v>
      </c>
      <c r="EC175" s="185" t="s">
        <v>2949</v>
      </c>
      <c r="ED175" s="153">
        <v>291.66666666666669</v>
      </c>
      <c r="EE175" s="153">
        <v>333.33333333333331</v>
      </c>
      <c r="EG175" s="31" t="s">
        <v>2795</v>
      </c>
      <c r="EH175" s="185" t="s">
        <v>2949</v>
      </c>
      <c r="EI175" s="185" t="s">
        <v>2949</v>
      </c>
      <c r="EJ175" s="185" t="s">
        <v>2949</v>
      </c>
      <c r="EK175" s="185" t="s">
        <v>2949</v>
      </c>
      <c r="EL175" s="185" t="s">
        <v>2949</v>
      </c>
      <c r="EM175" s="185" t="s">
        <v>2949</v>
      </c>
      <c r="EN175" s="185" t="s">
        <v>2949</v>
      </c>
      <c r="EO175" s="185" t="s">
        <v>2949</v>
      </c>
      <c r="EP175" s="185" t="s">
        <v>2949</v>
      </c>
      <c r="EQ175" s="252"/>
      <c r="ER175" s="186">
        <v>2083.3333333333335</v>
      </c>
      <c r="ES175" s="252"/>
      <c r="ET175" s="186">
        <v>2500</v>
      </c>
      <c r="EU175" s="252"/>
      <c r="EV175" s="185" t="s">
        <v>2949</v>
      </c>
      <c r="EW175" s="187">
        <v>1833.3333333333333</v>
      </c>
      <c r="EX175" s="187">
        <v>1833.3333333333333</v>
      </c>
      <c r="EY175" s="185" t="s">
        <v>2949</v>
      </c>
      <c r="EZ175" s="153">
        <v>1666.6666666666667</v>
      </c>
      <c r="FA175" s="185" t="s">
        <v>2949</v>
      </c>
      <c r="FB175" s="252"/>
      <c r="FC175" s="185" t="s">
        <v>2949</v>
      </c>
      <c r="FD175" s="194" t="s">
        <v>2949</v>
      </c>
      <c r="FE175" s="185" t="s">
        <v>2949</v>
      </c>
      <c r="FF175" s="185" t="s">
        <v>2949</v>
      </c>
      <c r="FG175" s="185" t="s">
        <v>2949</v>
      </c>
      <c r="FH175" s="252"/>
      <c r="FI175" s="185" t="s">
        <v>2949</v>
      </c>
      <c r="FJ175" s="185" t="s">
        <v>2949</v>
      </c>
      <c r="FK175" s="185" t="s">
        <v>2949</v>
      </c>
      <c r="FL175" s="153">
        <v>2000</v>
      </c>
      <c r="FM175" s="153">
        <v>1666.6666666666667</v>
      </c>
      <c r="FO175" s="31" t="s">
        <v>2795</v>
      </c>
      <c r="FP175" s="185" t="s">
        <v>2949</v>
      </c>
      <c r="FQ175" s="185" t="s">
        <v>2949</v>
      </c>
      <c r="FR175" s="185" t="s">
        <v>2949</v>
      </c>
      <c r="FS175" s="185" t="s">
        <v>2949</v>
      </c>
      <c r="FT175" s="185" t="s">
        <v>2949</v>
      </c>
      <c r="FU175" s="185" t="s">
        <v>2949</v>
      </c>
      <c r="FV175" s="185" t="s">
        <v>2949</v>
      </c>
      <c r="FW175" s="185" t="s">
        <v>2949</v>
      </c>
      <c r="FX175" s="185" t="s">
        <v>2949</v>
      </c>
      <c r="FY175" s="252"/>
      <c r="FZ175" s="189">
        <v>833.33333333333337</v>
      </c>
      <c r="GA175" s="252"/>
      <c r="GB175" s="189">
        <v>666.66666666666663</v>
      </c>
      <c r="GC175" s="252"/>
      <c r="GD175" s="185" t="s">
        <v>2949</v>
      </c>
      <c r="GE175" s="187">
        <v>625</v>
      </c>
      <c r="GF175" s="187">
        <v>666.66666666666663</v>
      </c>
      <c r="GG175" s="185" t="s">
        <v>2949</v>
      </c>
      <c r="GH175" s="153">
        <v>583.33333333333337</v>
      </c>
      <c r="GI175" s="185" t="s">
        <v>2949</v>
      </c>
      <c r="GJ175" s="252"/>
      <c r="GK175" s="185" t="s">
        <v>2949</v>
      </c>
      <c r="GL175" s="185" t="s">
        <v>2949</v>
      </c>
      <c r="GM175" s="185" t="s">
        <v>2949</v>
      </c>
      <c r="GN175" s="185" t="s">
        <v>2949</v>
      </c>
      <c r="GO175" s="185" t="s">
        <v>2949</v>
      </c>
      <c r="GP175" s="252"/>
      <c r="GQ175" s="185" t="s">
        <v>2949</v>
      </c>
      <c r="GR175" s="185" t="s">
        <v>2949</v>
      </c>
      <c r="GS175" s="185" t="s">
        <v>2949</v>
      </c>
      <c r="GT175" s="153">
        <v>500</v>
      </c>
      <c r="GU175" s="186">
        <v>708.33333333333337</v>
      </c>
    </row>
    <row r="176" spans="1:203" ht="14.4" customHeight="1" x14ac:dyDescent="0.25">
      <c r="A176" s="31" t="s">
        <v>2957</v>
      </c>
      <c r="B176" s="185" t="s">
        <v>2949</v>
      </c>
      <c r="C176" s="185" t="s">
        <v>2949</v>
      </c>
      <c r="D176" s="185" t="s">
        <v>2949</v>
      </c>
      <c r="E176" s="185" t="s">
        <v>2949</v>
      </c>
      <c r="F176" s="185" t="s">
        <v>2949</v>
      </c>
      <c r="G176" s="185" t="s">
        <v>2949</v>
      </c>
      <c r="H176" s="185" t="s">
        <v>2949</v>
      </c>
      <c r="I176" s="185" t="s">
        <v>2949</v>
      </c>
      <c r="J176" s="185" t="s">
        <v>2949</v>
      </c>
      <c r="K176" s="252"/>
      <c r="L176" s="185" t="s">
        <v>2949</v>
      </c>
      <c r="M176" s="252"/>
      <c r="N176" s="185" t="s">
        <v>2949</v>
      </c>
      <c r="O176" s="252"/>
      <c r="P176" s="185" t="s">
        <v>2949</v>
      </c>
      <c r="Q176" s="185" t="s">
        <v>2949</v>
      </c>
      <c r="R176" s="185" t="s">
        <v>2949</v>
      </c>
      <c r="S176" s="185" t="s">
        <v>2949</v>
      </c>
      <c r="T176" s="185" t="s">
        <v>2949</v>
      </c>
      <c r="U176" s="185" t="s">
        <v>2949</v>
      </c>
      <c r="V176" s="262"/>
      <c r="W176" s="185" t="s">
        <v>2949</v>
      </c>
      <c r="X176" s="185" t="s">
        <v>2949</v>
      </c>
      <c r="Y176" s="185" t="s">
        <v>2949</v>
      </c>
      <c r="Z176" s="185" t="s">
        <v>2949</v>
      </c>
      <c r="AA176" s="185" t="s">
        <v>2949</v>
      </c>
      <c r="AB176" s="252"/>
      <c r="AC176" s="186">
        <v>250</v>
      </c>
      <c r="AD176" s="185" t="s">
        <v>2949</v>
      </c>
      <c r="AE176" s="185" t="s">
        <v>2949</v>
      </c>
      <c r="AF176" s="185" t="s">
        <v>2949</v>
      </c>
      <c r="AG176" s="185" t="s">
        <v>2949</v>
      </c>
      <c r="AI176" s="31" t="s">
        <v>2957</v>
      </c>
      <c r="AJ176" s="185" t="s">
        <v>2949</v>
      </c>
      <c r="AK176" s="185" t="s">
        <v>2949</v>
      </c>
      <c r="AL176" s="185" t="s">
        <v>2949</v>
      </c>
      <c r="AM176" s="185" t="s">
        <v>2949</v>
      </c>
      <c r="AN176" s="185" t="s">
        <v>2949</v>
      </c>
      <c r="AO176" s="185" t="s">
        <v>2949</v>
      </c>
      <c r="AP176" s="185" t="s">
        <v>2949</v>
      </c>
      <c r="AQ176" s="185" t="s">
        <v>2949</v>
      </c>
      <c r="AR176" s="185" t="s">
        <v>2949</v>
      </c>
      <c r="AS176" s="252"/>
      <c r="AT176" s="185" t="s">
        <v>2949</v>
      </c>
      <c r="AU176" s="252"/>
      <c r="AV176" s="185" t="s">
        <v>2949</v>
      </c>
      <c r="AW176" s="252"/>
      <c r="AX176" s="185" t="s">
        <v>2949</v>
      </c>
      <c r="AY176" s="185" t="s">
        <v>2949</v>
      </c>
      <c r="AZ176" s="185" t="s">
        <v>2949</v>
      </c>
      <c r="BA176" s="185" t="s">
        <v>2949</v>
      </c>
      <c r="BB176" s="185" t="s">
        <v>2949</v>
      </c>
      <c r="BC176" s="185" t="s">
        <v>2949</v>
      </c>
      <c r="BD176" s="252"/>
      <c r="BE176" s="185" t="s">
        <v>2949</v>
      </c>
      <c r="BF176" s="185" t="s">
        <v>2949</v>
      </c>
      <c r="BG176" s="185" t="s">
        <v>2949</v>
      </c>
      <c r="BH176" s="185" t="s">
        <v>2949</v>
      </c>
      <c r="BI176" s="185" t="s">
        <v>2949</v>
      </c>
      <c r="BJ176" s="252"/>
      <c r="BK176" s="153">
        <v>500</v>
      </c>
      <c r="BL176" s="185" t="s">
        <v>2949</v>
      </c>
      <c r="BM176" s="185" t="s">
        <v>2949</v>
      </c>
      <c r="BN176" s="185" t="s">
        <v>2949</v>
      </c>
      <c r="BO176" s="185" t="s">
        <v>2949</v>
      </c>
      <c r="BQ176" s="31" t="s">
        <v>2957</v>
      </c>
      <c r="BR176" s="185" t="s">
        <v>2949</v>
      </c>
      <c r="BS176" s="185" t="s">
        <v>2949</v>
      </c>
      <c r="BT176" s="185" t="s">
        <v>2949</v>
      </c>
      <c r="BU176" s="185" t="s">
        <v>2949</v>
      </c>
      <c r="BV176" s="185" t="s">
        <v>2949</v>
      </c>
      <c r="BW176" s="185" t="s">
        <v>2949</v>
      </c>
      <c r="BX176" s="185" t="s">
        <v>2949</v>
      </c>
      <c r="BY176" s="185" t="s">
        <v>2949</v>
      </c>
      <c r="BZ176" s="185" t="s">
        <v>2949</v>
      </c>
      <c r="CA176" s="252"/>
      <c r="CB176" s="185" t="s">
        <v>2949</v>
      </c>
      <c r="CC176" s="252"/>
      <c r="CD176" s="185" t="s">
        <v>2949</v>
      </c>
      <c r="CE176" s="252"/>
      <c r="CF176" s="185" t="s">
        <v>2949</v>
      </c>
      <c r="CG176" s="185" t="s">
        <v>2949</v>
      </c>
      <c r="CH176" s="185" t="s">
        <v>2949</v>
      </c>
      <c r="CI176" s="185" t="s">
        <v>2949</v>
      </c>
      <c r="CJ176" s="185" t="s">
        <v>2949</v>
      </c>
      <c r="CK176" s="185" t="s">
        <v>2949</v>
      </c>
      <c r="CL176" s="252"/>
      <c r="CM176" s="185" t="s">
        <v>2949</v>
      </c>
      <c r="CN176" s="185" t="s">
        <v>2949</v>
      </c>
      <c r="CO176" s="185" t="s">
        <v>2949</v>
      </c>
      <c r="CP176" s="185" t="s">
        <v>2949</v>
      </c>
      <c r="CQ176" s="185" t="s">
        <v>2949</v>
      </c>
      <c r="CR176" s="252"/>
      <c r="CS176" s="153">
        <v>1167</v>
      </c>
      <c r="CT176" s="185" t="s">
        <v>2949</v>
      </c>
      <c r="CU176" s="185" t="s">
        <v>2949</v>
      </c>
      <c r="CV176" s="185" t="s">
        <v>2949</v>
      </c>
      <c r="CW176" s="185" t="s">
        <v>2949</v>
      </c>
      <c r="CY176" s="31" t="s">
        <v>2957</v>
      </c>
      <c r="CZ176" s="185" t="s">
        <v>2949</v>
      </c>
      <c r="DA176" s="185" t="s">
        <v>2949</v>
      </c>
      <c r="DB176" s="185" t="s">
        <v>2949</v>
      </c>
      <c r="DC176" s="185" t="s">
        <v>2949</v>
      </c>
      <c r="DD176" s="185" t="s">
        <v>2949</v>
      </c>
      <c r="DE176" s="185" t="s">
        <v>2949</v>
      </c>
      <c r="DF176" s="185" t="s">
        <v>2949</v>
      </c>
      <c r="DG176" s="185" t="s">
        <v>2949</v>
      </c>
      <c r="DH176" s="185" t="s">
        <v>2949</v>
      </c>
      <c r="DI176" s="252"/>
      <c r="DJ176" s="185" t="s">
        <v>2949</v>
      </c>
      <c r="DK176" s="252"/>
      <c r="DL176" s="185" t="s">
        <v>2949</v>
      </c>
      <c r="DM176" s="252"/>
      <c r="DN176" s="185" t="s">
        <v>2949</v>
      </c>
      <c r="DO176" s="185" t="s">
        <v>2949</v>
      </c>
      <c r="DP176" s="185" t="s">
        <v>2949</v>
      </c>
      <c r="DQ176" s="185" t="s">
        <v>2949</v>
      </c>
      <c r="DR176" s="185" t="s">
        <v>2949</v>
      </c>
      <c r="DS176" s="185" t="s">
        <v>2949</v>
      </c>
      <c r="DT176" s="252"/>
      <c r="DU176" s="185" t="s">
        <v>2949</v>
      </c>
      <c r="DV176" s="185" t="s">
        <v>2949</v>
      </c>
      <c r="DW176" s="185" t="s">
        <v>2949</v>
      </c>
      <c r="DX176" s="185" t="s">
        <v>2949</v>
      </c>
      <c r="DY176" s="185" t="s">
        <v>2949</v>
      </c>
      <c r="DZ176" s="252"/>
      <c r="EA176" s="185" t="s">
        <v>2949</v>
      </c>
      <c r="EB176" s="185" t="s">
        <v>2949</v>
      </c>
      <c r="EC176" s="185" t="s">
        <v>2949</v>
      </c>
      <c r="ED176" s="185" t="s">
        <v>2949</v>
      </c>
      <c r="EE176" s="185" t="s">
        <v>2949</v>
      </c>
      <c r="EG176" s="31" t="s">
        <v>2957</v>
      </c>
      <c r="EH176" s="185" t="s">
        <v>2949</v>
      </c>
      <c r="EI176" s="185" t="s">
        <v>2949</v>
      </c>
      <c r="EJ176" s="185" t="s">
        <v>2949</v>
      </c>
      <c r="EK176" s="185" t="s">
        <v>2949</v>
      </c>
      <c r="EL176" s="185" t="s">
        <v>2949</v>
      </c>
      <c r="EM176" s="185" t="s">
        <v>2949</v>
      </c>
      <c r="EN176" s="185" t="s">
        <v>2949</v>
      </c>
      <c r="EO176" s="185" t="s">
        <v>2949</v>
      </c>
      <c r="EP176" s="185" t="s">
        <v>2949</v>
      </c>
      <c r="EQ176" s="252"/>
      <c r="ER176" s="185" t="s">
        <v>2949</v>
      </c>
      <c r="ES176" s="252"/>
      <c r="ET176" s="185" t="s">
        <v>2949</v>
      </c>
      <c r="EU176" s="252"/>
      <c r="EV176" s="185" t="s">
        <v>2949</v>
      </c>
      <c r="EW176" s="185" t="s">
        <v>2949</v>
      </c>
      <c r="EX176" s="185" t="s">
        <v>2949</v>
      </c>
      <c r="EY176" s="185" t="s">
        <v>2949</v>
      </c>
      <c r="EZ176" s="185" t="s">
        <v>2949</v>
      </c>
      <c r="FA176" s="185" t="s">
        <v>2949</v>
      </c>
      <c r="FB176" s="252"/>
      <c r="FC176" s="185" t="s">
        <v>2949</v>
      </c>
      <c r="FD176" s="185" t="s">
        <v>2949</v>
      </c>
      <c r="FE176" s="185" t="s">
        <v>2949</v>
      </c>
      <c r="FF176" s="185" t="s">
        <v>2949</v>
      </c>
      <c r="FG176" s="185" t="s">
        <v>2949</v>
      </c>
      <c r="FH176" s="252"/>
      <c r="FI176" s="153">
        <v>1083</v>
      </c>
      <c r="FJ176" s="185" t="s">
        <v>2949</v>
      </c>
      <c r="FK176" s="185" t="s">
        <v>2949</v>
      </c>
      <c r="FL176" s="185" t="s">
        <v>2949</v>
      </c>
      <c r="FM176" s="185" t="s">
        <v>2949</v>
      </c>
      <c r="FO176" s="31" t="s">
        <v>2957</v>
      </c>
      <c r="FP176" s="185" t="s">
        <v>2949</v>
      </c>
      <c r="FQ176" s="185" t="s">
        <v>2949</v>
      </c>
      <c r="FR176" s="185" t="s">
        <v>2949</v>
      </c>
      <c r="FS176" s="185" t="s">
        <v>2949</v>
      </c>
      <c r="FT176" s="185" t="s">
        <v>2949</v>
      </c>
      <c r="FU176" s="185" t="s">
        <v>2949</v>
      </c>
      <c r="FV176" s="185" t="s">
        <v>2949</v>
      </c>
      <c r="FW176" s="185" t="s">
        <v>2949</v>
      </c>
      <c r="FX176" s="185" t="s">
        <v>2949</v>
      </c>
      <c r="FY176" s="252"/>
      <c r="FZ176" s="185" t="s">
        <v>2949</v>
      </c>
      <c r="GA176" s="252"/>
      <c r="GB176" s="185" t="s">
        <v>2949</v>
      </c>
      <c r="GC176" s="252"/>
      <c r="GD176" s="185" t="s">
        <v>2949</v>
      </c>
      <c r="GE176" s="185" t="s">
        <v>2949</v>
      </c>
      <c r="GF176" s="185" t="s">
        <v>2949</v>
      </c>
      <c r="GG176" s="185" t="s">
        <v>2949</v>
      </c>
      <c r="GH176" s="185" t="s">
        <v>2949</v>
      </c>
      <c r="GI176" s="185" t="s">
        <v>2949</v>
      </c>
      <c r="GJ176" s="252"/>
      <c r="GK176" s="185" t="s">
        <v>2949</v>
      </c>
      <c r="GL176" s="185" t="s">
        <v>2949</v>
      </c>
      <c r="GM176" s="185" t="s">
        <v>2949</v>
      </c>
      <c r="GN176" s="185" t="s">
        <v>2949</v>
      </c>
      <c r="GO176" s="185" t="s">
        <v>2949</v>
      </c>
      <c r="GP176" s="252"/>
      <c r="GQ176" s="187">
        <v>583.33333333333337</v>
      </c>
      <c r="GR176" s="185" t="s">
        <v>2949</v>
      </c>
      <c r="GS176" s="185" t="s">
        <v>2949</v>
      </c>
      <c r="GT176" s="185" t="s">
        <v>2949</v>
      </c>
      <c r="GU176" s="185" t="s">
        <v>2949</v>
      </c>
    </row>
    <row r="177" spans="1:203" ht="14.4" customHeight="1" x14ac:dyDescent="0.25">
      <c r="A177" s="31" t="s">
        <v>2778</v>
      </c>
      <c r="B177" s="189">
        <v>208.33333333333334</v>
      </c>
      <c r="C177" s="185" t="s">
        <v>2949</v>
      </c>
      <c r="D177" s="196">
        <v>208.33333333333334</v>
      </c>
      <c r="E177" s="185" t="s">
        <v>2949</v>
      </c>
      <c r="F177" s="202">
        <v>166.666666666667</v>
      </c>
      <c r="G177" s="191">
        <v>333.33333333333297</v>
      </c>
      <c r="H177" s="185" t="s">
        <v>2949</v>
      </c>
      <c r="I177" s="185" t="s">
        <v>2949</v>
      </c>
      <c r="J177" s="153">
        <v>250</v>
      </c>
      <c r="K177" s="252"/>
      <c r="L177" s="187">
        <v>166.66666666666666</v>
      </c>
      <c r="M177" s="252"/>
      <c r="N177" s="187">
        <v>166.66666666666666</v>
      </c>
      <c r="O177" s="252"/>
      <c r="P177" s="187">
        <v>166.66666666666666</v>
      </c>
      <c r="Q177" s="185" t="s">
        <v>2949</v>
      </c>
      <c r="R177" s="192">
        <v>208.33333333333334</v>
      </c>
      <c r="S177" s="153">
        <v>117</v>
      </c>
      <c r="T177" s="153">
        <v>166.66666666666666</v>
      </c>
      <c r="U177" s="189">
        <v>166.66666666666666</v>
      </c>
      <c r="V177" s="262"/>
      <c r="W177" s="189">
        <v>250</v>
      </c>
      <c r="X177" s="189">
        <v>250</v>
      </c>
      <c r="Y177" s="189">
        <v>145.83333333333334</v>
      </c>
      <c r="Z177" s="186">
        <v>250</v>
      </c>
      <c r="AA177" s="153">
        <v>333.33333333333331</v>
      </c>
      <c r="AB177" s="252"/>
      <c r="AC177" s="153">
        <v>166.66666666666666</v>
      </c>
      <c r="AD177" s="153">
        <v>154.16666666666666</v>
      </c>
      <c r="AE177" s="186">
        <v>250</v>
      </c>
      <c r="AF177" s="153">
        <v>166.66666666666666</v>
      </c>
      <c r="AG177" s="153">
        <v>166.66666666666666</v>
      </c>
      <c r="AI177" s="31" t="s">
        <v>2778</v>
      </c>
      <c r="AJ177" s="189">
        <v>333.33333333333331</v>
      </c>
      <c r="AK177" s="185" t="s">
        <v>2949</v>
      </c>
      <c r="AL177" s="196">
        <v>270.83333333333331</v>
      </c>
      <c r="AM177" s="185" t="s">
        <v>2949</v>
      </c>
      <c r="AN177" s="196">
        <v>312.5</v>
      </c>
      <c r="AO177" s="153">
        <v>333.33333333333331</v>
      </c>
      <c r="AP177" s="185" t="s">
        <v>2949</v>
      </c>
      <c r="AQ177" s="185" t="s">
        <v>2949</v>
      </c>
      <c r="AR177" s="153">
        <v>333.33333333333331</v>
      </c>
      <c r="AS177" s="252"/>
      <c r="AT177" s="187">
        <v>250</v>
      </c>
      <c r="AU177" s="252"/>
      <c r="AV177" s="192">
        <v>333.33333333333331</v>
      </c>
      <c r="AW177" s="252"/>
      <c r="AX177" s="192">
        <v>333.33333333333331</v>
      </c>
      <c r="AY177" s="185" t="s">
        <v>2949</v>
      </c>
      <c r="AZ177" s="153">
        <v>333.33333333333331</v>
      </c>
      <c r="BA177" s="153">
        <v>250</v>
      </c>
      <c r="BB177" s="153">
        <v>250</v>
      </c>
      <c r="BC177" s="189">
        <v>250</v>
      </c>
      <c r="BD177" s="252"/>
      <c r="BE177" s="189">
        <v>250</v>
      </c>
      <c r="BF177" s="189">
        <v>333.33333333333331</v>
      </c>
      <c r="BG177" s="189">
        <v>250</v>
      </c>
      <c r="BH177" s="186">
        <v>250</v>
      </c>
      <c r="BI177" s="153">
        <v>250</v>
      </c>
      <c r="BJ177" s="252"/>
      <c r="BK177" s="153">
        <v>333.33333333333331</v>
      </c>
      <c r="BL177" s="153">
        <v>241.66666666666666</v>
      </c>
      <c r="BM177" s="153">
        <v>333.33333333333331</v>
      </c>
      <c r="BN177" s="153">
        <v>333.33333333333331</v>
      </c>
      <c r="BO177" s="153">
        <v>333.33333333333331</v>
      </c>
      <c r="BQ177" s="31" t="s">
        <v>2778</v>
      </c>
      <c r="BR177" s="189">
        <v>541.66666666666663</v>
      </c>
      <c r="BS177" s="185" t="s">
        <v>2949</v>
      </c>
      <c r="BT177" s="196">
        <v>916.66666666666663</v>
      </c>
      <c r="BU177" s="185" t="s">
        <v>2949</v>
      </c>
      <c r="BV177" s="196">
        <v>666.66666666666663</v>
      </c>
      <c r="BW177" s="191">
        <v>583.33333333333337</v>
      </c>
      <c r="BX177" s="185" t="s">
        <v>2949</v>
      </c>
      <c r="BY177" s="185" t="s">
        <v>2949</v>
      </c>
      <c r="BZ177" s="153">
        <v>833.33333333333337</v>
      </c>
      <c r="CA177" s="252"/>
      <c r="CB177" s="187">
        <v>500</v>
      </c>
      <c r="CC177" s="252"/>
      <c r="CD177" s="187">
        <v>500</v>
      </c>
      <c r="CE177" s="252"/>
      <c r="CF177" s="192">
        <v>833.33333333333337</v>
      </c>
      <c r="CG177" s="185" t="s">
        <v>2949</v>
      </c>
      <c r="CH177" s="153">
        <v>1250</v>
      </c>
      <c r="CI177" s="153">
        <v>1333.3333333333301</v>
      </c>
      <c r="CJ177" s="153">
        <v>2000</v>
      </c>
      <c r="CK177" s="153">
        <v>1166.6666666666667</v>
      </c>
      <c r="CL177" s="252"/>
      <c r="CM177" s="186">
        <v>500</v>
      </c>
      <c r="CN177" s="189">
        <v>833.33333333333337</v>
      </c>
      <c r="CO177" s="189">
        <v>833.33333333333337</v>
      </c>
      <c r="CP177" s="153">
        <v>1083.3333333333333</v>
      </c>
      <c r="CQ177" s="153">
        <v>1000</v>
      </c>
      <c r="CR177" s="252"/>
      <c r="CS177" s="153">
        <v>1083.3333333333333</v>
      </c>
      <c r="CT177" s="153">
        <v>500</v>
      </c>
      <c r="CU177" s="186">
        <v>583.33333333333337</v>
      </c>
      <c r="CV177" s="153">
        <v>708.33333333333337</v>
      </c>
      <c r="CW177" s="153">
        <v>666.66666666666663</v>
      </c>
      <c r="CY177" s="31" t="s">
        <v>2778</v>
      </c>
      <c r="CZ177" s="189">
        <v>583.33333333333337</v>
      </c>
      <c r="DA177" s="185" t="s">
        <v>2949</v>
      </c>
      <c r="DB177" s="153">
        <v>625</v>
      </c>
      <c r="DC177" s="185" t="s">
        <v>2949</v>
      </c>
      <c r="DD177" s="153">
        <v>500</v>
      </c>
      <c r="DE177" s="191">
        <v>583.33333333333337</v>
      </c>
      <c r="DF177" s="185" t="s">
        <v>2949</v>
      </c>
      <c r="DG177" s="185" t="s">
        <v>2949</v>
      </c>
      <c r="DH177" s="153">
        <v>500</v>
      </c>
      <c r="DI177" s="252"/>
      <c r="DJ177" s="192">
        <v>562.5</v>
      </c>
      <c r="DK177" s="252"/>
      <c r="DL177" s="187">
        <v>500</v>
      </c>
      <c r="DM177" s="252"/>
      <c r="DN177" s="192">
        <v>583.33333333333337</v>
      </c>
      <c r="DO177" s="185" t="s">
        <v>2949</v>
      </c>
      <c r="DP177" s="153">
        <v>500</v>
      </c>
      <c r="DQ177" s="153">
        <v>333.33333333333297</v>
      </c>
      <c r="DR177" s="153">
        <v>333.33333333333331</v>
      </c>
      <c r="DS177" s="153">
        <v>500</v>
      </c>
      <c r="DT177" s="252"/>
      <c r="DU177" s="189">
        <v>500</v>
      </c>
      <c r="DV177" s="153">
        <v>500</v>
      </c>
      <c r="DW177" s="153">
        <v>333.33333333333331</v>
      </c>
      <c r="DX177" s="153">
        <v>583.33333333333337</v>
      </c>
      <c r="DY177" s="153">
        <v>375</v>
      </c>
      <c r="DZ177" s="252"/>
      <c r="EA177" s="153">
        <v>333.33333333333331</v>
      </c>
      <c r="EB177" s="153">
        <v>333.33333333333331</v>
      </c>
      <c r="EC177" s="153">
        <v>375</v>
      </c>
      <c r="ED177" s="153">
        <v>416.66666666666669</v>
      </c>
      <c r="EE177" s="153">
        <v>416.66666666666669</v>
      </c>
      <c r="EG177" s="31" t="s">
        <v>2778</v>
      </c>
      <c r="EH177" s="189">
        <v>833.33333333333337</v>
      </c>
      <c r="EI177" s="185" t="s">
        <v>2949</v>
      </c>
      <c r="EJ177" s="153">
        <v>1125</v>
      </c>
      <c r="EK177" s="185" t="s">
        <v>2949</v>
      </c>
      <c r="EL177" s="153">
        <v>1250</v>
      </c>
      <c r="EM177" s="191">
        <v>833.33333333333337</v>
      </c>
      <c r="EN177" s="185" t="s">
        <v>2949</v>
      </c>
      <c r="EO177" s="185" t="s">
        <v>2949</v>
      </c>
      <c r="EP177" s="153">
        <v>2000</v>
      </c>
      <c r="EQ177" s="252"/>
      <c r="ER177" s="187">
        <v>2083.3333333333335</v>
      </c>
      <c r="ES177" s="252"/>
      <c r="ET177" s="187">
        <v>2500</v>
      </c>
      <c r="EU177" s="252"/>
      <c r="EV177" s="187">
        <v>1666.6666666666667</v>
      </c>
      <c r="EW177" s="185" t="s">
        <v>2949</v>
      </c>
      <c r="EX177" s="153">
        <v>2500</v>
      </c>
      <c r="EY177" s="153">
        <v>2166.6666666666702</v>
      </c>
      <c r="EZ177" s="153">
        <v>1666.6666666666667</v>
      </c>
      <c r="FA177" s="153">
        <v>1833.3333333333333</v>
      </c>
      <c r="FB177" s="252"/>
      <c r="FC177" s="187">
        <v>2041.6666666666667</v>
      </c>
      <c r="FD177" s="187">
        <v>2500</v>
      </c>
      <c r="FE177" s="187">
        <v>2000</v>
      </c>
      <c r="FF177" s="187">
        <v>2041.6666666666667</v>
      </c>
      <c r="FG177" s="153">
        <v>2083.3333333333335</v>
      </c>
      <c r="FH177" s="252"/>
      <c r="FI177" s="153">
        <v>1666.6666666666667</v>
      </c>
      <c r="FJ177" s="186">
        <v>2166.6666666666665</v>
      </c>
      <c r="FK177" s="186">
        <v>2041.6666666666667</v>
      </c>
      <c r="FL177" s="153">
        <v>2000</v>
      </c>
      <c r="FM177" s="153">
        <v>1333.3333333333333</v>
      </c>
      <c r="FO177" s="31" t="s">
        <v>2778</v>
      </c>
      <c r="FP177" s="189">
        <v>1083.3333333333333</v>
      </c>
      <c r="FQ177" s="185" t="s">
        <v>2949</v>
      </c>
      <c r="FR177" s="196">
        <v>791.66666666666663</v>
      </c>
      <c r="FS177" s="185" t="s">
        <v>2949</v>
      </c>
      <c r="FT177" s="196">
        <v>833.33333333333337</v>
      </c>
      <c r="FU177" s="191">
        <v>500</v>
      </c>
      <c r="FV177" s="185" t="s">
        <v>2949</v>
      </c>
      <c r="FW177" s="185" t="s">
        <v>2949</v>
      </c>
      <c r="FX177" s="153">
        <v>666.66666666666663</v>
      </c>
      <c r="FY177" s="252"/>
      <c r="FZ177" s="187">
        <v>583.33333333333337</v>
      </c>
      <c r="GA177" s="252"/>
      <c r="GB177" s="187">
        <v>625</v>
      </c>
      <c r="GC177" s="252"/>
      <c r="GD177" s="192">
        <v>666.66666666666663</v>
      </c>
      <c r="GE177" s="185" t="s">
        <v>2949</v>
      </c>
      <c r="GF177" s="153">
        <v>750</v>
      </c>
      <c r="GG177" s="153">
        <v>833</v>
      </c>
      <c r="GH177" s="153">
        <v>791.66666666666663</v>
      </c>
      <c r="GI177" s="153">
        <v>666.66666666666663</v>
      </c>
      <c r="GJ177" s="252"/>
      <c r="GK177" s="153">
        <v>666.66666666666663</v>
      </c>
      <c r="GL177" s="187">
        <v>833.33333333333337</v>
      </c>
      <c r="GM177" s="153">
        <v>750</v>
      </c>
      <c r="GN177" s="187">
        <v>666.66666666666663</v>
      </c>
      <c r="GO177" s="153">
        <v>1441</v>
      </c>
      <c r="GP177" s="252"/>
      <c r="GQ177" s="187">
        <v>583.33333333333337</v>
      </c>
      <c r="GR177" s="186">
        <v>625</v>
      </c>
      <c r="GS177" s="186">
        <v>833.33333333333337</v>
      </c>
      <c r="GT177" s="153">
        <v>250</v>
      </c>
      <c r="GU177" s="186">
        <v>708.33333333333337</v>
      </c>
    </row>
    <row r="178" spans="1:203" ht="14.4" customHeight="1" x14ac:dyDescent="0.25">
      <c r="A178" s="31" t="s">
        <v>2779</v>
      </c>
      <c r="B178" s="189">
        <v>166.66666666666666</v>
      </c>
      <c r="C178" s="196">
        <v>166.66666666666666</v>
      </c>
      <c r="D178" s="185" t="s">
        <v>2949</v>
      </c>
      <c r="E178" s="196">
        <v>166.66666666666666</v>
      </c>
      <c r="F178" s="196">
        <v>166.66666666666666</v>
      </c>
      <c r="G178" s="191">
        <v>208.33333333333334</v>
      </c>
      <c r="H178" s="185" t="s">
        <v>2949</v>
      </c>
      <c r="I178" s="153">
        <v>250</v>
      </c>
      <c r="J178" s="185" t="s">
        <v>2949</v>
      </c>
      <c r="K178" s="252"/>
      <c r="L178" s="192">
        <v>250</v>
      </c>
      <c r="M178" s="252"/>
      <c r="N178" s="192">
        <v>250</v>
      </c>
      <c r="O178" s="252"/>
      <c r="P178" s="153">
        <v>250</v>
      </c>
      <c r="Q178" s="185" t="s">
        <v>2949</v>
      </c>
      <c r="R178" s="153">
        <v>250</v>
      </c>
      <c r="S178" s="153">
        <v>250</v>
      </c>
      <c r="T178" s="185" t="s">
        <v>2949</v>
      </c>
      <c r="U178" s="189">
        <v>208.33333333333334</v>
      </c>
      <c r="V178" s="262"/>
      <c r="W178" s="189">
        <v>208.33333333333334</v>
      </c>
      <c r="X178" s="189">
        <v>250</v>
      </c>
      <c r="Y178" s="189">
        <v>125</v>
      </c>
      <c r="Z178" s="153">
        <v>208.33333333333334</v>
      </c>
      <c r="AA178" s="153">
        <v>208.33333333333334</v>
      </c>
      <c r="AB178" s="252"/>
      <c r="AC178" s="153">
        <v>208.33333333333334</v>
      </c>
      <c r="AD178" s="153">
        <v>83.333333333333329</v>
      </c>
      <c r="AE178" s="153">
        <v>166.66666666666666</v>
      </c>
      <c r="AF178" s="153">
        <v>166.66666666666666</v>
      </c>
      <c r="AG178" s="153">
        <v>83.333333333333329</v>
      </c>
      <c r="AI178" s="31" t="s">
        <v>2779</v>
      </c>
      <c r="AJ178" s="189">
        <v>333.33333333333331</v>
      </c>
      <c r="AK178" s="196">
        <v>166.66666666666666</v>
      </c>
      <c r="AL178" s="185" t="s">
        <v>2949</v>
      </c>
      <c r="AM178" s="196">
        <v>166.66666666666666</v>
      </c>
      <c r="AN178" s="196">
        <v>166.66666666666666</v>
      </c>
      <c r="AO178" s="153">
        <v>166.66666666666666</v>
      </c>
      <c r="AP178" s="185" t="s">
        <v>2949</v>
      </c>
      <c r="AQ178" s="192">
        <v>333.33333333333331</v>
      </c>
      <c r="AR178" s="185" t="s">
        <v>2949</v>
      </c>
      <c r="AS178" s="252"/>
      <c r="AT178" s="192">
        <v>208.33333333333334</v>
      </c>
      <c r="AU178" s="252"/>
      <c r="AV178" s="192">
        <v>208.33333333333334</v>
      </c>
      <c r="AW178" s="252"/>
      <c r="AX178" s="192">
        <v>208.33333333333334</v>
      </c>
      <c r="AY178" s="185" t="s">
        <v>2949</v>
      </c>
      <c r="AZ178" s="153">
        <v>208.33333333333334</v>
      </c>
      <c r="BA178" s="153">
        <v>208.333333333333</v>
      </c>
      <c r="BB178" s="185" t="s">
        <v>2949</v>
      </c>
      <c r="BC178" s="189">
        <v>166.66666666666666</v>
      </c>
      <c r="BD178" s="252"/>
      <c r="BE178" s="189">
        <v>166.66666666666666</v>
      </c>
      <c r="BF178" s="189">
        <v>208.33333333333334</v>
      </c>
      <c r="BG178" s="189">
        <v>208.33333333333334</v>
      </c>
      <c r="BH178" s="153">
        <v>208.33333333333334</v>
      </c>
      <c r="BI178" s="153">
        <v>208.33333333333334</v>
      </c>
      <c r="BJ178" s="252"/>
      <c r="BK178" s="153">
        <v>229.16666666666666</v>
      </c>
      <c r="BL178" s="153">
        <v>250</v>
      </c>
      <c r="BM178" s="153">
        <v>250</v>
      </c>
      <c r="BN178" s="153">
        <v>250</v>
      </c>
      <c r="BO178" s="153">
        <v>291.66666666666669</v>
      </c>
      <c r="BQ178" s="31" t="s">
        <v>2779</v>
      </c>
      <c r="BR178" s="189">
        <v>500</v>
      </c>
      <c r="BS178" s="196">
        <v>500</v>
      </c>
      <c r="BT178" s="185" t="s">
        <v>2949</v>
      </c>
      <c r="BU178" s="196">
        <v>500</v>
      </c>
      <c r="BV178" s="196">
        <v>500</v>
      </c>
      <c r="BW178" s="191">
        <v>500</v>
      </c>
      <c r="BX178" s="185" t="s">
        <v>2949</v>
      </c>
      <c r="BY178" s="192">
        <v>583.33333333333337</v>
      </c>
      <c r="BZ178" s="185" t="s">
        <v>2949</v>
      </c>
      <c r="CA178" s="252"/>
      <c r="CB178" s="192">
        <v>583.33333333333337</v>
      </c>
      <c r="CC178" s="252"/>
      <c r="CD178" s="192">
        <v>583.33333333333337</v>
      </c>
      <c r="CE178" s="252"/>
      <c r="CF178" s="192">
        <v>583.33333333333337</v>
      </c>
      <c r="CG178" s="185" t="s">
        <v>2949</v>
      </c>
      <c r="CH178" s="153">
        <v>583.33333333333337</v>
      </c>
      <c r="CI178" s="153">
        <v>583.33333333333303</v>
      </c>
      <c r="CJ178" s="185" t="s">
        <v>2949</v>
      </c>
      <c r="CK178" s="153">
        <v>500</v>
      </c>
      <c r="CL178" s="252"/>
      <c r="CM178" s="189">
        <v>583.33333333333337</v>
      </c>
      <c r="CN178" s="189">
        <v>583.33333333333337</v>
      </c>
      <c r="CO178" s="189">
        <v>583.33333333333337</v>
      </c>
      <c r="CP178" s="153">
        <v>500</v>
      </c>
      <c r="CQ178" s="153">
        <v>500</v>
      </c>
      <c r="CR178" s="252"/>
      <c r="CS178" s="153">
        <v>500</v>
      </c>
      <c r="CT178" s="153">
        <v>500</v>
      </c>
      <c r="CU178" s="153">
        <v>583.33333333333337</v>
      </c>
      <c r="CV178" s="153">
        <v>583.33333333333337</v>
      </c>
      <c r="CW178" s="153">
        <v>500</v>
      </c>
      <c r="CY178" s="31" t="s">
        <v>2779</v>
      </c>
      <c r="CZ178" s="189">
        <v>500</v>
      </c>
      <c r="DA178" s="153">
        <v>500</v>
      </c>
      <c r="DB178" s="185" t="s">
        <v>2949</v>
      </c>
      <c r="DC178" s="153">
        <v>500</v>
      </c>
      <c r="DD178" s="153">
        <v>500</v>
      </c>
      <c r="DE178" s="191">
        <v>500</v>
      </c>
      <c r="DF178" s="185" t="s">
        <v>2949</v>
      </c>
      <c r="DG178" s="192">
        <v>500</v>
      </c>
      <c r="DH178" s="185" t="s">
        <v>2949</v>
      </c>
      <c r="DI178" s="252"/>
      <c r="DJ178" s="192">
        <v>500</v>
      </c>
      <c r="DK178" s="252"/>
      <c r="DL178" s="192">
        <v>500</v>
      </c>
      <c r="DM178" s="252"/>
      <c r="DN178" s="192">
        <v>500</v>
      </c>
      <c r="DO178" s="185" t="s">
        <v>2949</v>
      </c>
      <c r="DP178" s="153">
        <v>500</v>
      </c>
      <c r="DQ178" s="153">
        <v>500</v>
      </c>
      <c r="DR178" s="185" t="s">
        <v>2949</v>
      </c>
      <c r="DS178" s="153">
        <v>500</v>
      </c>
      <c r="DT178" s="252"/>
      <c r="DU178" s="189">
        <v>500</v>
      </c>
      <c r="DV178" s="153">
        <v>583.33333333333337</v>
      </c>
      <c r="DW178" s="153">
        <v>633.33333333333337</v>
      </c>
      <c r="DX178" s="153">
        <v>500</v>
      </c>
      <c r="DY178" s="153">
        <v>500</v>
      </c>
      <c r="DZ178" s="252"/>
      <c r="EA178" s="153">
        <v>500</v>
      </c>
      <c r="EB178" s="153">
        <v>583.33333333333337</v>
      </c>
      <c r="EC178" s="153">
        <v>583.33333333333337</v>
      </c>
      <c r="ED178" s="153">
        <v>583.33333333333337</v>
      </c>
      <c r="EE178" s="153">
        <v>500</v>
      </c>
      <c r="EG178" s="31" t="s">
        <v>2779</v>
      </c>
      <c r="EH178" s="189">
        <v>1041.6666666666667</v>
      </c>
      <c r="EI178" s="153">
        <v>1041.6666666666667</v>
      </c>
      <c r="EJ178" s="185" t="s">
        <v>2949</v>
      </c>
      <c r="EK178" s="153">
        <v>1250</v>
      </c>
      <c r="EL178" s="153">
        <v>1250</v>
      </c>
      <c r="EM178" s="191">
        <v>1041.6666666666667</v>
      </c>
      <c r="EN178" s="185" t="s">
        <v>2949</v>
      </c>
      <c r="EO178" s="192">
        <v>2500</v>
      </c>
      <c r="EP178" s="185" t="s">
        <v>2949</v>
      </c>
      <c r="EQ178" s="252"/>
      <c r="ER178" s="192">
        <v>2500</v>
      </c>
      <c r="ES178" s="252"/>
      <c r="ET178" s="192">
        <v>2500</v>
      </c>
      <c r="EU178" s="252"/>
      <c r="EV178" s="192">
        <v>2500</v>
      </c>
      <c r="EW178" s="185" t="s">
        <v>2949</v>
      </c>
      <c r="EX178" s="153">
        <v>2500</v>
      </c>
      <c r="EY178" s="153">
        <v>2500</v>
      </c>
      <c r="EZ178" s="185" t="s">
        <v>2949</v>
      </c>
      <c r="FA178" s="153">
        <v>2500</v>
      </c>
      <c r="FB178" s="252"/>
      <c r="FC178" s="153">
        <v>2500</v>
      </c>
      <c r="FD178" s="195">
        <v>2750</v>
      </c>
      <c r="FE178" s="153">
        <v>1916.6666666666667</v>
      </c>
      <c r="FF178" s="153">
        <v>2500</v>
      </c>
      <c r="FG178" s="153">
        <v>2500</v>
      </c>
      <c r="FH178" s="252"/>
      <c r="FI178" s="153">
        <v>2333.3333333333335</v>
      </c>
      <c r="FJ178" s="153">
        <v>1041.6666666666667</v>
      </c>
      <c r="FK178" s="153">
        <v>2083.3333333333335</v>
      </c>
      <c r="FL178" s="153">
        <v>2083.3333333333335</v>
      </c>
      <c r="FM178" s="153">
        <v>1666.6666666666667</v>
      </c>
      <c r="FO178" s="31" t="s">
        <v>2779</v>
      </c>
      <c r="FP178" s="189">
        <v>916.66666666666663</v>
      </c>
      <c r="FQ178" s="196">
        <v>833.33333333333337</v>
      </c>
      <c r="FR178" s="185" t="s">
        <v>2949</v>
      </c>
      <c r="FS178" s="196">
        <v>833.33333333333337</v>
      </c>
      <c r="FT178" s="196">
        <v>833.33333333333337</v>
      </c>
      <c r="FU178" s="191">
        <v>833.33333333333337</v>
      </c>
      <c r="FV178" s="185" t="s">
        <v>2949</v>
      </c>
      <c r="FW178" s="192">
        <v>833.33333333333337</v>
      </c>
      <c r="FX178" s="185" t="s">
        <v>2949</v>
      </c>
      <c r="FY178" s="252"/>
      <c r="FZ178" s="192">
        <v>916.66666666666663</v>
      </c>
      <c r="GA178" s="252"/>
      <c r="GB178" s="192">
        <v>916.66666666666663</v>
      </c>
      <c r="GC178" s="252"/>
      <c r="GD178" s="192">
        <v>916.66666666666663</v>
      </c>
      <c r="GE178" s="185" t="s">
        <v>2949</v>
      </c>
      <c r="GF178" s="153">
        <v>916.66666666666663</v>
      </c>
      <c r="GG178" s="153">
        <v>917</v>
      </c>
      <c r="GH178" s="185" t="s">
        <v>2949</v>
      </c>
      <c r="GI178" s="153">
        <v>916.66666666666663</v>
      </c>
      <c r="GJ178" s="252"/>
      <c r="GK178" s="153">
        <v>833.33333333333337</v>
      </c>
      <c r="GL178" s="153">
        <v>1000</v>
      </c>
      <c r="GM178" s="153">
        <v>500</v>
      </c>
      <c r="GN178" s="153">
        <v>666.66666666666663</v>
      </c>
      <c r="GO178" s="153">
        <v>916.66666666666663</v>
      </c>
      <c r="GP178" s="252"/>
      <c r="GQ178" s="153">
        <v>833.33333333333337</v>
      </c>
      <c r="GR178" s="153">
        <v>333.33333333333331</v>
      </c>
      <c r="GS178" s="153">
        <v>833.33333333333337</v>
      </c>
      <c r="GT178" s="153">
        <v>833.33333333333337</v>
      </c>
      <c r="GU178" s="186">
        <v>708.33333333333337</v>
      </c>
    </row>
    <row r="179" spans="1:203" ht="14.4" customHeight="1" x14ac:dyDescent="0.25">
      <c r="A179" s="31" t="s">
        <v>2958</v>
      </c>
      <c r="B179" s="185" t="s">
        <v>2949</v>
      </c>
      <c r="C179" s="185" t="s">
        <v>2949</v>
      </c>
      <c r="D179" s="185" t="s">
        <v>2949</v>
      </c>
      <c r="E179" s="185" t="s">
        <v>2949</v>
      </c>
      <c r="F179" s="185" t="s">
        <v>2949</v>
      </c>
      <c r="G179" s="185" t="s">
        <v>2949</v>
      </c>
      <c r="H179" s="185" t="s">
        <v>2949</v>
      </c>
      <c r="I179" s="185" t="s">
        <v>2949</v>
      </c>
      <c r="J179" s="185" t="s">
        <v>2949</v>
      </c>
      <c r="K179" s="252"/>
      <c r="L179" s="185" t="s">
        <v>2949</v>
      </c>
      <c r="M179" s="252"/>
      <c r="N179" s="185" t="s">
        <v>2949</v>
      </c>
      <c r="O179" s="252"/>
      <c r="P179" s="185" t="s">
        <v>2949</v>
      </c>
      <c r="Q179" s="185" t="s">
        <v>2949</v>
      </c>
      <c r="R179" s="185" t="s">
        <v>2949</v>
      </c>
      <c r="S179" s="185" t="s">
        <v>2949</v>
      </c>
      <c r="T179" s="153">
        <v>125</v>
      </c>
      <c r="U179" s="189">
        <v>166.66666666666666</v>
      </c>
      <c r="V179" s="262"/>
      <c r="W179" s="185" t="s">
        <v>2949</v>
      </c>
      <c r="X179" s="185" t="s">
        <v>2949</v>
      </c>
      <c r="Y179" s="185" t="s">
        <v>2949</v>
      </c>
      <c r="Z179" s="185" t="s">
        <v>2949</v>
      </c>
      <c r="AA179" s="185" t="s">
        <v>2949</v>
      </c>
      <c r="AB179" s="252"/>
      <c r="AC179" s="185" t="s">
        <v>2949</v>
      </c>
      <c r="AD179" s="185" t="s">
        <v>2949</v>
      </c>
      <c r="AE179" s="185" t="s">
        <v>2949</v>
      </c>
      <c r="AF179" s="185" t="s">
        <v>2949</v>
      </c>
      <c r="AG179" s="185" t="s">
        <v>2949</v>
      </c>
      <c r="AI179" s="31" t="s">
        <v>2958</v>
      </c>
      <c r="AJ179" s="185" t="s">
        <v>2949</v>
      </c>
      <c r="AK179" s="185" t="s">
        <v>2949</v>
      </c>
      <c r="AL179" s="185" t="s">
        <v>2949</v>
      </c>
      <c r="AM179" s="185" t="s">
        <v>2949</v>
      </c>
      <c r="AN179" s="185" t="s">
        <v>2949</v>
      </c>
      <c r="AO179" s="185" t="s">
        <v>2949</v>
      </c>
      <c r="AP179" s="185" t="s">
        <v>2949</v>
      </c>
      <c r="AQ179" s="185" t="s">
        <v>2949</v>
      </c>
      <c r="AR179" s="185" t="s">
        <v>2949</v>
      </c>
      <c r="AS179" s="252"/>
      <c r="AT179" s="185" t="s">
        <v>2949</v>
      </c>
      <c r="AU179" s="252"/>
      <c r="AV179" s="185" t="s">
        <v>2949</v>
      </c>
      <c r="AW179" s="252"/>
      <c r="AX179" s="185" t="s">
        <v>2949</v>
      </c>
      <c r="AY179" s="185" t="s">
        <v>2949</v>
      </c>
      <c r="AZ179" s="185" t="s">
        <v>2949</v>
      </c>
      <c r="BA179" s="185" t="s">
        <v>2949</v>
      </c>
      <c r="BB179" s="153">
        <v>333.33333333333331</v>
      </c>
      <c r="BC179" s="189">
        <v>416.66666666666669</v>
      </c>
      <c r="BD179" s="252"/>
      <c r="BE179" s="185" t="s">
        <v>2949</v>
      </c>
      <c r="BF179" s="185" t="s">
        <v>2949</v>
      </c>
      <c r="BG179" s="185" t="s">
        <v>2949</v>
      </c>
      <c r="BH179" s="185" t="s">
        <v>2949</v>
      </c>
      <c r="BI179" s="185" t="s">
        <v>2949</v>
      </c>
      <c r="BJ179" s="252"/>
      <c r="BK179" s="185" t="s">
        <v>2949</v>
      </c>
      <c r="BL179" s="185" t="s">
        <v>2949</v>
      </c>
      <c r="BM179" s="185" t="s">
        <v>2949</v>
      </c>
      <c r="BN179" s="185" t="s">
        <v>2949</v>
      </c>
      <c r="BO179" s="185" t="s">
        <v>2949</v>
      </c>
      <c r="BQ179" s="31" t="s">
        <v>2958</v>
      </c>
      <c r="BR179" s="185" t="s">
        <v>2949</v>
      </c>
      <c r="BS179" s="185" t="s">
        <v>2949</v>
      </c>
      <c r="BT179" s="185" t="s">
        <v>2949</v>
      </c>
      <c r="BU179" s="185" t="s">
        <v>2949</v>
      </c>
      <c r="BV179" s="185" t="s">
        <v>2949</v>
      </c>
      <c r="BW179" s="185" t="s">
        <v>2949</v>
      </c>
      <c r="BX179" s="185" t="s">
        <v>2949</v>
      </c>
      <c r="BY179" s="185" t="s">
        <v>2949</v>
      </c>
      <c r="BZ179" s="153"/>
      <c r="CA179" s="252"/>
      <c r="CB179" s="185" t="s">
        <v>2949</v>
      </c>
      <c r="CC179" s="252"/>
      <c r="CD179" s="185" t="s">
        <v>2949</v>
      </c>
      <c r="CE179" s="252"/>
      <c r="CF179" s="185" t="s">
        <v>2949</v>
      </c>
      <c r="CG179" s="185" t="s">
        <v>2949</v>
      </c>
      <c r="CH179" s="153"/>
      <c r="CI179" s="185" t="s">
        <v>2949</v>
      </c>
      <c r="CJ179" s="153">
        <v>1250</v>
      </c>
      <c r="CK179" s="153">
        <v>500</v>
      </c>
      <c r="CL179" s="252"/>
      <c r="CM179" s="185" t="s">
        <v>2949</v>
      </c>
      <c r="CN179" s="185" t="s">
        <v>2949</v>
      </c>
      <c r="CO179" s="185" t="s">
        <v>2949</v>
      </c>
      <c r="CP179" s="185" t="s">
        <v>2949</v>
      </c>
      <c r="CQ179" s="185" t="s">
        <v>2949</v>
      </c>
      <c r="CR179" s="252"/>
      <c r="CS179" s="185" t="s">
        <v>2949</v>
      </c>
      <c r="CT179" s="185" t="s">
        <v>2949</v>
      </c>
      <c r="CU179" s="185" t="s">
        <v>2949</v>
      </c>
      <c r="CV179" s="185" t="s">
        <v>2949</v>
      </c>
      <c r="CW179" s="185" t="s">
        <v>2949</v>
      </c>
      <c r="CY179" s="31" t="s">
        <v>2958</v>
      </c>
      <c r="CZ179" s="185" t="s">
        <v>2949</v>
      </c>
      <c r="DA179" s="185" t="s">
        <v>2949</v>
      </c>
      <c r="DB179" s="185" t="s">
        <v>2949</v>
      </c>
      <c r="DC179" s="185" t="s">
        <v>2949</v>
      </c>
      <c r="DD179" s="185" t="s">
        <v>2949</v>
      </c>
      <c r="DE179" s="185" t="s">
        <v>2949</v>
      </c>
      <c r="DF179" s="185" t="s">
        <v>2949</v>
      </c>
      <c r="DG179" s="185" t="s">
        <v>2949</v>
      </c>
      <c r="DH179" s="185" t="s">
        <v>2949</v>
      </c>
      <c r="DI179" s="252"/>
      <c r="DJ179" s="185" t="s">
        <v>2949</v>
      </c>
      <c r="DK179" s="252"/>
      <c r="DL179" s="185" t="s">
        <v>2949</v>
      </c>
      <c r="DM179" s="252"/>
      <c r="DN179" s="185" t="s">
        <v>2949</v>
      </c>
      <c r="DO179" s="185" t="s">
        <v>2949</v>
      </c>
      <c r="DP179" s="185" t="s">
        <v>2949</v>
      </c>
      <c r="DQ179" s="185" t="s">
        <v>2949</v>
      </c>
      <c r="DR179" s="153">
        <v>333.33333333333331</v>
      </c>
      <c r="DS179" s="153">
        <v>500</v>
      </c>
      <c r="DT179" s="252"/>
      <c r="DU179" s="185" t="s">
        <v>2949</v>
      </c>
      <c r="DV179" s="185" t="s">
        <v>2949</v>
      </c>
      <c r="DW179" s="185" t="s">
        <v>2949</v>
      </c>
      <c r="DX179" s="185" t="s">
        <v>2949</v>
      </c>
      <c r="DY179" s="185" t="s">
        <v>2949</v>
      </c>
      <c r="DZ179" s="252"/>
      <c r="EA179" s="185" t="s">
        <v>2949</v>
      </c>
      <c r="EB179" s="185" t="s">
        <v>2949</v>
      </c>
      <c r="EC179" s="185" t="s">
        <v>2949</v>
      </c>
      <c r="ED179" s="185" t="s">
        <v>2949</v>
      </c>
      <c r="EE179" s="185" t="s">
        <v>2949</v>
      </c>
      <c r="EG179" s="31" t="s">
        <v>2958</v>
      </c>
      <c r="EH179" s="185" t="s">
        <v>2949</v>
      </c>
      <c r="EI179" s="185" t="s">
        <v>2949</v>
      </c>
      <c r="EJ179" s="185" t="s">
        <v>2949</v>
      </c>
      <c r="EK179" s="185" t="s">
        <v>2949</v>
      </c>
      <c r="EL179" s="185" t="s">
        <v>2949</v>
      </c>
      <c r="EM179" s="185" t="s">
        <v>2949</v>
      </c>
      <c r="EN179" s="185" t="s">
        <v>2949</v>
      </c>
      <c r="EO179" s="185" t="s">
        <v>2949</v>
      </c>
      <c r="EP179" s="185" t="s">
        <v>2949</v>
      </c>
      <c r="EQ179" s="252"/>
      <c r="ER179" s="185" t="s">
        <v>2949</v>
      </c>
      <c r="ES179" s="252"/>
      <c r="ET179" s="185" t="s">
        <v>2949</v>
      </c>
      <c r="EU179" s="252"/>
      <c r="EV179" s="185" t="s">
        <v>2949</v>
      </c>
      <c r="EW179" s="185" t="s">
        <v>2949</v>
      </c>
      <c r="EX179" s="185" t="s">
        <v>2949</v>
      </c>
      <c r="EY179" s="185" t="s">
        <v>2949</v>
      </c>
      <c r="EZ179" s="153">
        <v>1666.6666666666667</v>
      </c>
      <c r="FA179" s="153">
        <v>2000</v>
      </c>
      <c r="FB179" s="252"/>
      <c r="FC179" s="185" t="s">
        <v>2949</v>
      </c>
      <c r="FD179" s="194" t="s">
        <v>2949</v>
      </c>
      <c r="FE179" s="185" t="s">
        <v>2949</v>
      </c>
      <c r="FF179" s="185" t="s">
        <v>2949</v>
      </c>
      <c r="FG179" s="185" t="s">
        <v>2949</v>
      </c>
      <c r="FH179" s="252"/>
      <c r="FI179" s="185" t="s">
        <v>2949</v>
      </c>
      <c r="FJ179" s="185" t="s">
        <v>2949</v>
      </c>
      <c r="FK179" s="185" t="s">
        <v>2949</v>
      </c>
      <c r="FL179" s="185" t="s">
        <v>2949</v>
      </c>
      <c r="FM179" s="185" t="s">
        <v>2949</v>
      </c>
      <c r="FO179" s="31" t="s">
        <v>2958</v>
      </c>
      <c r="FP179" s="185" t="s">
        <v>2949</v>
      </c>
      <c r="FQ179" s="185" t="s">
        <v>2949</v>
      </c>
      <c r="FR179" s="185" t="s">
        <v>3048</v>
      </c>
      <c r="FS179" s="185" t="s">
        <v>2949</v>
      </c>
      <c r="FT179" s="185" t="s">
        <v>2949</v>
      </c>
      <c r="FU179" s="185" t="s">
        <v>2949</v>
      </c>
      <c r="FV179" s="185" t="s">
        <v>2949</v>
      </c>
      <c r="FW179" s="185" t="s">
        <v>2949</v>
      </c>
      <c r="FX179" s="185" t="s">
        <v>2949</v>
      </c>
      <c r="FY179" s="252"/>
      <c r="FZ179" s="185" t="s">
        <v>2949</v>
      </c>
      <c r="GA179" s="252"/>
      <c r="GB179" s="185" t="s">
        <v>2949</v>
      </c>
      <c r="GC179" s="252"/>
      <c r="GD179" s="185" t="s">
        <v>2949</v>
      </c>
      <c r="GE179" s="185" t="s">
        <v>2949</v>
      </c>
      <c r="GF179" s="185" t="s">
        <v>2949</v>
      </c>
      <c r="GG179" s="185" t="s">
        <v>2949</v>
      </c>
      <c r="GH179" s="153">
        <v>1250</v>
      </c>
      <c r="GI179" s="153">
        <v>666.66666666666663</v>
      </c>
      <c r="GJ179" s="252"/>
      <c r="GK179" s="185" t="s">
        <v>2949</v>
      </c>
      <c r="GL179" s="185" t="s">
        <v>2949</v>
      </c>
      <c r="GM179" s="185" t="s">
        <v>2949</v>
      </c>
      <c r="GN179" s="185" t="s">
        <v>2949</v>
      </c>
      <c r="GO179" s="185" t="s">
        <v>2949</v>
      </c>
      <c r="GP179" s="252"/>
      <c r="GQ179" s="185" t="s">
        <v>2949</v>
      </c>
      <c r="GR179" s="185" t="s">
        <v>2949</v>
      </c>
      <c r="GS179" s="185" t="s">
        <v>2949</v>
      </c>
      <c r="GT179" s="185" t="s">
        <v>2949</v>
      </c>
      <c r="GU179" s="185" t="s">
        <v>2949</v>
      </c>
    </row>
    <row r="180" spans="1:203" ht="14.4" customHeight="1" x14ac:dyDescent="0.25">
      <c r="A180" s="31" t="s">
        <v>2819</v>
      </c>
      <c r="B180" s="185" t="s">
        <v>2949</v>
      </c>
      <c r="C180" s="185" t="s">
        <v>2949</v>
      </c>
      <c r="D180" s="185" t="s">
        <v>2949</v>
      </c>
      <c r="E180" s="185" t="s">
        <v>2949</v>
      </c>
      <c r="F180" s="185" t="s">
        <v>2949</v>
      </c>
      <c r="G180" s="185" t="s">
        <v>2949</v>
      </c>
      <c r="H180" s="185" t="s">
        <v>2949</v>
      </c>
      <c r="I180" s="185" t="s">
        <v>2949</v>
      </c>
      <c r="J180" s="153">
        <v>166.66666666666666</v>
      </c>
      <c r="K180" s="252"/>
      <c r="L180" s="185" t="s">
        <v>2949</v>
      </c>
      <c r="M180" s="252"/>
      <c r="N180" s="185" t="s">
        <v>2949</v>
      </c>
      <c r="O180" s="252"/>
      <c r="P180" s="185" t="s">
        <v>2949</v>
      </c>
      <c r="Q180" s="185" t="s">
        <v>2949</v>
      </c>
      <c r="R180" s="187">
        <v>208.33333333333334</v>
      </c>
      <c r="S180" s="185" t="s">
        <v>2949</v>
      </c>
      <c r="T180" s="187">
        <v>166.66666666666666</v>
      </c>
      <c r="U180" s="185" t="s">
        <v>2949</v>
      </c>
      <c r="V180" s="262"/>
      <c r="W180" s="185" t="s">
        <v>2949</v>
      </c>
      <c r="X180" s="185" t="s">
        <v>2949</v>
      </c>
      <c r="Y180" s="185" t="s">
        <v>2949</v>
      </c>
      <c r="Z180" s="185" t="s">
        <v>2949</v>
      </c>
      <c r="AA180" s="185" t="s">
        <v>2949</v>
      </c>
      <c r="AB180" s="252"/>
      <c r="AC180" s="185" t="s">
        <v>2949</v>
      </c>
      <c r="AD180" s="185" t="s">
        <v>2949</v>
      </c>
      <c r="AE180" s="185" t="s">
        <v>2949</v>
      </c>
      <c r="AF180" s="185" t="s">
        <v>2949</v>
      </c>
      <c r="AG180" s="153">
        <v>166.66666666666666</v>
      </c>
      <c r="AI180" s="31" t="s">
        <v>2819</v>
      </c>
      <c r="AJ180" s="185" t="s">
        <v>2949</v>
      </c>
      <c r="AK180" s="185" t="s">
        <v>2949</v>
      </c>
      <c r="AL180" s="185" t="s">
        <v>2949</v>
      </c>
      <c r="AM180" s="185" t="s">
        <v>2949</v>
      </c>
      <c r="AN180" s="185" t="s">
        <v>2949</v>
      </c>
      <c r="AO180" s="185" t="s">
        <v>2949</v>
      </c>
      <c r="AP180" s="185" t="s">
        <v>2949</v>
      </c>
      <c r="AQ180" s="185" t="s">
        <v>2949</v>
      </c>
      <c r="AR180" s="153">
        <v>208.33333333333334</v>
      </c>
      <c r="AS180" s="252"/>
      <c r="AT180" s="185" t="s">
        <v>2949</v>
      </c>
      <c r="AU180" s="252"/>
      <c r="AV180" s="185" t="s">
        <v>2949</v>
      </c>
      <c r="AW180" s="252"/>
      <c r="AX180" s="185" t="s">
        <v>2949</v>
      </c>
      <c r="AY180" s="185" t="s">
        <v>2949</v>
      </c>
      <c r="AZ180" s="187">
        <v>258.33333333333331</v>
      </c>
      <c r="BA180" s="185" t="s">
        <v>2949</v>
      </c>
      <c r="BB180" s="187">
        <v>291.66666666666669</v>
      </c>
      <c r="BC180" s="185" t="s">
        <v>2949</v>
      </c>
      <c r="BD180" s="252"/>
      <c r="BE180" s="185" t="s">
        <v>2949</v>
      </c>
      <c r="BF180" s="185" t="s">
        <v>2949</v>
      </c>
      <c r="BG180" s="185" t="s">
        <v>2949</v>
      </c>
      <c r="BH180" s="185" t="s">
        <v>2949</v>
      </c>
      <c r="BI180" s="185" t="s">
        <v>2949</v>
      </c>
      <c r="BJ180" s="252"/>
      <c r="BK180" s="185" t="s">
        <v>2949</v>
      </c>
      <c r="BL180" s="185" t="s">
        <v>2949</v>
      </c>
      <c r="BM180" s="185" t="s">
        <v>2949</v>
      </c>
      <c r="BN180" s="185" t="s">
        <v>2949</v>
      </c>
      <c r="BO180" s="153">
        <v>187.5</v>
      </c>
      <c r="BQ180" s="31" t="s">
        <v>2819</v>
      </c>
      <c r="BR180" s="185" t="s">
        <v>2949</v>
      </c>
      <c r="BS180" s="185" t="s">
        <v>2949</v>
      </c>
      <c r="BT180" s="185" t="s">
        <v>2949</v>
      </c>
      <c r="BU180" s="185" t="s">
        <v>2949</v>
      </c>
      <c r="BV180" s="185" t="s">
        <v>2949</v>
      </c>
      <c r="BW180" s="185" t="s">
        <v>2949</v>
      </c>
      <c r="BX180" s="185" t="s">
        <v>2949</v>
      </c>
      <c r="BY180" s="185" t="s">
        <v>2949</v>
      </c>
      <c r="BZ180" s="153">
        <v>2291.6666666666665</v>
      </c>
      <c r="CA180" s="252"/>
      <c r="CB180" s="185" t="s">
        <v>2949</v>
      </c>
      <c r="CC180" s="252"/>
      <c r="CD180" s="185" t="s">
        <v>2949</v>
      </c>
      <c r="CE180" s="252"/>
      <c r="CF180" s="185" t="s">
        <v>2949</v>
      </c>
      <c r="CG180" s="185" t="s">
        <v>2949</v>
      </c>
      <c r="CH180" s="153">
        <v>833.33333333333337</v>
      </c>
      <c r="CI180" s="185" t="s">
        <v>2949</v>
      </c>
      <c r="CJ180" s="187">
        <v>625</v>
      </c>
      <c r="CK180" s="185" t="s">
        <v>2949</v>
      </c>
      <c r="CL180" s="252"/>
      <c r="CM180" s="185" t="s">
        <v>2949</v>
      </c>
      <c r="CN180" s="185" t="s">
        <v>2949</v>
      </c>
      <c r="CO180" s="185" t="s">
        <v>2949</v>
      </c>
      <c r="CP180" s="185" t="s">
        <v>2949</v>
      </c>
      <c r="CQ180" s="185" t="s">
        <v>2949</v>
      </c>
      <c r="CR180" s="252"/>
      <c r="CS180" s="185" t="s">
        <v>2949</v>
      </c>
      <c r="CT180" s="185" t="s">
        <v>2949</v>
      </c>
      <c r="CU180" s="185" t="s">
        <v>2949</v>
      </c>
      <c r="CV180" s="185" t="s">
        <v>2949</v>
      </c>
      <c r="CW180" s="153">
        <v>416.66666666666669</v>
      </c>
      <c r="CY180" s="31" t="s">
        <v>2819</v>
      </c>
      <c r="CZ180" s="185" t="s">
        <v>2949</v>
      </c>
      <c r="DA180" s="185" t="s">
        <v>2949</v>
      </c>
      <c r="DB180" s="185" t="s">
        <v>2949</v>
      </c>
      <c r="DC180" s="185" t="s">
        <v>2949</v>
      </c>
      <c r="DD180" s="185" t="s">
        <v>2949</v>
      </c>
      <c r="DE180" s="185" t="s">
        <v>2949</v>
      </c>
      <c r="DF180" s="185" t="s">
        <v>2949</v>
      </c>
      <c r="DG180" s="185" t="s">
        <v>2949</v>
      </c>
      <c r="DH180" s="153">
        <v>583.33333333333337</v>
      </c>
      <c r="DI180" s="252"/>
      <c r="DJ180" s="185" t="s">
        <v>2949</v>
      </c>
      <c r="DK180" s="252"/>
      <c r="DL180" s="185" t="s">
        <v>2949</v>
      </c>
      <c r="DM180" s="252"/>
      <c r="DN180" s="185" t="s">
        <v>2949</v>
      </c>
      <c r="DO180" s="185" t="s">
        <v>2949</v>
      </c>
      <c r="DP180" s="153">
        <v>500</v>
      </c>
      <c r="DQ180" s="185" t="s">
        <v>2949</v>
      </c>
      <c r="DR180" s="153">
        <v>541.66666666666663</v>
      </c>
      <c r="DS180" s="185" t="s">
        <v>2949</v>
      </c>
      <c r="DT180" s="252"/>
      <c r="DU180" s="185" t="s">
        <v>2949</v>
      </c>
      <c r="DV180" s="185" t="s">
        <v>2949</v>
      </c>
      <c r="DW180" s="185" t="s">
        <v>2949</v>
      </c>
      <c r="DX180" s="185" t="s">
        <v>2949</v>
      </c>
      <c r="DY180" s="185" t="s">
        <v>2949</v>
      </c>
      <c r="DZ180" s="252"/>
      <c r="EA180" s="185" t="s">
        <v>2949</v>
      </c>
      <c r="EB180" s="185" t="s">
        <v>2949</v>
      </c>
      <c r="EC180" s="185" t="s">
        <v>2949</v>
      </c>
      <c r="ED180" s="185" t="s">
        <v>2949</v>
      </c>
      <c r="EE180" s="153">
        <v>291.66666666666669</v>
      </c>
      <c r="EG180" s="31" t="s">
        <v>2819</v>
      </c>
      <c r="EH180" s="185" t="s">
        <v>2949</v>
      </c>
      <c r="EI180" s="185" t="s">
        <v>2949</v>
      </c>
      <c r="EJ180" s="185" t="s">
        <v>2949</v>
      </c>
      <c r="EK180" s="185" t="s">
        <v>2949</v>
      </c>
      <c r="EL180" s="185" t="s">
        <v>2949</v>
      </c>
      <c r="EM180" s="185" t="s">
        <v>2949</v>
      </c>
      <c r="EN180" s="185" t="s">
        <v>2949</v>
      </c>
      <c r="EO180" s="185" t="s">
        <v>2949</v>
      </c>
      <c r="EP180" s="187">
        <v>1666.6666666666667</v>
      </c>
      <c r="EQ180" s="252"/>
      <c r="ER180" s="185" t="s">
        <v>2949</v>
      </c>
      <c r="ES180" s="252"/>
      <c r="ET180" s="185" t="s">
        <v>2949</v>
      </c>
      <c r="EU180" s="252"/>
      <c r="EV180" s="185" t="s">
        <v>2949</v>
      </c>
      <c r="EW180" s="185" t="s">
        <v>2949</v>
      </c>
      <c r="EX180" s="187">
        <v>1833.3333333333333</v>
      </c>
      <c r="EY180" s="185" t="s">
        <v>2949</v>
      </c>
      <c r="EZ180" s="153">
        <v>1666.6666666666667</v>
      </c>
      <c r="FA180" s="185" t="s">
        <v>2949</v>
      </c>
      <c r="FB180" s="252"/>
      <c r="FC180" s="185" t="s">
        <v>2949</v>
      </c>
      <c r="FD180" s="194" t="s">
        <v>2949</v>
      </c>
      <c r="FE180" s="185" t="s">
        <v>2949</v>
      </c>
      <c r="FF180" s="185" t="s">
        <v>2949</v>
      </c>
      <c r="FG180" s="185" t="s">
        <v>2949</v>
      </c>
      <c r="FH180" s="252"/>
      <c r="FI180" s="185" t="s">
        <v>2949</v>
      </c>
      <c r="FJ180" s="185" t="s">
        <v>2949</v>
      </c>
      <c r="FK180" s="185" t="s">
        <v>2949</v>
      </c>
      <c r="FL180" s="185" t="s">
        <v>2949</v>
      </c>
      <c r="FM180" s="186">
        <v>2291.6666666666665</v>
      </c>
      <c r="FO180" s="31" t="s">
        <v>2819</v>
      </c>
      <c r="FP180" s="185" t="s">
        <v>2949</v>
      </c>
      <c r="FQ180" s="185" t="s">
        <v>2949</v>
      </c>
      <c r="FR180" s="185" t="s">
        <v>2949</v>
      </c>
      <c r="FS180" s="185" t="s">
        <v>2949</v>
      </c>
      <c r="FT180" s="185" t="s">
        <v>2949</v>
      </c>
      <c r="FU180" s="185" t="s">
        <v>2949</v>
      </c>
      <c r="FV180" s="185" t="s">
        <v>2949</v>
      </c>
      <c r="FW180" s="185" t="s">
        <v>2949</v>
      </c>
      <c r="FX180" s="187">
        <v>625</v>
      </c>
      <c r="FY180" s="252"/>
      <c r="FZ180" s="185" t="s">
        <v>2949</v>
      </c>
      <c r="GA180" s="252"/>
      <c r="GB180" s="185" t="s">
        <v>2949</v>
      </c>
      <c r="GC180" s="252"/>
      <c r="GD180" s="185" t="s">
        <v>2949</v>
      </c>
      <c r="GE180" s="185" t="s">
        <v>2949</v>
      </c>
      <c r="GF180" s="187">
        <v>666.66666666666663</v>
      </c>
      <c r="GG180" s="185" t="s">
        <v>2949</v>
      </c>
      <c r="GH180" s="153">
        <v>583.33333333333337</v>
      </c>
      <c r="GI180" s="185" t="s">
        <v>2949</v>
      </c>
      <c r="GJ180" s="252"/>
      <c r="GK180" s="185" t="s">
        <v>2949</v>
      </c>
      <c r="GL180" s="185" t="s">
        <v>2949</v>
      </c>
      <c r="GM180" s="185" t="s">
        <v>2949</v>
      </c>
      <c r="GN180" s="185" t="s">
        <v>2949</v>
      </c>
      <c r="GO180" s="185" t="s">
        <v>2949</v>
      </c>
      <c r="GP180" s="252"/>
      <c r="GQ180" s="185" t="s">
        <v>2949</v>
      </c>
      <c r="GR180" s="185" t="s">
        <v>2949</v>
      </c>
      <c r="GS180" s="185" t="s">
        <v>2949</v>
      </c>
      <c r="GT180" s="185" t="s">
        <v>2949</v>
      </c>
      <c r="GU180" s="186">
        <v>708.33333333333337</v>
      </c>
    </row>
    <row r="181" spans="1:203" ht="14.4" customHeight="1" x14ac:dyDescent="0.25">
      <c r="A181" s="31" t="s">
        <v>2959</v>
      </c>
      <c r="B181" s="185" t="s">
        <v>2949</v>
      </c>
      <c r="C181" s="185" t="s">
        <v>2949</v>
      </c>
      <c r="D181" s="185" t="s">
        <v>2949</v>
      </c>
      <c r="E181" s="185" t="s">
        <v>2949</v>
      </c>
      <c r="F181" s="185" t="s">
        <v>2949</v>
      </c>
      <c r="G181" s="185" t="s">
        <v>2949</v>
      </c>
      <c r="H181" s="185" t="s">
        <v>2949</v>
      </c>
      <c r="I181" s="185" t="s">
        <v>2949</v>
      </c>
      <c r="J181" s="185" t="s">
        <v>2949</v>
      </c>
      <c r="K181" s="252"/>
      <c r="L181" s="185" t="s">
        <v>2949</v>
      </c>
      <c r="M181" s="252"/>
      <c r="N181" s="192">
        <v>333.33333333333331</v>
      </c>
      <c r="O181" s="252"/>
      <c r="P181" s="185" t="s">
        <v>2949</v>
      </c>
      <c r="Q181" s="153">
        <v>250</v>
      </c>
      <c r="R181" s="153">
        <v>208.33333333333334</v>
      </c>
      <c r="S181" s="153">
        <v>250</v>
      </c>
      <c r="T181" s="187">
        <v>166.66666666666666</v>
      </c>
      <c r="U181" s="187">
        <v>166.66666666666666</v>
      </c>
      <c r="V181" s="262"/>
      <c r="W181" s="189">
        <v>270.83333333333331</v>
      </c>
      <c r="X181" s="185" t="s">
        <v>2949</v>
      </c>
      <c r="Y181" s="185" t="s">
        <v>2949</v>
      </c>
      <c r="Z181" s="185" t="s">
        <v>2949</v>
      </c>
      <c r="AA181" s="185" t="s">
        <v>2949</v>
      </c>
      <c r="AB181" s="252"/>
      <c r="AC181" s="185" t="s">
        <v>2949</v>
      </c>
      <c r="AD181" s="185" t="s">
        <v>2949</v>
      </c>
      <c r="AE181" s="185" t="s">
        <v>2949</v>
      </c>
      <c r="AF181" s="185" t="s">
        <v>2949</v>
      </c>
      <c r="AG181" s="185" t="s">
        <v>2949</v>
      </c>
      <c r="AI181" s="31" t="s">
        <v>2959</v>
      </c>
      <c r="AJ181" s="185" t="s">
        <v>2949</v>
      </c>
      <c r="AK181" s="185" t="s">
        <v>2949</v>
      </c>
      <c r="AL181" s="185" t="s">
        <v>2949</v>
      </c>
      <c r="AM181" s="185" t="s">
        <v>2949</v>
      </c>
      <c r="AN181" s="185" t="s">
        <v>2949</v>
      </c>
      <c r="AO181" s="185" t="s">
        <v>2949</v>
      </c>
      <c r="AP181" s="185" t="s">
        <v>2949</v>
      </c>
      <c r="AQ181" s="185" t="s">
        <v>2949</v>
      </c>
      <c r="AR181" s="185" t="s">
        <v>2949</v>
      </c>
      <c r="AS181" s="252"/>
      <c r="AT181" s="185" t="s">
        <v>2949</v>
      </c>
      <c r="AU181" s="252"/>
      <c r="AV181" s="192">
        <v>333.33333333333331</v>
      </c>
      <c r="AW181" s="252"/>
      <c r="AX181" s="185" t="s">
        <v>2949</v>
      </c>
      <c r="AY181" s="153">
        <v>333.33333333333331</v>
      </c>
      <c r="AZ181" s="153">
        <v>333.33333333333331</v>
      </c>
      <c r="BA181" s="153">
        <v>333.33333333333297</v>
      </c>
      <c r="BB181" s="153">
        <v>333.33333333333331</v>
      </c>
      <c r="BC181" s="186">
        <v>266.66666666666669</v>
      </c>
      <c r="BD181" s="252"/>
      <c r="BE181" s="189">
        <v>250</v>
      </c>
      <c r="BF181" s="185" t="s">
        <v>2949</v>
      </c>
      <c r="BG181" s="185" t="s">
        <v>2949</v>
      </c>
      <c r="BH181" s="185" t="s">
        <v>2949</v>
      </c>
      <c r="BI181" s="185" t="s">
        <v>2949</v>
      </c>
      <c r="BJ181" s="252"/>
      <c r="BK181" s="185" t="s">
        <v>2949</v>
      </c>
      <c r="BL181" s="185" t="s">
        <v>2949</v>
      </c>
      <c r="BM181" s="185" t="s">
        <v>2949</v>
      </c>
      <c r="BN181" s="185" t="s">
        <v>2949</v>
      </c>
      <c r="BO181" s="185" t="s">
        <v>2949</v>
      </c>
      <c r="BQ181" s="31" t="s">
        <v>2959</v>
      </c>
      <c r="BR181" s="185" t="s">
        <v>2949</v>
      </c>
      <c r="BS181" s="185" t="s">
        <v>2949</v>
      </c>
      <c r="BT181" s="185" t="s">
        <v>2949</v>
      </c>
      <c r="BU181" s="185" t="s">
        <v>2949</v>
      </c>
      <c r="BV181" s="185" t="s">
        <v>2949</v>
      </c>
      <c r="BW181" s="185" t="s">
        <v>2949</v>
      </c>
      <c r="BX181" s="185" t="s">
        <v>2949</v>
      </c>
      <c r="BY181" s="185" t="s">
        <v>2949</v>
      </c>
      <c r="BZ181" s="185" t="s">
        <v>2949</v>
      </c>
      <c r="CA181" s="252"/>
      <c r="CB181" s="185" t="s">
        <v>2949</v>
      </c>
      <c r="CC181" s="252"/>
      <c r="CD181" s="192">
        <v>666.66666666666663</v>
      </c>
      <c r="CE181" s="252"/>
      <c r="CF181" s="185" t="s">
        <v>2949</v>
      </c>
      <c r="CG181" s="153">
        <v>833.33333333333337</v>
      </c>
      <c r="CH181" s="153">
        <v>833.33333333333337</v>
      </c>
      <c r="CI181" s="153">
        <v>750</v>
      </c>
      <c r="CJ181" s="153">
        <v>625</v>
      </c>
      <c r="CK181" s="153">
        <v>833.33333333333337</v>
      </c>
      <c r="CL181" s="252"/>
      <c r="CM181" s="189">
        <v>750</v>
      </c>
      <c r="CN181" s="185" t="s">
        <v>2949</v>
      </c>
      <c r="CO181" s="185" t="s">
        <v>2949</v>
      </c>
      <c r="CP181" s="185" t="s">
        <v>2949</v>
      </c>
      <c r="CQ181" s="185" t="s">
        <v>2949</v>
      </c>
      <c r="CR181" s="252"/>
      <c r="CS181" s="185" t="s">
        <v>2949</v>
      </c>
      <c r="CT181" s="185" t="s">
        <v>2949</v>
      </c>
      <c r="CU181" s="185" t="s">
        <v>2949</v>
      </c>
      <c r="CV181" s="185" t="s">
        <v>2949</v>
      </c>
      <c r="CW181" s="185" t="s">
        <v>2949</v>
      </c>
      <c r="CY181" s="31" t="s">
        <v>2959</v>
      </c>
      <c r="CZ181" s="185" t="s">
        <v>2949</v>
      </c>
      <c r="DA181" s="185" t="s">
        <v>2949</v>
      </c>
      <c r="DB181" s="185" t="s">
        <v>2949</v>
      </c>
      <c r="DC181" s="185" t="s">
        <v>2949</v>
      </c>
      <c r="DD181" s="185" t="s">
        <v>2949</v>
      </c>
      <c r="DE181" s="185" t="s">
        <v>2949</v>
      </c>
      <c r="DF181" s="185" t="s">
        <v>2949</v>
      </c>
      <c r="DG181" s="185" t="s">
        <v>2949</v>
      </c>
      <c r="DH181" s="185" t="s">
        <v>2949</v>
      </c>
      <c r="DI181" s="252"/>
      <c r="DJ181" s="185" t="s">
        <v>2949</v>
      </c>
      <c r="DK181" s="252"/>
      <c r="DL181" s="192">
        <v>666.66666666666663</v>
      </c>
      <c r="DM181" s="252"/>
      <c r="DN181" s="185" t="s">
        <v>2949</v>
      </c>
      <c r="DO181" s="153">
        <v>583.33333333333337</v>
      </c>
      <c r="DP181" s="153">
        <v>583.33333333333337</v>
      </c>
      <c r="DQ181" s="153">
        <v>666.66666666666697</v>
      </c>
      <c r="DR181" s="153">
        <v>333.33333333333331</v>
      </c>
      <c r="DS181" s="153">
        <v>333.33333333333331</v>
      </c>
      <c r="DT181" s="252"/>
      <c r="DU181" s="189">
        <v>583.33333333333337</v>
      </c>
      <c r="DV181" s="185" t="s">
        <v>2949</v>
      </c>
      <c r="DW181" s="185" t="s">
        <v>2949</v>
      </c>
      <c r="DX181" s="185" t="s">
        <v>2949</v>
      </c>
      <c r="DY181" s="185" t="s">
        <v>2949</v>
      </c>
      <c r="DZ181" s="252"/>
      <c r="EA181" s="185" t="s">
        <v>2949</v>
      </c>
      <c r="EB181" s="185" t="s">
        <v>2949</v>
      </c>
      <c r="EC181" s="185" t="s">
        <v>2949</v>
      </c>
      <c r="ED181" s="185" t="s">
        <v>2949</v>
      </c>
      <c r="EE181" s="185" t="s">
        <v>2949</v>
      </c>
      <c r="EG181" s="31" t="s">
        <v>2959</v>
      </c>
      <c r="EH181" s="185" t="s">
        <v>2949</v>
      </c>
      <c r="EI181" s="185" t="s">
        <v>2949</v>
      </c>
      <c r="EJ181" s="185" t="s">
        <v>2949</v>
      </c>
      <c r="EK181" s="185" t="s">
        <v>2949</v>
      </c>
      <c r="EL181" s="185" t="s">
        <v>2949</v>
      </c>
      <c r="EM181" s="185" t="s">
        <v>2949</v>
      </c>
      <c r="EN181" s="185" t="s">
        <v>2949</v>
      </c>
      <c r="EO181" s="185" t="s">
        <v>2949</v>
      </c>
      <c r="EP181" s="185" t="s">
        <v>2949</v>
      </c>
      <c r="EQ181" s="252"/>
      <c r="ER181" s="185" t="s">
        <v>2949</v>
      </c>
      <c r="ES181" s="252"/>
      <c r="ET181" s="192">
        <v>2500</v>
      </c>
      <c r="EU181" s="252"/>
      <c r="EV181" s="185" t="s">
        <v>2949</v>
      </c>
      <c r="EW181" s="153">
        <v>2000</v>
      </c>
      <c r="EX181" s="187">
        <v>1833.3333333333333</v>
      </c>
      <c r="EY181" s="153">
        <v>2000</v>
      </c>
      <c r="EZ181" s="153">
        <v>1666.6666666666667</v>
      </c>
      <c r="FA181" s="187">
        <v>1666.6666666666667</v>
      </c>
      <c r="FB181" s="252"/>
      <c r="FC181" s="153">
        <v>2041.6666666666667</v>
      </c>
      <c r="FD181" s="194" t="s">
        <v>2949</v>
      </c>
      <c r="FE181" s="185" t="s">
        <v>2949</v>
      </c>
      <c r="FF181" s="185" t="s">
        <v>2949</v>
      </c>
      <c r="FG181" s="185" t="s">
        <v>2949</v>
      </c>
      <c r="FH181" s="252"/>
      <c r="FI181" s="185" t="s">
        <v>2949</v>
      </c>
      <c r="FJ181" s="185" t="s">
        <v>2949</v>
      </c>
      <c r="FK181" s="185" t="s">
        <v>2949</v>
      </c>
      <c r="FL181" s="185" t="s">
        <v>2949</v>
      </c>
      <c r="FM181" s="185" t="s">
        <v>2949</v>
      </c>
      <c r="FO181" s="31" t="s">
        <v>2959</v>
      </c>
      <c r="FP181" s="185" t="s">
        <v>2949</v>
      </c>
      <c r="FQ181" s="185" t="s">
        <v>2949</v>
      </c>
      <c r="FR181" s="185" t="s">
        <v>2949</v>
      </c>
      <c r="FS181" s="185" t="s">
        <v>2949</v>
      </c>
      <c r="FT181" s="185" t="s">
        <v>2949</v>
      </c>
      <c r="FU181" s="185" t="s">
        <v>2949</v>
      </c>
      <c r="FV181" s="185" t="s">
        <v>2949</v>
      </c>
      <c r="FW181" s="185" t="s">
        <v>2949</v>
      </c>
      <c r="FX181" s="185" t="s">
        <v>2949</v>
      </c>
      <c r="FY181" s="252"/>
      <c r="FZ181" s="185" t="s">
        <v>2949</v>
      </c>
      <c r="GA181" s="252"/>
      <c r="GB181" s="192">
        <v>625</v>
      </c>
      <c r="GC181" s="252"/>
      <c r="GD181" s="185" t="s">
        <v>2949</v>
      </c>
      <c r="GE181" s="153">
        <v>625</v>
      </c>
      <c r="GF181" s="187">
        <v>666.66666666666663</v>
      </c>
      <c r="GG181" s="153">
        <v>667</v>
      </c>
      <c r="GH181" s="153">
        <v>583.33333333333337</v>
      </c>
      <c r="GI181" s="153">
        <v>583.33333333333337</v>
      </c>
      <c r="GJ181" s="252"/>
      <c r="GK181" s="153">
        <v>583.33333333333337</v>
      </c>
      <c r="GL181" s="185" t="s">
        <v>2949</v>
      </c>
      <c r="GM181" s="185" t="s">
        <v>2949</v>
      </c>
      <c r="GN181" s="185" t="s">
        <v>2949</v>
      </c>
      <c r="GO181" s="185" t="s">
        <v>2949</v>
      </c>
      <c r="GP181" s="252"/>
      <c r="GQ181" s="185" t="s">
        <v>2949</v>
      </c>
      <c r="GR181" s="185" t="s">
        <v>2949</v>
      </c>
      <c r="GS181" s="185" t="s">
        <v>2949</v>
      </c>
      <c r="GT181" s="185" t="s">
        <v>2949</v>
      </c>
      <c r="GU181" s="185" t="s">
        <v>2949</v>
      </c>
    </row>
    <row r="182" spans="1:203" ht="14.4" customHeight="1" x14ac:dyDescent="0.25">
      <c r="A182" s="31" t="s">
        <v>2780</v>
      </c>
      <c r="B182" s="185" t="s">
        <v>2949</v>
      </c>
      <c r="C182" s="185" t="s">
        <v>2949</v>
      </c>
      <c r="D182" s="185" t="s">
        <v>2949</v>
      </c>
      <c r="E182" s="185" t="s">
        <v>2949</v>
      </c>
      <c r="F182" s="185" t="s">
        <v>2949</v>
      </c>
      <c r="G182" s="185" t="s">
        <v>2949</v>
      </c>
      <c r="H182" s="185" t="s">
        <v>2949</v>
      </c>
      <c r="I182" s="185" t="s">
        <v>2949</v>
      </c>
      <c r="J182" s="185" t="s">
        <v>2949</v>
      </c>
      <c r="K182" s="252"/>
      <c r="L182" s="185" t="s">
        <v>2949</v>
      </c>
      <c r="M182" s="252"/>
      <c r="N182" s="185" t="s">
        <v>2949</v>
      </c>
      <c r="O182" s="252"/>
      <c r="P182" s="185" t="s">
        <v>2949</v>
      </c>
      <c r="Q182" s="185" t="s">
        <v>2949</v>
      </c>
      <c r="R182" s="185" t="s">
        <v>2949</v>
      </c>
      <c r="S182" s="185" t="s">
        <v>2949</v>
      </c>
      <c r="T182" s="185" t="s">
        <v>2949</v>
      </c>
      <c r="U182" s="185" t="s">
        <v>2949</v>
      </c>
      <c r="V182" s="262"/>
      <c r="W182" s="185" t="s">
        <v>2949</v>
      </c>
      <c r="X182" s="185" t="s">
        <v>2949</v>
      </c>
      <c r="Y182" s="153">
        <v>167</v>
      </c>
      <c r="Z182" s="153">
        <v>500</v>
      </c>
      <c r="AA182" s="153">
        <v>250</v>
      </c>
      <c r="AB182" s="252"/>
      <c r="AC182" s="153">
        <v>250</v>
      </c>
      <c r="AD182" s="153">
        <v>250</v>
      </c>
      <c r="AE182" s="153">
        <v>250</v>
      </c>
      <c r="AF182" s="153">
        <v>250</v>
      </c>
      <c r="AG182" s="153">
        <v>250</v>
      </c>
      <c r="AI182" s="31" t="s">
        <v>2780</v>
      </c>
      <c r="AJ182" s="185" t="s">
        <v>2949</v>
      </c>
      <c r="AK182" s="185" t="s">
        <v>2949</v>
      </c>
      <c r="AL182" s="185" t="s">
        <v>2949</v>
      </c>
      <c r="AM182" s="185" t="s">
        <v>2949</v>
      </c>
      <c r="AN182" s="185" t="s">
        <v>2949</v>
      </c>
      <c r="AO182" s="185" t="s">
        <v>2949</v>
      </c>
      <c r="AP182" s="185" t="s">
        <v>2949</v>
      </c>
      <c r="AQ182" s="185" t="s">
        <v>2949</v>
      </c>
      <c r="AR182" s="185" t="s">
        <v>2949</v>
      </c>
      <c r="AS182" s="252"/>
      <c r="AT182" s="185" t="s">
        <v>2949</v>
      </c>
      <c r="AU182" s="252"/>
      <c r="AV182" s="185" t="s">
        <v>2949</v>
      </c>
      <c r="AW182" s="252"/>
      <c r="AX182" s="185" t="s">
        <v>2949</v>
      </c>
      <c r="AY182" s="185" t="s">
        <v>2949</v>
      </c>
      <c r="AZ182" s="185" t="s">
        <v>2949</v>
      </c>
      <c r="BA182" s="185" t="s">
        <v>2949</v>
      </c>
      <c r="BB182" s="185" t="s">
        <v>2949</v>
      </c>
      <c r="BC182" s="185" t="s">
        <v>2949</v>
      </c>
      <c r="BD182" s="252"/>
      <c r="BE182" s="185" t="s">
        <v>2949</v>
      </c>
      <c r="BF182" s="185" t="s">
        <v>2949</v>
      </c>
      <c r="BG182" s="153">
        <v>333</v>
      </c>
      <c r="BH182" s="153">
        <v>416.66666666666669</v>
      </c>
      <c r="BI182" s="153">
        <v>416.66666666666669</v>
      </c>
      <c r="BJ182" s="252"/>
      <c r="BK182" s="153">
        <v>416.66666666666669</v>
      </c>
      <c r="BL182" s="153">
        <v>500</v>
      </c>
      <c r="BM182" s="153">
        <v>500</v>
      </c>
      <c r="BN182" s="153">
        <v>333.33333333333331</v>
      </c>
      <c r="BO182" s="153">
        <v>333.33333333333331</v>
      </c>
      <c r="BQ182" s="31" t="s">
        <v>2780</v>
      </c>
      <c r="BR182" s="185" t="s">
        <v>2949</v>
      </c>
      <c r="BS182" s="185" t="s">
        <v>2949</v>
      </c>
      <c r="BT182" s="185" t="s">
        <v>2949</v>
      </c>
      <c r="BU182" s="185" t="s">
        <v>2949</v>
      </c>
      <c r="BV182" s="185" t="s">
        <v>2949</v>
      </c>
      <c r="BW182" s="185" t="s">
        <v>2949</v>
      </c>
      <c r="BX182" s="185" t="s">
        <v>2949</v>
      </c>
      <c r="BY182" s="185" t="s">
        <v>2949</v>
      </c>
      <c r="BZ182" s="185" t="s">
        <v>2949</v>
      </c>
      <c r="CA182" s="252"/>
      <c r="CB182" s="185" t="s">
        <v>2949</v>
      </c>
      <c r="CC182" s="252"/>
      <c r="CD182" s="185" t="s">
        <v>2949</v>
      </c>
      <c r="CE182" s="252"/>
      <c r="CF182" s="185" t="s">
        <v>2949</v>
      </c>
      <c r="CG182" s="185" t="s">
        <v>2949</v>
      </c>
      <c r="CH182" s="185" t="s">
        <v>2949</v>
      </c>
      <c r="CI182" s="185" t="s">
        <v>2949</v>
      </c>
      <c r="CJ182" s="185" t="s">
        <v>2949</v>
      </c>
      <c r="CK182" s="185" t="s">
        <v>2949</v>
      </c>
      <c r="CL182" s="252"/>
      <c r="CM182" s="185" t="s">
        <v>2949</v>
      </c>
      <c r="CN182" s="185" t="s">
        <v>2949</v>
      </c>
      <c r="CO182" s="153">
        <v>583</v>
      </c>
      <c r="CP182" s="153">
        <v>583.33333333333337</v>
      </c>
      <c r="CQ182" s="153">
        <v>500</v>
      </c>
      <c r="CR182" s="252"/>
      <c r="CS182" s="153">
        <v>583.33333333333337</v>
      </c>
      <c r="CT182" s="153">
        <v>666.66666666666663</v>
      </c>
      <c r="CU182" s="153">
        <v>666.66666666666663</v>
      </c>
      <c r="CV182" s="153">
        <v>750</v>
      </c>
      <c r="CW182" s="153">
        <v>750</v>
      </c>
      <c r="CY182" s="31" t="s">
        <v>2780</v>
      </c>
      <c r="CZ182" s="185" t="s">
        <v>2949</v>
      </c>
      <c r="DA182" s="185" t="s">
        <v>2949</v>
      </c>
      <c r="DB182" s="185" t="s">
        <v>2949</v>
      </c>
      <c r="DC182" s="185" t="s">
        <v>2949</v>
      </c>
      <c r="DD182" s="185" t="s">
        <v>2949</v>
      </c>
      <c r="DE182" s="185" t="s">
        <v>2949</v>
      </c>
      <c r="DF182" s="185" t="s">
        <v>2949</v>
      </c>
      <c r="DG182" s="185" t="s">
        <v>2949</v>
      </c>
      <c r="DH182" s="185" t="s">
        <v>2949</v>
      </c>
      <c r="DI182" s="252"/>
      <c r="DJ182" s="185" t="s">
        <v>2949</v>
      </c>
      <c r="DK182" s="252"/>
      <c r="DL182" s="185" t="s">
        <v>2949</v>
      </c>
      <c r="DM182" s="252"/>
      <c r="DN182" s="185" t="s">
        <v>2949</v>
      </c>
      <c r="DO182" s="185" t="s">
        <v>2949</v>
      </c>
      <c r="DP182" s="185" t="s">
        <v>2949</v>
      </c>
      <c r="DQ182" s="185" t="s">
        <v>2949</v>
      </c>
      <c r="DR182" s="185" t="s">
        <v>2949</v>
      </c>
      <c r="DS182" s="185" t="s">
        <v>2949</v>
      </c>
      <c r="DT182" s="252"/>
      <c r="DU182" s="185" t="s">
        <v>2949</v>
      </c>
      <c r="DV182" s="185" t="s">
        <v>2949</v>
      </c>
      <c r="DW182" s="153">
        <v>250</v>
      </c>
      <c r="DX182" s="153">
        <v>333.33333333333331</v>
      </c>
      <c r="DY182" s="153">
        <v>333.33333333333331</v>
      </c>
      <c r="DZ182" s="252"/>
      <c r="EA182" s="153">
        <v>416.66666666666669</v>
      </c>
      <c r="EB182" s="153">
        <v>333.33333333333331</v>
      </c>
      <c r="EC182" s="153">
        <v>333.33333333333331</v>
      </c>
      <c r="ED182" s="153">
        <v>250</v>
      </c>
      <c r="EE182" s="153">
        <v>250</v>
      </c>
      <c r="EG182" s="31" t="s">
        <v>2780</v>
      </c>
      <c r="EH182" s="185" t="s">
        <v>2949</v>
      </c>
      <c r="EI182" s="185" t="s">
        <v>2949</v>
      </c>
      <c r="EJ182" s="185" t="s">
        <v>2949</v>
      </c>
      <c r="EK182" s="185" t="s">
        <v>2949</v>
      </c>
      <c r="EL182" s="185" t="s">
        <v>2949</v>
      </c>
      <c r="EM182" s="185" t="s">
        <v>2949</v>
      </c>
      <c r="EN182" s="185" t="s">
        <v>2949</v>
      </c>
      <c r="EO182" s="185" t="s">
        <v>2949</v>
      </c>
      <c r="EP182" s="185" t="s">
        <v>2949</v>
      </c>
      <c r="EQ182" s="252"/>
      <c r="ER182" s="185" t="s">
        <v>2949</v>
      </c>
      <c r="ES182" s="252"/>
      <c r="ET182" s="185" t="s">
        <v>2949</v>
      </c>
      <c r="EU182" s="252"/>
      <c r="EV182" s="185" t="s">
        <v>2949</v>
      </c>
      <c r="EW182" s="185" t="s">
        <v>2949</v>
      </c>
      <c r="EX182" s="185" t="s">
        <v>2949</v>
      </c>
      <c r="EY182" s="185" t="s">
        <v>2949</v>
      </c>
      <c r="EZ182" s="185" t="s">
        <v>2949</v>
      </c>
      <c r="FA182" s="185" t="s">
        <v>2949</v>
      </c>
      <c r="FB182" s="252"/>
      <c r="FC182" s="185" t="s">
        <v>2949</v>
      </c>
      <c r="FD182" s="185" t="s">
        <v>2949</v>
      </c>
      <c r="FE182" s="153">
        <v>2083.3333333333335</v>
      </c>
      <c r="FF182" s="153">
        <v>1666.6666666666667</v>
      </c>
      <c r="FG182" s="153">
        <v>1250</v>
      </c>
      <c r="FH182" s="252"/>
      <c r="FI182" s="153">
        <v>1500</v>
      </c>
      <c r="FJ182" s="153">
        <v>2000</v>
      </c>
      <c r="FK182" s="153">
        <v>1833.3333333333333</v>
      </c>
      <c r="FL182" s="153">
        <v>2500</v>
      </c>
      <c r="FM182" s="153">
        <v>2500</v>
      </c>
      <c r="FO182" s="31" t="s">
        <v>2780</v>
      </c>
      <c r="FP182" s="185" t="s">
        <v>2949</v>
      </c>
      <c r="FQ182" s="185" t="s">
        <v>2949</v>
      </c>
      <c r="FR182" s="185" t="s">
        <v>2949</v>
      </c>
      <c r="FS182" s="185" t="s">
        <v>2949</v>
      </c>
      <c r="FT182" s="185" t="s">
        <v>2949</v>
      </c>
      <c r="FU182" s="185" t="s">
        <v>2949</v>
      </c>
      <c r="FV182" s="185" t="s">
        <v>2949</v>
      </c>
      <c r="FW182" s="185" t="s">
        <v>2949</v>
      </c>
      <c r="FX182" s="185" t="s">
        <v>2949</v>
      </c>
      <c r="FY182" s="252"/>
      <c r="FZ182" s="185" t="s">
        <v>2949</v>
      </c>
      <c r="GA182" s="252"/>
      <c r="GB182" s="185" t="s">
        <v>2949</v>
      </c>
      <c r="GC182" s="252"/>
      <c r="GD182" s="185" t="s">
        <v>2949</v>
      </c>
      <c r="GE182" s="185" t="s">
        <v>2949</v>
      </c>
      <c r="GF182" s="185" t="s">
        <v>2949</v>
      </c>
      <c r="GG182" s="185" t="s">
        <v>2949</v>
      </c>
      <c r="GH182" s="185" t="s">
        <v>2949</v>
      </c>
      <c r="GI182" s="185" t="s">
        <v>2949</v>
      </c>
      <c r="GJ182" s="252"/>
      <c r="GK182" s="185" t="s">
        <v>2949</v>
      </c>
      <c r="GL182" s="185" t="s">
        <v>2949</v>
      </c>
      <c r="GM182" s="153">
        <v>708</v>
      </c>
      <c r="GN182" s="153">
        <v>666.66666666666663</v>
      </c>
      <c r="GO182" s="153">
        <v>666.66666666666663</v>
      </c>
      <c r="GP182" s="252"/>
      <c r="GQ182" s="153">
        <v>1000</v>
      </c>
      <c r="GR182" s="153">
        <v>833.33333333333337</v>
      </c>
      <c r="GS182" s="153">
        <v>833.33333333333337</v>
      </c>
      <c r="GT182" s="153">
        <v>750</v>
      </c>
      <c r="GU182" s="153">
        <v>541.66666666666663</v>
      </c>
    </row>
    <row r="183" spans="1:203" ht="14.4" customHeight="1" x14ac:dyDescent="0.25">
      <c r="A183" s="31" t="s">
        <v>2960</v>
      </c>
      <c r="B183" s="185" t="s">
        <v>2949</v>
      </c>
      <c r="C183" s="185" t="s">
        <v>2949</v>
      </c>
      <c r="D183" s="185" t="s">
        <v>2949</v>
      </c>
      <c r="E183" s="185" t="s">
        <v>2949</v>
      </c>
      <c r="F183" s="185" t="s">
        <v>2949</v>
      </c>
      <c r="G183" s="185" t="s">
        <v>2949</v>
      </c>
      <c r="H183" s="185" t="s">
        <v>2949</v>
      </c>
      <c r="I183" s="187">
        <v>166.66666666666666</v>
      </c>
      <c r="J183" s="185" t="s">
        <v>2949</v>
      </c>
      <c r="K183" s="252"/>
      <c r="L183" s="185" t="s">
        <v>2949</v>
      </c>
      <c r="M183" s="252"/>
      <c r="N183" s="185" t="s">
        <v>2949</v>
      </c>
      <c r="O183" s="252"/>
      <c r="P183" s="185" t="s">
        <v>2949</v>
      </c>
      <c r="Q183" s="185" t="s">
        <v>2949</v>
      </c>
      <c r="R183" s="185" t="s">
        <v>2949</v>
      </c>
      <c r="S183" s="185" t="s">
        <v>2949</v>
      </c>
      <c r="T183" s="185" t="s">
        <v>2949</v>
      </c>
      <c r="U183" s="185" t="s">
        <v>2949</v>
      </c>
      <c r="V183" s="262"/>
      <c r="W183" s="185" t="s">
        <v>2949</v>
      </c>
      <c r="X183" s="185" t="s">
        <v>2949</v>
      </c>
      <c r="Y183" s="185" t="s">
        <v>2949</v>
      </c>
      <c r="Z183" s="185" t="s">
        <v>2949</v>
      </c>
      <c r="AA183" s="185" t="s">
        <v>2949</v>
      </c>
      <c r="AB183" s="252"/>
      <c r="AC183" s="185" t="s">
        <v>2949</v>
      </c>
      <c r="AD183" s="185" t="s">
        <v>2949</v>
      </c>
      <c r="AE183" s="185" t="s">
        <v>2949</v>
      </c>
      <c r="AF183" s="185" t="s">
        <v>2949</v>
      </c>
      <c r="AG183" s="185" t="s">
        <v>2949</v>
      </c>
      <c r="AI183" s="31" t="s">
        <v>2960</v>
      </c>
      <c r="AJ183" s="185" t="s">
        <v>2949</v>
      </c>
      <c r="AK183" s="185" t="s">
        <v>2949</v>
      </c>
      <c r="AL183" s="185" t="s">
        <v>2949</v>
      </c>
      <c r="AM183" s="185" t="s">
        <v>2949</v>
      </c>
      <c r="AN183" s="185" t="s">
        <v>2949</v>
      </c>
      <c r="AO183" s="185" t="s">
        <v>2949</v>
      </c>
      <c r="AP183" s="185" t="s">
        <v>2949</v>
      </c>
      <c r="AQ183" s="192">
        <v>333.33333333333331</v>
      </c>
      <c r="AR183" s="185" t="s">
        <v>2949</v>
      </c>
      <c r="AS183" s="252"/>
      <c r="AT183" s="185" t="s">
        <v>2949</v>
      </c>
      <c r="AU183" s="252"/>
      <c r="AV183" s="185" t="s">
        <v>2949</v>
      </c>
      <c r="AW183" s="252"/>
      <c r="AX183" s="185" t="s">
        <v>2949</v>
      </c>
      <c r="AY183" s="185" t="s">
        <v>2949</v>
      </c>
      <c r="AZ183" s="185" t="s">
        <v>2949</v>
      </c>
      <c r="BA183" s="185" t="s">
        <v>2949</v>
      </c>
      <c r="BB183" s="185" t="s">
        <v>2949</v>
      </c>
      <c r="BC183" s="185" t="s">
        <v>2949</v>
      </c>
      <c r="BD183" s="252"/>
      <c r="BE183" s="185" t="s">
        <v>2949</v>
      </c>
      <c r="BF183" s="185" t="s">
        <v>2949</v>
      </c>
      <c r="BG183" s="185" t="s">
        <v>2949</v>
      </c>
      <c r="BH183" s="185" t="s">
        <v>2949</v>
      </c>
      <c r="BI183" s="185" t="s">
        <v>2949</v>
      </c>
      <c r="BJ183" s="252"/>
      <c r="BK183" s="185" t="s">
        <v>2949</v>
      </c>
      <c r="BL183" s="185" t="s">
        <v>2949</v>
      </c>
      <c r="BM183" s="185" t="s">
        <v>2949</v>
      </c>
      <c r="BN183" s="185" t="s">
        <v>2949</v>
      </c>
      <c r="BO183" s="185" t="s">
        <v>2949</v>
      </c>
      <c r="BQ183" s="31" t="s">
        <v>2960</v>
      </c>
      <c r="BR183" s="185" t="s">
        <v>2949</v>
      </c>
      <c r="BS183" s="185" t="s">
        <v>2949</v>
      </c>
      <c r="BT183" s="185" t="s">
        <v>2949</v>
      </c>
      <c r="BU183" s="185" t="s">
        <v>2949</v>
      </c>
      <c r="BV183" s="185" t="s">
        <v>2949</v>
      </c>
      <c r="BW183" s="185" t="s">
        <v>2949</v>
      </c>
      <c r="BX183" s="185" t="s">
        <v>2949</v>
      </c>
      <c r="BY183" s="192">
        <v>416.66666666666669</v>
      </c>
      <c r="BZ183" s="185" t="s">
        <v>2949</v>
      </c>
      <c r="CA183" s="252"/>
      <c r="CB183" s="185" t="s">
        <v>2949</v>
      </c>
      <c r="CC183" s="252"/>
      <c r="CD183" s="185" t="s">
        <v>2949</v>
      </c>
      <c r="CE183" s="252"/>
      <c r="CF183" s="185" t="s">
        <v>2949</v>
      </c>
      <c r="CG183" s="185" t="s">
        <v>2949</v>
      </c>
      <c r="CH183" s="185" t="s">
        <v>2949</v>
      </c>
      <c r="CI183" s="185" t="s">
        <v>2949</v>
      </c>
      <c r="CJ183" s="185" t="s">
        <v>2949</v>
      </c>
      <c r="CK183" s="185" t="s">
        <v>2949</v>
      </c>
      <c r="CL183" s="252"/>
      <c r="CM183" s="185" t="s">
        <v>2949</v>
      </c>
      <c r="CN183" s="185" t="s">
        <v>2949</v>
      </c>
      <c r="CO183" s="185" t="s">
        <v>2949</v>
      </c>
      <c r="CP183" s="185" t="s">
        <v>2949</v>
      </c>
      <c r="CQ183" s="185" t="s">
        <v>2949</v>
      </c>
      <c r="CR183" s="252"/>
      <c r="CS183" s="185" t="s">
        <v>2949</v>
      </c>
      <c r="CT183" s="185" t="s">
        <v>2949</v>
      </c>
      <c r="CU183" s="185" t="s">
        <v>2949</v>
      </c>
      <c r="CV183" s="185" t="s">
        <v>2949</v>
      </c>
      <c r="CW183" s="185" t="s">
        <v>2949</v>
      </c>
      <c r="CY183" s="31" t="s">
        <v>2960</v>
      </c>
      <c r="CZ183" s="185" t="s">
        <v>2949</v>
      </c>
      <c r="DA183" s="185" t="s">
        <v>2949</v>
      </c>
      <c r="DB183" s="185" t="s">
        <v>2949</v>
      </c>
      <c r="DC183" s="185" t="s">
        <v>2949</v>
      </c>
      <c r="DD183" s="185" t="s">
        <v>2949</v>
      </c>
      <c r="DE183" s="185" t="s">
        <v>2949</v>
      </c>
      <c r="DF183" s="185" t="s">
        <v>2949</v>
      </c>
      <c r="DG183" s="192">
        <v>583.33333333333337</v>
      </c>
      <c r="DH183" s="185" t="s">
        <v>2949</v>
      </c>
      <c r="DI183" s="252"/>
      <c r="DJ183" s="185" t="s">
        <v>2949</v>
      </c>
      <c r="DK183" s="252"/>
      <c r="DL183" s="185" t="s">
        <v>2949</v>
      </c>
      <c r="DM183" s="252"/>
      <c r="DN183" s="185" t="s">
        <v>2949</v>
      </c>
      <c r="DO183" s="185" t="s">
        <v>2949</v>
      </c>
      <c r="DP183" s="185" t="s">
        <v>2949</v>
      </c>
      <c r="DQ183" s="185" t="s">
        <v>2949</v>
      </c>
      <c r="DR183" s="185" t="s">
        <v>2949</v>
      </c>
      <c r="DS183" s="185" t="s">
        <v>2949</v>
      </c>
      <c r="DT183" s="252"/>
      <c r="DU183" s="185" t="s">
        <v>2949</v>
      </c>
      <c r="DV183" s="185" t="s">
        <v>2949</v>
      </c>
      <c r="DW183" s="185" t="s">
        <v>2949</v>
      </c>
      <c r="DX183" s="185" t="s">
        <v>2949</v>
      </c>
      <c r="DY183" s="185" t="s">
        <v>2949</v>
      </c>
      <c r="DZ183" s="252"/>
      <c r="EA183" s="185" t="s">
        <v>2949</v>
      </c>
      <c r="EB183" s="185" t="s">
        <v>2949</v>
      </c>
      <c r="EC183" s="185" t="s">
        <v>2949</v>
      </c>
      <c r="ED183" s="185" t="s">
        <v>2949</v>
      </c>
      <c r="EE183" s="185" t="s">
        <v>2949</v>
      </c>
      <c r="EG183" s="31" t="s">
        <v>2960</v>
      </c>
      <c r="EH183" s="185" t="s">
        <v>2949</v>
      </c>
      <c r="EI183" s="185" t="s">
        <v>2949</v>
      </c>
      <c r="EJ183" s="185" t="s">
        <v>2949</v>
      </c>
      <c r="EK183" s="185" t="s">
        <v>2949</v>
      </c>
      <c r="EL183" s="185" t="s">
        <v>2949</v>
      </c>
      <c r="EM183" s="185" t="s">
        <v>2949</v>
      </c>
      <c r="EN183" s="185" t="s">
        <v>2949</v>
      </c>
      <c r="EO183" s="187">
        <v>1979.1666666666667</v>
      </c>
      <c r="EP183" s="185" t="s">
        <v>2949</v>
      </c>
      <c r="EQ183" s="252"/>
      <c r="ER183" s="185" t="s">
        <v>2949</v>
      </c>
      <c r="ES183" s="252"/>
      <c r="ET183" s="185" t="s">
        <v>2949</v>
      </c>
      <c r="EU183" s="252"/>
      <c r="EV183" s="185" t="s">
        <v>2949</v>
      </c>
      <c r="EW183" s="185" t="s">
        <v>2949</v>
      </c>
      <c r="EX183" s="185" t="s">
        <v>2949</v>
      </c>
      <c r="EY183" s="185" t="s">
        <v>2949</v>
      </c>
      <c r="EZ183" s="185" t="s">
        <v>2949</v>
      </c>
      <c r="FA183" s="185" t="s">
        <v>2949</v>
      </c>
      <c r="FB183" s="252"/>
      <c r="FC183" s="185" t="s">
        <v>2949</v>
      </c>
      <c r="FD183" s="194" t="s">
        <v>2949</v>
      </c>
      <c r="FE183" s="185" t="s">
        <v>2949</v>
      </c>
      <c r="FF183" s="185" t="s">
        <v>2949</v>
      </c>
      <c r="FG183" s="185" t="s">
        <v>2949</v>
      </c>
      <c r="FH183" s="252"/>
      <c r="FI183" s="185" t="s">
        <v>2949</v>
      </c>
      <c r="FJ183" s="185" t="s">
        <v>2949</v>
      </c>
      <c r="FK183" s="185" t="s">
        <v>2949</v>
      </c>
      <c r="FL183" s="185" t="s">
        <v>2949</v>
      </c>
      <c r="FM183" s="185" t="s">
        <v>2949</v>
      </c>
      <c r="FO183" s="31" t="s">
        <v>2960</v>
      </c>
      <c r="FP183" s="185" t="s">
        <v>2949</v>
      </c>
      <c r="FQ183" s="185" t="s">
        <v>2949</v>
      </c>
      <c r="FR183" s="185" t="s">
        <v>2949</v>
      </c>
      <c r="FS183" s="185" t="s">
        <v>2949</v>
      </c>
      <c r="FT183" s="185" t="s">
        <v>2949</v>
      </c>
      <c r="FU183" s="185" t="s">
        <v>2949</v>
      </c>
      <c r="FV183" s="185" t="s">
        <v>2949</v>
      </c>
      <c r="FW183" s="187">
        <v>583.33333333333337</v>
      </c>
      <c r="FX183" s="185" t="s">
        <v>2949</v>
      </c>
      <c r="FY183" s="252"/>
      <c r="FZ183" s="185" t="s">
        <v>2949</v>
      </c>
      <c r="GA183" s="252"/>
      <c r="GB183" s="185" t="s">
        <v>2949</v>
      </c>
      <c r="GC183" s="252"/>
      <c r="GD183" s="185" t="s">
        <v>2949</v>
      </c>
      <c r="GE183" s="185" t="s">
        <v>2949</v>
      </c>
      <c r="GF183" s="185" t="s">
        <v>2949</v>
      </c>
      <c r="GG183" s="185" t="s">
        <v>2949</v>
      </c>
      <c r="GH183" s="185" t="s">
        <v>2949</v>
      </c>
      <c r="GI183" s="185" t="s">
        <v>2949</v>
      </c>
      <c r="GJ183" s="252"/>
      <c r="GK183" s="185" t="s">
        <v>2949</v>
      </c>
      <c r="GL183" s="185" t="s">
        <v>2949</v>
      </c>
      <c r="GM183" s="185" t="s">
        <v>2949</v>
      </c>
      <c r="GN183" s="185" t="s">
        <v>2949</v>
      </c>
      <c r="GO183" s="185" t="s">
        <v>2949</v>
      </c>
      <c r="GP183" s="252"/>
      <c r="GQ183" s="185" t="s">
        <v>2949</v>
      </c>
      <c r="GR183" s="185" t="s">
        <v>2949</v>
      </c>
      <c r="GS183" s="185" t="s">
        <v>2949</v>
      </c>
      <c r="GT183" s="185" t="s">
        <v>2949</v>
      </c>
      <c r="GU183" s="185" t="s">
        <v>2949</v>
      </c>
    </row>
    <row r="184" spans="1:203" ht="14.4" customHeight="1" x14ac:dyDescent="0.25">
      <c r="A184" s="31" t="s">
        <v>2961</v>
      </c>
      <c r="B184" s="189">
        <v>83.333333333333329</v>
      </c>
      <c r="C184" s="196">
        <v>250</v>
      </c>
      <c r="D184" s="196">
        <v>41.666666666666664</v>
      </c>
      <c r="E184" s="185" t="s">
        <v>2949</v>
      </c>
      <c r="F184" s="185" t="s">
        <v>2949</v>
      </c>
      <c r="G184" s="185" t="s">
        <v>2949</v>
      </c>
      <c r="H184" s="189">
        <v>83.333333333333329</v>
      </c>
      <c r="I184" s="185" t="s">
        <v>2949</v>
      </c>
      <c r="J184" s="153">
        <v>50</v>
      </c>
      <c r="K184" s="252"/>
      <c r="L184" s="185" t="s">
        <v>2949</v>
      </c>
      <c r="M184" s="252"/>
      <c r="N184" s="185" t="s">
        <v>2949</v>
      </c>
      <c r="O184" s="252"/>
      <c r="P184" s="185" t="s">
        <v>2949</v>
      </c>
      <c r="Q184" s="185" t="s">
        <v>2949</v>
      </c>
      <c r="R184" s="187">
        <v>208.33333333333334</v>
      </c>
      <c r="S184" s="153">
        <v>166.66666666666666</v>
      </c>
      <c r="T184" s="185" t="s">
        <v>2949</v>
      </c>
      <c r="U184" s="185" t="s">
        <v>2949</v>
      </c>
      <c r="V184" s="262"/>
      <c r="W184" s="186">
        <v>250</v>
      </c>
      <c r="X184" s="186">
        <v>250</v>
      </c>
      <c r="Y184" s="186">
        <v>229.16666666666666</v>
      </c>
      <c r="Z184" s="186">
        <v>250</v>
      </c>
      <c r="AA184" s="186">
        <v>250</v>
      </c>
      <c r="AB184" s="252"/>
      <c r="AC184" s="186">
        <v>250</v>
      </c>
      <c r="AD184" s="186">
        <v>250</v>
      </c>
      <c r="AE184" s="186">
        <v>250</v>
      </c>
      <c r="AF184" s="186">
        <v>166.66666666666666</v>
      </c>
      <c r="AG184" s="186">
        <v>225</v>
      </c>
      <c r="AI184" s="31" t="s">
        <v>2961</v>
      </c>
      <c r="AJ184" s="189">
        <v>500</v>
      </c>
      <c r="AK184" s="196">
        <v>416.66666666666669</v>
      </c>
      <c r="AL184" s="196">
        <v>500</v>
      </c>
      <c r="AM184" s="185" t="s">
        <v>2949</v>
      </c>
      <c r="AN184" s="185" t="s">
        <v>2949</v>
      </c>
      <c r="AO184" s="185" t="s">
        <v>2949</v>
      </c>
      <c r="AP184" s="189">
        <v>500</v>
      </c>
      <c r="AQ184" s="185" t="s">
        <v>2949</v>
      </c>
      <c r="AR184" s="153">
        <v>583.33333333333337</v>
      </c>
      <c r="AS184" s="252"/>
      <c r="AT184" s="185" t="s">
        <v>2949</v>
      </c>
      <c r="AU184" s="252"/>
      <c r="AV184" s="185" t="s">
        <v>2949</v>
      </c>
      <c r="AW184" s="252"/>
      <c r="AX184" s="185" t="s">
        <v>2949</v>
      </c>
      <c r="AY184" s="185" t="s">
        <v>2949</v>
      </c>
      <c r="AZ184" s="187">
        <v>258.33333333333331</v>
      </c>
      <c r="BA184" s="153">
        <v>458.33333333333297</v>
      </c>
      <c r="BB184" s="185" t="s">
        <v>2949</v>
      </c>
      <c r="BC184" s="185" t="s">
        <v>2949</v>
      </c>
      <c r="BD184" s="252"/>
      <c r="BE184" s="189">
        <v>500</v>
      </c>
      <c r="BF184" s="186">
        <v>291.66666666666669</v>
      </c>
      <c r="BG184" s="186">
        <v>250</v>
      </c>
      <c r="BH184" s="186">
        <v>250</v>
      </c>
      <c r="BI184" s="153">
        <v>416.66666666666669</v>
      </c>
      <c r="BJ184" s="252"/>
      <c r="BK184" s="202">
        <v>250</v>
      </c>
      <c r="BL184" s="186">
        <v>250</v>
      </c>
      <c r="BM184" s="186">
        <v>250</v>
      </c>
      <c r="BN184" s="186">
        <v>250</v>
      </c>
      <c r="BO184" s="186">
        <v>250</v>
      </c>
      <c r="BQ184" s="31" t="s">
        <v>2961</v>
      </c>
      <c r="BR184" s="202">
        <v>520.83333333333337</v>
      </c>
      <c r="BS184" s="196">
        <v>750</v>
      </c>
      <c r="BT184" s="196">
        <v>583.33333333333337</v>
      </c>
      <c r="BU184" s="185" t="s">
        <v>2949</v>
      </c>
      <c r="BV184" s="185" t="s">
        <v>2949</v>
      </c>
      <c r="BW184" s="185" t="s">
        <v>2949</v>
      </c>
      <c r="BX184" s="189">
        <v>583.33333333333337</v>
      </c>
      <c r="BY184" s="185" t="s">
        <v>2949</v>
      </c>
      <c r="BZ184" s="153">
        <v>1208.3333333333333</v>
      </c>
      <c r="CA184" s="252"/>
      <c r="CB184" s="185" t="s">
        <v>2949</v>
      </c>
      <c r="CC184" s="252"/>
      <c r="CD184" s="185" t="s">
        <v>2949</v>
      </c>
      <c r="CE184" s="252"/>
      <c r="CF184" s="185" t="s">
        <v>2949</v>
      </c>
      <c r="CG184" s="185" t="s">
        <v>2949</v>
      </c>
      <c r="CH184" s="153">
        <v>1250</v>
      </c>
      <c r="CI184" s="187">
        <v>500</v>
      </c>
      <c r="CJ184" s="185" t="s">
        <v>2949</v>
      </c>
      <c r="CK184" s="185" t="s">
        <v>2949</v>
      </c>
      <c r="CL184" s="252"/>
      <c r="CM184" s="186">
        <v>500</v>
      </c>
      <c r="CN184" s="189">
        <v>1000</v>
      </c>
      <c r="CO184" s="189">
        <v>1000</v>
      </c>
      <c r="CP184" s="153">
        <v>1000</v>
      </c>
      <c r="CQ184" s="153">
        <v>1000</v>
      </c>
      <c r="CR184" s="252"/>
      <c r="CS184" s="153">
        <v>1000</v>
      </c>
      <c r="CT184" s="153">
        <v>1000</v>
      </c>
      <c r="CU184" s="153">
        <v>1666.6666666666667</v>
      </c>
      <c r="CV184" s="153">
        <v>1333.3333333333333</v>
      </c>
      <c r="CW184" s="186">
        <v>500</v>
      </c>
      <c r="CY184" s="31" t="s">
        <v>2961</v>
      </c>
      <c r="CZ184" s="186">
        <v>500</v>
      </c>
      <c r="DA184" s="153">
        <v>416.66666666666669</v>
      </c>
      <c r="DB184" s="153">
        <v>500</v>
      </c>
      <c r="DC184" s="185" t="s">
        <v>2949</v>
      </c>
      <c r="DD184" s="185" t="s">
        <v>2949</v>
      </c>
      <c r="DE184" s="185" t="s">
        <v>2949</v>
      </c>
      <c r="DF184" s="189">
        <v>750</v>
      </c>
      <c r="DG184" s="185" t="s">
        <v>2949</v>
      </c>
      <c r="DH184" s="153">
        <v>500</v>
      </c>
      <c r="DI184" s="252"/>
      <c r="DJ184" s="185" t="s">
        <v>2949</v>
      </c>
      <c r="DK184" s="252"/>
      <c r="DL184" s="185" t="s">
        <v>2949</v>
      </c>
      <c r="DM184" s="252"/>
      <c r="DN184" s="185" t="s">
        <v>2949</v>
      </c>
      <c r="DO184" s="185" t="s">
        <v>2949</v>
      </c>
      <c r="DP184" s="187">
        <v>541.66666666666663</v>
      </c>
      <c r="DQ184" s="153">
        <v>666.66666666666697</v>
      </c>
      <c r="DR184" s="185" t="s">
        <v>2949</v>
      </c>
      <c r="DS184" s="185" t="s">
        <v>2949</v>
      </c>
      <c r="DT184" s="252"/>
      <c r="DU184" s="186">
        <v>583.33333333333337</v>
      </c>
      <c r="DV184" s="186">
        <v>541.66666666666663</v>
      </c>
      <c r="DW184" s="187">
        <v>541.66666666666663</v>
      </c>
      <c r="DX184" s="187">
        <v>500</v>
      </c>
      <c r="DY184" s="153">
        <v>500</v>
      </c>
      <c r="DZ184" s="252"/>
      <c r="EA184" s="187">
        <v>500</v>
      </c>
      <c r="EB184" s="153">
        <v>500</v>
      </c>
      <c r="EC184" s="186">
        <v>500</v>
      </c>
      <c r="ED184" s="186">
        <v>458.33333333333331</v>
      </c>
      <c r="EE184" s="186">
        <v>416.66666666666669</v>
      </c>
      <c r="EG184" s="31" t="s">
        <v>2961</v>
      </c>
      <c r="EH184" s="186">
        <v>1041.6666666666667</v>
      </c>
      <c r="EI184" s="153">
        <v>833.33333333333337</v>
      </c>
      <c r="EJ184" s="153">
        <v>833.33333333333337</v>
      </c>
      <c r="EK184" s="185" t="s">
        <v>2949</v>
      </c>
      <c r="EL184" s="185" t="s">
        <v>2949</v>
      </c>
      <c r="EM184" s="185" t="s">
        <v>2949</v>
      </c>
      <c r="EN184" s="189">
        <v>958.33333333333337</v>
      </c>
      <c r="EO184" s="185" t="s">
        <v>2949</v>
      </c>
      <c r="EP184" s="187">
        <v>1666.6666666666667</v>
      </c>
      <c r="EQ184" s="252"/>
      <c r="ER184" s="185" t="s">
        <v>2949</v>
      </c>
      <c r="ES184" s="252"/>
      <c r="ET184" s="185" t="s">
        <v>2949</v>
      </c>
      <c r="EU184" s="252"/>
      <c r="EV184" s="185" t="s">
        <v>2949</v>
      </c>
      <c r="EW184" s="185" t="s">
        <v>2949</v>
      </c>
      <c r="EX184" s="187">
        <v>1833.3333333333333</v>
      </c>
      <c r="EY184" s="187">
        <v>2000</v>
      </c>
      <c r="EZ184" s="185" t="s">
        <v>2949</v>
      </c>
      <c r="FA184" s="185" t="s">
        <v>2949</v>
      </c>
      <c r="FB184" s="252"/>
      <c r="FC184" s="187">
        <v>2041.6666666666667</v>
      </c>
      <c r="FD184" s="187">
        <v>2500</v>
      </c>
      <c r="FE184" s="187">
        <v>2000</v>
      </c>
      <c r="FF184" s="187">
        <v>2041.6666666666667</v>
      </c>
      <c r="FG184" s="187">
        <v>2333.3333333333335</v>
      </c>
      <c r="FH184" s="252"/>
      <c r="FI184" s="187">
        <v>2083.3333333333335</v>
      </c>
      <c r="FJ184" s="186">
        <v>2166.6666666666665</v>
      </c>
      <c r="FK184" s="186">
        <v>2041.6666666666667</v>
      </c>
      <c r="FL184" s="186">
        <v>2208.3333333333335</v>
      </c>
      <c r="FM184" s="186">
        <v>2291.6666666666665</v>
      </c>
      <c r="FO184" s="31" t="s">
        <v>2961</v>
      </c>
      <c r="FP184" s="186">
        <v>958.33333333333337</v>
      </c>
      <c r="FQ184" s="202">
        <v>750</v>
      </c>
      <c r="FR184" s="196">
        <v>833.33333333333337</v>
      </c>
      <c r="FS184" s="185" t="s">
        <v>2949</v>
      </c>
      <c r="FT184" s="185" t="s">
        <v>2949</v>
      </c>
      <c r="FU184" s="185" t="s">
        <v>2949</v>
      </c>
      <c r="FV184" s="189">
        <v>1250</v>
      </c>
      <c r="FW184" s="185" t="s">
        <v>2949</v>
      </c>
      <c r="FX184" s="187">
        <v>625</v>
      </c>
      <c r="FY184" s="252"/>
      <c r="FZ184" s="185" t="s">
        <v>2949</v>
      </c>
      <c r="GA184" s="252"/>
      <c r="GB184" s="185" t="s">
        <v>2949</v>
      </c>
      <c r="GC184" s="252"/>
      <c r="GD184" s="185" t="s">
        <v>2949</v>
      </c>
      <c r="GE184" s="185" t="s">
        <v>2949</v>
      </c>
      <c r="GF184" s="187">
        <v>666.66666666666663</v>
      </c>
      <c r="GG184" s="153">
        <v>792</v>
      </c>
      <c r="GH184" s="185" t="s">
        <v>2949</v>
      </c>
      <c r="GI184" s="185" t="s">
        <v>2949</v>
      </c>
      <c r="GJ184" s="252"/>
      <c r="GK184" s="187">
        <v>625</v>
      </c>
      <c r="GL184" s="187">
        <v>833.33333333333337</v>
      </c>
      <c r="GM184" s="187">
        <v>645.83333333333337</v>
      </c>
      <c r="GN184" s="187">
        <v>666.66666666666663</v>
      </c>
      <c r="GO184" s="187">
        <v>583.33333333333337</v>
      </c>
      <c r="GP184" s="252"/>
      <c r="GQ184" s="187">
        <v>583.33333333333337</v>
      </c>
      <c r="GR184" s="186">
        <v>625</v>
      </c>
      <c r="GS184" s="186">
        <v>833.33333333333337</v>
      </c>
      <c r="GT184" s="186">
        <v>750</v>
      </c>
      <c r="GU184" s="186">
        <v>708.33333333333337</v>
      </c>
    </row>
    <row r="185" spans="1:203" ht="14.4" customHeight="1" x14ac:dyDescent="0.25">
      <c r="A185" s="31" t="s">
        <v>2784</v>
      </c>
      <c r="B185" s="189">
        <v>166.66666666666666</v>
      </c>
      <c r="C185" s="196">
        <v>166.66666666666666</v>
      </c>
      <c r="D185" s="196">
        <v>166.66666666666666</v>
      </c>
      <c r="E185" s="196">
        <v>166.66666666666666</v>
      </c>
      <c r="F185" s="185" t="s">
        <v>2949</v>
      </c>
      <c r="G185" s="185" t="s">
        <v>2949</v>
      </c>
      <c r="H185" s="185" t="s">
        <v>2949</v>
      </c>
      <c r="I185" s="185" t="s">
        <v>2949</v>
      </c>
      <c r="J185" s="185" t="s">
        <v>2949</v>
      </c>
      <c r="K185" s="252"/>
      <c r="L185" s="185" t="s">
        <v>2949</v>
      </c>
      <c r="M185" s="252"/>
      <c r="N185" s="185" t="s">
        <v>2949</v>
      </c>
      <c r="O185" s="252"/>
      <c r="P185" s="185" t="s">
        <v>2949</v>
      </c>
      <c r="Q185" s="185" t="s">
        <v>2949</v>
      </c>
      <c r="R185" s="153">
        <v>458.33333333333331</v>
      </c>
      <c r="S185" s="187">
        <v>166.66666666666666</v>
      </c>
      <c r="T185" s="185" t="s">
        <v>2949</v>
      </c>
      <c r="U185" s="189">
        <v>300</v>
      </c>
      <c r="V185" s="262"/>
      <c r="W185" s="189">
        <v>333.33333333333331</v>
      </c>
      <c r="X185" s="186">
        <v>250</v>
      </c>
      <c r="Y185" s="186">
        <v>229.16666666666666</v>
      </c>
      <c r="Z185" s="185" t="s">
        <v>2949</v>
      </c>
      <c r="AA185" s="153">
        <v>233.33333333333334</v>
      </c>
      <c r="AB185" s="252"/>
      <c r="AC185" s="153">
        <v>208.33333333333334</v>
      </c>
      <c r="AD185" s="186">
        <v>250</v>
      </c>
      <c r="AE185" s="153">
        <v>250</v>
      </c>
      <c r="AF185" s="153">
        <v>166.66666666666666</v>
      </c>
      <c r="AG185" s="153">
        <v>250</v>
      </c>
      <c r="AI185" s="31" t="s">
        <v>2784</v>
      </c>
      <c r="AJ185" s="189">
        <v>333.33333333333331</v>
      </c>
      <c r="AK185" s="196">
        <v>333.33333333333331</v>
      </c>
      <c r="AL185" s="196">
        <v>333.33333333333331</v>
      </c>
      <c r="AM185" s="196">
        <v>333.33333333333331</v>
      </c>
      <c r="AN185" s="185" t="s">
        <v>2949</v>
      </c>
      <c r="AO185" s="185" t="s">
        <v>2949</v>
      </c>
      <c r="AP185" s="185" t="s">
        <v>2949</v>
      </c>
      <c r="AQ185" s="185" t="s">
        <v>2949</v>
      </c>
      <c r="AR185" s="185" t="s">
        <v>2949</v>
      </c>
      <c r="AS185" s="252"/>
      <c r="AT185" s="185" t="s">
        <v>2949</v>
      </c>
      <c r="AU185" s="252"/>
      <c r="AV185" s="185" t="s">
        <v>2949</v>
      </c>
      <c r="AW185" s="252"/>
      <c r="AX185" s="185" t="s">
        <v>2949</v>
      </c>
      <c r="AY185" s="185" t="s">
        <v>2949</v>
      </c>
      <c r="AZ185" s="153">
        <v>333.33333333333331</v>
      </c>
      <c r="BA185" s="153">
        <v>333.33333333333297</v>
      </c>
      <c r="BB185" s="185" t="s">
        <v>2949</v>
      </c>
      <c r="BC185" s="189">
        <v>333.33333333333331</v>
      </c>
      <c r="BD185" s="252"/>
      <c r="BE185" s="189">
        <v>333.33333333333331</v>
      </c>
      <c r="BF185" s="189">
        <v>333.33333333333331</v>
      </c>
      <c r="BG185" s="189">
        <v>333.33333333333331</v>
      </c>
      <c r="BH185" s="185" t="s">
        <v>2949</v>
      </c>
      <c r="BI185" s="153">
        <v>250</v>
      </c>
      <c r="BJ185" s="252"/>
      <c r="BK185" s="153">
        <v>333.33333333333331</v>
      </c>
      <c r="BL185" s="153">
        <v>250</v>
      </c>
      <c r="BM185" s="153">
        <v>250</v>
      </c>
      <c r="BN185" s="153">
        <v>250</v>
      </c>
      <c r="BO185" s="153">
        <v>250</v>
      </c>
      <c r="BQ185" s="31" t="s">
        <v>2784</v>
      </c>
      <c r="BR185" s="189">
        <v>1166.6666666666667</v>
      </c>
      <c r="BS185" s="196">
        <v>333.33333333333331</v>
      </c>
      <c r="BT185" s="196">
        <v>416.66666666666669</v>
      </c>
      <c r="BU185" s="196">
        <v>500</v>
      </c>
      <c r="BV185" s="185" t="s">
        <v>2949</v>
      </c>
      <c r="BW185" s="185" t="s">
        <v>2949</v>
      </c>
      <c r="BX185" s="185" t="s">
        <v>2949</v>
      </c>
      <c r="BY185" s="185" t="s">
        <v>2949</v>
      </c>
      <c r="BZ185" s="185" t="s">
        <v>2949</v>
      </c>
      <c r="CA185" s="252"/>
      <c r="CB185" s="185" t="s">
        <v>2949</v>
      </c>
      <c r="CC185" s="252"/>
      <c r="CD185" s="185" t="s">
        <v>2949</v>
      </c>
      <c r="CE185" s="252"/>
      <c r="CF185" s="185" t="s">
        <v>2949</v>
      </c>
      <c r="CG185" s="185" t="s">
        <v>2949</v>
      </c>
      <c r="CH185" s="153">
        <v>483.33333333333331</v>
      </c>
      <c r="CI185" s="153">
        <v>500</v>
      </c>
      <c r="CJ185" s="185" t="s">
        <v>2949</v>
      </c>
      <c r="CK185" s="153">
        <v>500</v>
      </c>
      <c r="CL185" s="252"/>
      <c r="CM185" s="189">
        <v>333.33333333333331</v>
      </c>
      <c r="CN185" s="189">
        <v>333.33333333333331</v>
      </c>
      <c r="CO185" s="189">
        <v>333.33333333333331</v>
      </c>
      <c r="CP185" s="185" t="s">
        <v>2949</v>
      </c>
      <c r="CQ185" s="153">
        <v>416.66666666666669</v>
      </c>
      <c r="CR185" s="252"/>
      <c r="CS185" s="153">
        <v>416.66666666666669</v>
      </c>
      <c r="CT185" s="153">
        <v>416.66666666666669</v>
      </c>
      <c r="CU185" s="153">
        <v>416.66666666666669</v>
      </c>
      <c r="CV185" s="153">
        <v>333.33333333333331</v>
      </c>
      <c r="CW185" s="153">
        <v>416.66666666666669</v>
      </c>
      <c r="CY185" s="31" t="s">
        <v>2784</v>
      </c>
      <c r="CZ185" s="189">
        <v>333.33333333333331</v>
      </c>
      <c r="DA185" s="153">
        <v>500</v>
      </c>
      <c r="DB185" s="153">
        <v>500</v>
      </c>
      <c r="DC185" s="153">
        <v>500</v>
      </c>
      <c r="DD185" s="185" t="s">
        <v>2949</v>
      </c>
      <c r="DE185" s="185" t="s">
        <v>2949</v>
      </c>
      <c r="DF185" s="185" t="s">
        <v>2949</v>
      </c>
      <c r="DG185" s="185" t="s">
        <v>2949</v>
      </c>
      <c r="DH185" s="185" t="s">
        <v>2949</v>
      </c>
      <c r="DI185" s="252"/>
      <c r="DJ185" s="185" t="s">
        <v>2949</v>
      </c>
      <c r="DK185" s="252"/>
      <c r="DL185" s="185" t="s">
        <v>2949</v>
      </c>
      <c r="DM185" s="252"/>
      <c r="DN185" s="185" t="s">
        <v>2949</v>
      </c>
      <c r="DO185" s="185" t="s">
        <v>2949</v>
      </c>
      <c r="DP185" s="153">
        <v>441.66666666666669</v>
      </c>
      <c r="DQ185" s="153">
        <v>458.33333333333297</v>
      </c>
      <c r="DR185" s="185" t="s">
        <v>2949</v>
      </c>
      <c r="DS185" s="153">
        <v>500</v>
      </c>
      <c r="DT185" s="252"/>
      <c r="DU185" s="189">
        <v>416.66666666666669</v>
      </c>
      <c r="DV185" s="153">
        <v>416.66666666666669</v>
      </c>
      <c r="DW185" s="153">
        <v>416.66666666666669</v>
      </c>
      <c r="DX185" s="185" t="s">
        <v>2949</v>
      </c>
      <c r="DY185" s="153">
        <v>458.33333333333331</v>
      </c>
      <c r="DZ185" s="252"/>
      <c r="EA185" s="153">
        <v>437.5</v>
      </c>
      <c r="EB185" s="153">
        <v>416.66666666666669</v>
      </c>
      <c r="EC185" s="153">
        <v>500</v>
      </c>
      <c r="ED185" s="153">
        <v>416.66666666666669</v>
      </c>
      <c r="EE185" s="153">
        <v>416.66666666666669</v>
      </c>
      <c r="EG185" s="31" t="s">
        <v>2784</v>
      </c>
      <c r="EH185" s="189">
        <v>833.33333333333337</v>
      </c>
      <c r="EI185" s="153">
        <v>833.33333333333337</v>
      </c>
      <c r="EJ185" s="153">
        <v>833.33333333333337</v>
      </c>
      <c r="EK185" s="153">
        <v>833.33333333333337</v>
      </c>
      <c r="EL185" s="185" t="s">
        <v>2949</v>
      </c>
      <c r="EM185" s="185" t="s">
        <v>2949</v>
      </c>
      <c r="EN185" s="185" t="s">
        <v>2949</v>
      </c>
      <c r="EO185" s="185" t="s">
        <v>2949</v>
      </c>
      <c r="EP185" s="185" t="s">
        <v>2949</v>
      </c>
      <c r="EQ185" s="252"/>
      <c r="ER185" s="185" t="s">
        <v>2949</v>
      </c>
      <c r="ES185" s="252"/>
      <c r="ET185" s="185" t="s">
        <v>2949</v>
      </c>
      <c r="EU185" s="252"/>
      <c r="EV185" s="185" t="s">
        <v>2949</v>
      </c>
      <c r="EW185" s="185" t="s">
        <v>2949</v>
      </c>
      <c r="EX185" s="153">
        <v>1375</v>
      </c>
      <c r="EY185" s="153">
        <v>1333.3333333333301</v>
      </c>
      <c r="EZ185" s="185" t="s">
        <v>2949</v>
      </c>
      <c r="FA185" s="153">
        <v>1333.3333333333333</v>
      </c>
      <c r="FB185" s="252"/>
      <c r="FC185" s="153">
        <v>1333.3333333333333</v>
      </c>
      <c r="FD185" s="195">
        <v>1333.3333333333333</v>
      </c>
      <c r="FE185" s="153">
        <v>1333.3333333333333</v>
      </c>
      <c r="FF185" s="185" t="s">
        <v>2949</v>
      </c>
      <c r="FG185" s="153">
        <v>2000</v>
      </c>
      <c r="FH185" s="252"/>
      <c r="FI185" s="153">
        <v>2083.3333333333335</v>
      </c>
      <c r="FJ185" s="186">
        <v>2166.6666666666665</v>
      </c>
      <c r="FK185" s="153">
        <v>2000</v>
      </c>
      <c r="FL185" s="153">
        <v>1750</v>
      </c>
      <c r="FM185" s="186">
        <v>2291.6666666666665</v>
      </c>
      <c r="FO185" s="31" t="s">
        <v>2784</v>
      </c>
      <c r="FP185" s="189">
        <v>2333.3333333333335</v>
      </c>
      <c r="FQ185" s="196">
        <v>583.33333333333337</v>
      </c>
      <c r="FR185" s="196">
        <v>583.33333333333337</v>
      </c>
      <c r="FS185" s="196">
        <v>583.33333333333337</v>
      </c>
      <c r="FT185" s="185" t="s">
        <v>2949</v>
      </c>
      <c r="FU185" s="185" t="s">
        <v>2949</v>
      </c>
      <c r="FV185" s="185" t="s">
        <v>2949</v>
      </c>
      <c r="FW185" s="185" t="s">
        <v>2949</v>
      </c>
      <c r="FX185" s="185" t="s">
        <v>2949</v>
      </c>
      <c r="FY185" s="252"/>
      <c r="FZ185" s="185" t="s">
        <v>2949</v>
      </c>
      <c r="GA185" s="252"/>
      <c r="GB185" s="185" t="s">
        <v>2949</v>
      </c>
      <c r="GC185" s="252"/>
      <c r="GD185" s="185" t="s">
        <v>2949</v>
      </c>
      <c r="GE185" s="185" t="s">
        <v>2949</v>
      </c>
      <c r="GF185" s="153">
        <v>666.66666666666663</v>
      </c>
      <c r="GG185" s="153">
        <v>667</v>
      </c>
      <c r="GH185" s="185" t="s">
        <v>2949</v>
      </c>
      <c r="GI185" s="187">
        <v>666.66666666666663</v>
      </c>
      <c r="GJ185" s="252"/>
      <c r="GK185" s="187">
        <v>625</v>
      </c>
      <c r="GL185" s="187">
        <v>833.33333333333337</v>
      </c>
      <c r="GM185" s="187">
        <v>645.83333333333337</v>
      </c>
      <c r="GN185" s="185" t="s">
        <v>2949</v>
      </c>
      <c r="GO185" s="153">
        <v>583.33333333333337</v>
      </c>
      <c r="GP185" s="252"/>
      <c r="GQ185" s="187">
        <v>583.33333333333337</v>
      </c>
      <c r="GR185" s="153">
        <v>666.66666666666663</v>
      </c>
      <c r="GS185" s="153">
        <v>583.33333333333337</v>
      </c>
      <c r="GT185" s="186">
        <v>750</v>
      </c>
      <c r="GU185" s="153">
        <v>666.66666666666663</v>
      </c>
    </row>
    <row r="186" spans="1:203" ht="14.4" customHeight="1" x14ac:dyDescent="0.25">
      <c r="A186" s="31" t="s">
        <v>2962</v>
      </c>
      <c r="B186" s="185" t="s">
        <v>2949</v>
      </c>
      <c r="C186" s="185" t="s">
        <v>2949</v>
      </c>
      <c r="D186" s="185" t="s">
        <v>2949</v>
      </c>
      <c r="E186" s="185" t="s">
        <v>2949</v>
      </c>
      <c r="F186" s="185" t="s">
        <v>2949</v>
      </c>
      <c r="G186" s="185" t="s">
        <v>2949</v>
      </c>
      <c r="H186" s="185" t="s">
        <v>2949</v>
      </c>
      <c r="I186" s="185" t="s">
        <v>2949</v>
      </c>
      <c r="J186" s="185" t="s">
        <v>2949</v>
      </c>
      <c r="K186" s="252"/>
      <c r="L186" s="185" t="s">
        <v>2949</v>
      </c>
      <c r="M186" s="252"/>
      <c r="N186" s="185" t="s">
        <v>2949</v>
      </c>
      <c r="O186" s="252"/>
      <c r="P186" s="185" t="s">
        <v>2949</v>
      </c>
      <c r="Q186" s="185" t="s">
        <v>2949</v>
      </c>
      <c r="R186" s="185" t="s">
        <v>2949</v>
      </c>
      <c r="S186" s="185" t="s">
        <v>2949</v>
      </c>
      <c r="T186" s="187">
        <v>166.66666666666666</v>
      </c>
      <c r="U186" s="185" t="s">
        <v>2949</v>
      </c>
      <c r="V186" s="262"/>
      <c r="W186" s="185" t="s">
        <v>2949</v>
      </c>
      <c r="X186" s="185" t="s">
        <v>2949</v>
      </c>
      <c r="Y186" s="185" t="s">
        <v>2949</v>
      </c>
      <c r="Z186" s="185" t="s">
        <v>2949</v>
      </c>
      <c r="AA186" s="185" t="s">
        <v>2949</v>
      </c>
      <c r="AB186" s="252"/>
      <c r="AC186" s="185" t="s">
        <v>2949</v>
      </c>
      <c r="AD186" s="185" t="s">
        <v>2949</v>
      </c>
      <c r="AE186" s="185" t="s">
        <v>2949</v>
      </c>
      <c r="AF186" s="185" t="s">
        <v>2949</v>
      </c>
      <c r="AG186" s="185" t="s">
        <v>2949</v>
      </c>
      <c r="AI186" s="31" t="s">
        <v>2962</v>
      </c>
      <c r="AJ186" s="185" t="s">
        <v>2949</v>
      </c>
      <c r="AK186" s="185" t="s">
        <v>2949</v>
      </c>
      <c r="AL186" s="185" t="s">
        <v>2949</v>
      </c>
      <c r="AM186" s="185" t="s">
        <v>2949</v>
      </c>
      <c r="AN186" s="185" t="s">
        <v>2949</v>
      </c>
      <c r="AO186" s="185" t="s">
        <v>2949</v>
      </c>
      <c r="AP186" s="185" t="s">
        <v>2949</v>
      </c>
      <c r="AQ186" s="185" t="s">
        <v>2949</v>
      </c>
      <c r="AR186" s="185" t="s">
        <v>2949</v>
      </c>
      <c r="AS186" s="252"/>
      <c r="AT186" s="185" t="s">
        <v>2949</v>
      </c>
      <c r="AU186" s="252"/>
      <c r="AV186" s="185" t="s">
        <v>2949</v>
      </c>
      <c r="AW186" s="252"/>
      <c r="AX186" s="185" t="s">
        <v>2949</v>
      </c>
      <c r="AY186" s="185" t="s">
        <v>2949</v>
      </c>
      <c r="AZ186" s="185" t="s">
        <v>2949</v>
      </c>
      <c r="BA186" s="185" t="s">
        <v>2949</v>
      </c>
      <c r="BB186" s="153">
        <v>291.66666666666669</v>
      </c>
      <c r="BC186" s="185" t="s">
        <v>2949</v>
      </c>
      <c r="BD186" s="252"/>
      <c r="BE186" s="185" t="s">
        <v>2949</v>
      </c>
      <c r="BF186" s="185" t="s">
        <v>2949</v>
      </c>
      <c r="BG186" s="185" t="s">
        <v>2949</v>
      </c>
      <c r="BH186" s="185" t="s">
        <v>2949</v>
      </c>
      <c r="BI186" s="185" t="s">
        <v>2949</v>
      </c>
      <c r="BJ186" s="252"/>
      <c r="BK186" s="185" t="s">
        <v>2949</v>
      </c>
      <c r="BL186" s="185" t="s">
        <v>2949</v>
      </c>
      <c r="BM186" s="185" t="s">
        <v>2949</v>
      </c>
      <c r="BN186" s="185" t="s">
        <v>2949</v>
      </c>
      <c r="BO186" s="185" t="s">
        <v>2949</v>
      </c>
      <c r="BQ186" s="31" t="s">
        <v>2962</v>
      </c>
      <c r="BR186" s="185" t="s">
        <v>2949</v>
      </c>
      <c r="BS186" s="185" t="s">
        <v>2949</v>
      </c>
      <c r="BT186" s="185" t="s">
        <v>2949</v>
      </c>
      <c r="BU186" s="185" t="s">
        <v>2949</v>
      </c>
      <c r="BV186" s="185" t="s">
        <v>2949</v>
      </c>
      <c r="BW186" s="185" t="s">
        <v>2949</v>
      </c>
      <c r="BX186" s="185" t="s">
        <v>2949</v>
      </c>
      <c r="BY186" s="185" t="s">
        <v>2949</v>
      </c>
      <c r="BZ186" s="185" t="s">
        <v>2949</v>
      </c>
      <c r="CA186" s="252"/>
      <c r="CB186" s="185" t="s">
        <v>2949</v>
      </c>
      <c r="CC186" s="252"/>
      <c r="CD186" s="185" t="s">
        <v>2949</v>
      </c>
      <c r="CE186" s="252"/>
      <c r="CF186" s="185" t="s">
        <v>2949</v>
      </c>
      <c r="CG186" s="185" t="s">
        <v>2949</v>
      </c>
      <c r="CH186" s="185" t="s">
        <v>2949</v>
      </c>
      <c r="CI186" s="185" t="s">
        <v>2949</v>
      </c>
      <c r="CJ186" s="153">
        <v>625</v>
      </c>
      <c r="CK186" s="185" t="s">
        <v>2949</v>
      </c>
      <c r="CL186" s="252"/>
      <c r="CM186" s="185" t="s">
        <v>2949</v>
      </c>
      <c r="CN186" s="185" t="s">
        <v>2949</v>
      </c>
      <c r="CO186" s="185" t="s">
        <v>2949</v>
      </c>
      <c r="CP186" s="185" t="s">
        <v>2949</v>
      </c>
      <c r="CQ186" s="185" t="s">
        <v>2949</v>
      </c>
      <c r="CR186" s="252"/>
      <c r="CS186" s="185" t="s">
        <v>2949</v>
      </c>
      <c r="CT186" s="185" t="s">
        <v>2949</v>
      </c>
      <c r="CU186" s="185" t="s">
        <v>2949</v>
      </c>
      <c r="CV186" s="185" t="s">
        <v>2949</v>
      </c>
      <c r="CW186" s="185" t="s">
        <v>2949</v>
      </c>
      <c r="CY186" s="31" t="s">
        <v>2962</v>
      </c>
      <c r="CZ186" s="185" t="s">
        <v>2949</v>
      </c>
      <c r="DA186" s="185" t="s">
        <v>2949</v>
      </c>
      <c r="DB186" s="185" t="s">
        <v>2949</v>
      </c>
      <c r="DC186" s="185" t="s">
        <v>2949</v>
      </c>
      <c r="DD186" s="185" t="s">
        <v>2949</v>
      </c>
      <c r="DE186" s="185" t="s">
        <v>2949</v>
      </c>
      <c r="DF186" s="185" t="s">
        <v>2949</v>
      </c>
      <c r="DG186" s="185" t="s">
        <v>2949</v>
      </c>
      <c r="DH186" s="185" t="s">
        <v>2949</v>
      </c>
      <c r="DI186" s="252"/>
      <c r="DJ186" s="185" t="s">
        <v>2949</v>
      </c>
      <c r="DK186" s="252"/>
      <c r="DL186" s="185" t="s">
        <v>2949</v>
      </c>
      <c r="DM186" s="252"/>
      <c r="DN186" s="185" t="s">
        <v>2949</v>
      </c>
      <c r="DO186" s="185" t="s">
        <v>2949</v>
      </c>
      <c r="DP186" s="185" t="s">
        <v>2949</v>
      </c>
      <c r="DQ186" s="185" t="s">
        <v>2949</v>
      </c>
      <c r="DR186" s="153">
        <v>562.5</v>
      </c>
      <c r="DS186" s="185" t="s">
        <v>2949</v>
      </c>
      <c r="DT186" s="252"/>
      <c r="DU186" s="185" t="s">
        <v>2949</v>
      </c>
      <c r="DV186" s="185" t="s">
        <v>2949</v>
      </c>
      <c r="DW186" s="185" t="s">
        <v>2949</v>
      </c>
      <c r="DX186" s="185" t="s">
        <v>2949</v>
      </c>
      <c r="DY186" s="185" t="s">
        <v>2949</v>
      </c>
      <c r="DZ186" s="252"/>
      <c r="EA186" s="185" t="s">
        <v>2949</v>
      </c>
      <c r="EB186" s="185" t="s">
        <v>2949</v>
      </c>
      <c r="EC186" s="185" t="s">
        <v>2949</v>
      </c>
      <c r="ED186" s="185" t="s">
        <v>2949</v>
      </c>
      <c r="EE186" s="185" t="s">
        <v>2949</v>
      </c>
      <c r="EG186" s="31" t="s">
        <v>2962</v>
      </c>
      <c r="EH186" s="185" t="s">
        <v>2949</v>
      </c>
      <c r="EI186" s="185" t="s">
        <v>2949</v>
      </c>
      <c r="EJ186" s="185" t="s">
        <v>2949</v>
      </c>
      <c r="EK186" s="185" t="s">
        <v>2949</v>
      </c>
      <c r="EL186" s="185" t="s">
        <v>2949</v>
      </c>
      <c r="EM186" s="185" t="s">
        <v>2949</v>
      </c>
      <c r="EN186" s="185" t="s">
        <v>2949</v>
      </c>
      <c r="EO186" s="185" t="s">
        <v>2949</v>
      </c>
      <c r="EP186" s="185" t="s">
        <v>2949</v>
      </c>
      <c r="EQ186" s="252"/>
      <c r="ER186" s="185" t="s">
        <v>2949</v>
      </c>
      <c r="ES186" s="252"/>
      <c r="ET186" s="185" t="s">
        <v>2949</v>
      </c>
      <c r="EU186" s="252"/>
      <c r="EV186" s="185" t="s">
        <v>2949</v>
      </c>
      <c r="EW186" s="185" t="s">
        <v>2949</v>
      </c>
      <c r="EX186" s="185" t="s">
        <v>2949</v>
      </c>
      <c r="EY186" s="185" t="s">
        <v>2949</v>
      </c>
      <c r="EZ186" s="153">
        <v>1666.6666666666667</v>
      </c>
      <c r="FA186" s="185" t="s">
        <v>2949</v>
      </c>
      <c r="FB186" s="252"/>
      <c r="FC186" s="185" t="s">
        <v>2949</v>
      </c>
      <c r="FD186" s="194" t="s">
        <v>2949</v>
      </c>
      <c r="FE186" s="185" t="s">
        <v>2949</v>
      </c>
      <c r="FF186" s="185" t="s">
        <v>2949</v>
      </c>
      <c r="FG186" s="185" t="s">
        <v>2949</v>
      </c>
      <c r="FH186" s="252"/>
      <c r="FI186" s="185" t="s">
        <v>2949</v>
      </c>
      <c r="FJ186" s="185" t="s">
        <v>2949</v>
      </c>
      <c r="FK186" s="185" t="s">
        <v>2949</v>
      </c>
      <c r="FL186" s="185" t="s">
        <v>2949</v>
      </c>
      <c r="FM186" s="185" t="s">
        <v>2949</v>
      </c>
      <c r="FO186" s="31" t="s">
        <v>2962</v>
      </c>
      <c r="FP186" s="185" t="s">
        <v>2949</v>
      </c>
      <c r="FQ186" s="185" t="s">
        <v>2949</v>
      </c>
      <c r="FR186" s="185" t="s">
        <v>2949</v>
      </c>
      <c r="FS186" s="185" t="s">
        <v>2949</v>
      </c>
      <c r="FT186" s="185" t="s">
        <v>2949</v>
      </c>
      <c r="FU186" s="185" t="s">
        <v>2949</v>
      </c>
      <c r="FV186" s="185" t="s">
        <v>2949</v>
      </c>
      <c r="FW186" s="185" t="s">
        <v>2949</v>
      </c>
      <c r="FX186" s="185" t="s">
        <v>2949</v>
      </c>
      <c r="FY186" s="252"/>
      <c r="FZ186" s="185" t="s">
        <v>2949</v>
      </c>
      <c r="GA186" s="252"/>
      <c r="GB186" s="185" t="s">
        <v>2949</v>
      </c>
      <c r="GC186" s="252"/>
      <c r="GD186" s="185" t="s">
        <v>2949</v>
      </c>
      <c r="GE186" s="185" t="s">
        <v>2949</v>
      </c>
      <c r="GF186" s="185" t="s">
        <v>2949</v>
      </c>
      <c r="GG186" s="185" t="s">
        <v>2949</v>
      </c>
      <c r="GH186" s="153">
        <v>583.33333333333337</v>
      </c>
      <c r="GI186" s="185" t="s">
        <v>2949</v>
      </c>
      <c r="GJ186" s="252"/>
      <c r="GK186" s="185" t="s">
        <v>2949</v>
      </c>
      <c r="GL186" s="185" t="s">
        <v>2949</v>
      </c>
      <c r="GM186" s="185" t="s">
        <v>2949</v>
      </c>
      <c r="GN186" s="185" t="s">
        <v>2949</v>
      </c>
      <c r="GO186" s="185" t="s">
        <v>2949</v>
      </c>
      <c r="GP186" s="252"/>
      <c r="GQ186" s="185" t="s">
        <v>2949</v>
      </c>
      <c r="GR186" s="185" t="s">
        <v>2949</v>
      </c>
      <c r="GS186" s="185" t="s">
        <v>2949</v>
      </c>
      <c r="GT186" s="185" t="s">
        <v>2949</v>
      </c>
      <c r="GU186" s="185" t="s">
        <v>2949</v>
      </c>
    </row>
    <row r="187" spans="1:203" ht="14.4" customHeight="1" x14ac:dyDescent="0.25">
      <c r="A187" s="31" t="s">
        <v>2963</v>
      </c>
      <c r="B187" s="189">
        <v>333.33333333333331</v>
      </c>
      <c r="C187" s="196">
        <v>166.66666666666666</v>
      </c>
      <c r="D187" s="185" t="s">
        <v>2949</v>
      </c>
      <c r="E187" s="196">
        <v>166.66666666666666</v>
      </c>
      <c r="F187" s="185" t="s">
        <v>2949</v>
      </c>
      <c r="G187" s="186">
        <v>208.33333333333334</v>
      </c>
      <c r="H187" s="189">
        <v>166.66666666666666</v>
      </c>
      <c r="I187" s="186">
        <v>166.66666666666666</v>
      </c>
      <c r="J187" s="185" t="s">
        <v>2949</v>
      </c>
      <c r="K187" s="252"/>
      <c r="L187" s="153">
        <v>166.66666666666666</v>
      </c>
      <c r="M187" s="252"/>
      <c r="N187" s="185" t="s">
        <v>2949</v>
      </c>
      <c r="O187" s="252"/>
      <c r="P187" s="185" t="s">
        <v>2949</v>
      </c>
      <c r="Q187" s="218">
        <v>333.33333333333331</v>
      </c>
      <c r="R187" s="187">
        <v>208.33333333333334</v>
      </c>
      <c r="S187" s="185" t="s">
        <v>2949</v>
      </c>
      <c r="T187" s="185" t="s">
        <v>2949</v>
      </c>
      <c r="U187" s="185" t="s">
        <v>2949</v>
      </c>
      <c r="V187" s="262"/>
      <c r="W187" s="185" t="s">
        <v>2949</v>
      </c>
      <c r="X187" s="185" t="s">
        <v>2949</v>
      </c>
      <c r="Y187" s="185" t="s">
        <v>2949</v>
      </c>
      <c r="Z187" s="185" t="s">
        <v>2949</v>
      </c>
      <c r="AA187" s="185" t="s">
        <v>2949</v>
      </c>
      <c r="AB187" s="252"/>
      <c r="AC187" s="185" t="s">
        <v>2949</v>
      </c>
      <c r="AD187" s="185" t="s">
        <v>2949</v>
      </c>
      <c r="AE187" s="185" t="s">
        <v>2949</v>
      </c>
      <c r="AF187" s="153">
        <v>200</v>
      </c>
      <c r="AG187" s="153">
        <v>200</v>
      </c>
      <c r="AI187" s="31" t="s">
        <v>2963</v>
      </c>
      <c r="AJ187" s="189">
        <v>225</v>
      </c>
      <c r="AK187" s="196">
        <v>166.66666666666666</v>
      </c>
      <c r="AL187" s="185" t="s">
        <v>2949</v>
      </c>
      <c r="AM187" s="196">
        <v>166.66666666666666</v>
      </c>
      <c r="AN187" s="185" t="s">
        <v>2949</v>
      </c>
      <c r="AO187" s="186">
        <v>250</v>
      </c>
      <c r="AP187" s="191">
        <v>166.66666666666666</v>
      </c>
      <c r="AQ187" s="189">
        <v>166.66666666666666</v>
      </c>
      <c r="AR187" s="185" t="s">
        <v>2949</v>
      </c>
      <c r="AS187" s="252"/>
      <c r="AT187" s="153">
        <v>166.66666666666666</v>
      </c>
      <c r="AU187" s="252"/>
      <c r="AV187" s="185" t="s">
        <v>2949</v>
      </c>
      <c r="AW187" s="252"/>
      <c r="AX187" s="185" t="s">
        <v>2949</v>
      </c>
      <c r="AY187" s="153">
        <v>333.33333333333331</v>
      </c>
      <c r="AZ187" s="187">
        <v>258.33333333333331</v>
      </c>
      <c r="BA187" s="185" t="s">
        <v>2949</v>
      </c>
      <c r="BB187" s="185" t="s">
        <v>2949</v>
      </c>
      <c r="BC187" s="185" t="s">
        <v>2949</v>
      </c>
      <c r="BD187" s="252"/>
      <c r="BE187" s="185" t="s">
        <v>2949</v>
      </c>
      <c r="BF187" s="185" t="s">
        <v>2949</v>
      </c>
      <c r="BG187" s="185" t="s">
        <v>2949</v>
      </c>
      <c r="BH187" s="185" t="s">
        <v>2949</v>
      </c>
      <c r="BI187" s="185" t="s">
        <v>2949</v>
      </c>
      <c r="BJ187" s="252"/>
      <c r="BK187" s="185" t="s">
        <v>2949</v>
      </c>
      <c r="BL187" s="185" t="s">
        <v>2949</v>
      </c>
      <c r="BM187" s="185" t="s">
        <v>2949</v>
      </c>
      <c r="BN187" s="153">
        <v>426.66666666666669</v>
      </c>
      <c r="BO187" s="153">
        <v>426.66666666666669</v>
      </c>
      <c r="BQ187" s="31" t="s">
        <v>2963</v>
      </c>
      <c r="BR187" s="189">
        <v>625</v>
      </c>
      <c r="BS187" s="196">
        <v>500</v>
      </c>
      <c r="BT187" s="185" t="s">
        <v>2949</v>
      </c>
      <c r="BU187" s="196">
        <v>750</v>
      </c>
      <c r="BV187" s="185" t="s">
        <v>2949</v>
      </c>
      <c r="BW187" s="191">
        <v>750</v>
      </c>
      <c r="BX187" s="189">
        <v>416.66666666666669</v>
      </c>
      <c r="BY187" s="189">
        <v>500</v>
      </c>
      <c r="BZ187" s="185" t="s">
        <v>2949</v>
      </c>
      <c r="CA187" s="252"/>
      <c r="CB187" s="153">
        <v>1083.3333333333333</v>
      </c>
      <c r="CC187" s="252"/>
      <c r="CD187" s="185" t="s">
        <v>2949</v>
      </c>
      <c r="CE187" s="252"/>
      <c r="CF187" s="185" t="s">
        <v>2949</v>
      </c>
      <c r="CG187" s="153">
        <v>1125</v>
      </c>
      <c r="CH187" s="187">
        <v>625</v>
      </c>
      <c r="CI187" s="185" t="s">
        <v>2949</v>
      </c>
      <c r="CJ187" s="185" t="s">
        <v>2949</v>
      </c>
      <c r="CK187" s="185" t="s">
        <v>2949</v>
      </c>
      <c r="CL187" s="252"/>
      <c r="CM187" s="185" t="s">
        <v>2949</v>
      </c>
      <c r="CN187" s="185" t="s">
        <v>2949</v>
      </c>
      <c r="CO187" s="185" t="s">
        <v>2949</v>
      </c>
      <c r="CP187" s="185" t="s">
        <v>2949</v>
      </c>
      <c r="CQ187" s="185" t="s">
        <v>2949</v>
      </c>
      <c r="CR187" s="252"/>
      <c r="CS187" s="185" t="s">
        <v>2949</v>
      </c>
      <c r="CT187" s="185" t="s">
        <v>2949</v>
      </c>
      <c r="CU187" s="185" t="s">
        <v>2949</v>
      </c>
      <c r="CV187" s="153">
        <v>500</v>
      </c>
      <c r="CW187" s="153">
        <v>500</v>
      </c>
      <c r="CY187" s="31" t="s">
        <v>2963</v>
      </c>
      <c r="CZ187" s="189">
        <v>583.33333333333337</v>
      </c>
      <c r="DA187" s="153">
        <v>583.33333333333337</v>
      </c>
      <c r="DB187" s="185" t="s">
        <v>2949</v>
      </c>
      <c r="DC187" s="153">
        <v>500</v>
      </c>
      <c r="DD187" s="185" t="s">
        <v>2949</v>
      </c>
      <c r="DE187" s="191">
        <v>500</v>
      </c>
      <c r="DF187" s="189">
        <v>416.66666666666669</v>
      </c>
      <c r="DG187" s="189">
        <v>416.66666666666669</v>
      </c>
      <c r="DH187" s="185" t="s">
        <v>2949</v>
      </c>
      <c r="DI187" s="252"/>
      <c r="DJ187" s="153">
        <v>416.66666666666669</v>
      </c>
      <c r="DK187" s="252"/>
      <c r="DL187" s="185" t="s">
        <v>2949</v>
      </c>
      <c r="DM187" s="252"/>
      <c r="DN187" s="185" t="s">
        <v>2949</v>
      </c>
      <c r="DO187" s="153">
        <v>750</v>
      </c>
      <c r="DP187" s="153">
        <v>666.66666666666663</v>
      </c>
      <c r="DQ187" s="185" t="s">
        <v>2949</v>
      </c>
      <c r="DR187" s="185" t="s">
        <v>2949</v>
      </c>
      <c r="DS187" s="185" t="s">
        <v>2949</v>
      </c>
      <c r="DT187" s="252"/>
      <c r="DU187" s="185" t="s">
        <v>2949</v>
      </c>
      <c r="DV187" s="185" t="s">
        <v>2949</v>
      </c>
      <c r="DW187" s="185" t="s">
        <v>2949</v>
      </c>
      <c r="DX187" s="185" t="s">
        <v>2949</v>
      </c>
      <c r="DY187" s="185" t="s">
        <v>2949</v>
      </c>
      <c r="DZ187" s="252"/>
      <c r="EA187" s="185" t="s">
        <v>2949</v>
      </c>
      <c r="EB187" s="185" t="s">
        <v>2949</v>
      </c>
      <c r="EC187" s="185" t="s">
        <v>2949</v>
      </c>
      <c r="ED187" s="153">
        <v>266.66666666666669</v>
      </c>
      <c r="EE187" s="153">
        <v>266.66666666666669</v>
      </c>
      <c r="EG187" s="31" t="s">
        <v>2963</v>
      </c>
      <c r="EH187" s="189">
        <v>1500</v>
      </c>
      <c r="EI187" s="153">
        <v>1166.6666666666667</v>
      </c>
      <c r="EJ187" s="185" t="s">
        <v>2949</v>
      </c>
      <c r="EK187" s="153">
        <v>1583.3333333333333</v>
      </c>
      <c r="EL187" s="185" t="s">
        <v>2949</v>
      </c>
      <c r="EM187" s="186">
        <v>854.16666666666663</v>
      </c>
      <c r="EN187" s="189">
        <v>1250</v>
      </c>
      <c r="EO187" s="186">
        <v>1979.1666666666667</v>
      </c>
      <c r="EP187" s="185" t="s">
        <v>2949</v>
      </c>
      <c r="EQ187" s="252"/>
      <c r="ER187" s="153">
        <v>2500</v>
      </c>
      <c r="ES187" s="252"/>
      <c r="ET187" s="185" t="s">
        <v>2949</v>
      </c>
      <c r="EU187" s="252"/>
      <c r="EV187" s="185" t="s">
        <v>2949</v>
      </c>
      <c r="EW187" s="153">
        <v>1083.3333333333333</v>
      </c>
      <c r="EX187" s="187">
        <v>1833.3333333333333</v>
      </c>
      <c r="EY187" s="185" t="s">
        <v>2949</v>
      </c>
      <c r="EZ187" s="185" t="s">
        <v>2949</v>
      </c>
      <c r="FA187" s="185" t="s">
        <v>2949</v>
      </c>
      <c r="FB187" s="252"/>
      <c r="FC187" s="185" t="s">
        <v>2949</v>
      </c>
      <c r="FD187" s="194" t="s">
        <v>2949</v>
      </c>
      <c r="FE187" s="185" t="s">
        <v>2949</v>
      </c>
      <c r="FF187" s="185" t="s">
        <v>2949</v>
      </c>
      <c r="FG187" s="185" t="s">
        <v>2949</v>
      </c>
      <c r="FH187" s="252"/>
      <c r="FI187" s="185" t="s">
        <v>2949</v>
      </c>
      <c r="FJ187" s="185" t="s">
        <v>2949</v>
      </c>
      <c r="FK187" s="185" t="s">
        <v>2949</v>
      </c>
      <c r="FL187" s="153">
        <v>2333.3333333333335</v>
      </c>
      <c r="FM187" s="153">
        <v>2166.6666666666665</v>
      </c>
      <c r="FO187" s="31" t="s">
        <v>2963</v>
      </c>
      <c r="FP187" s="189">
        <v>666.66666666666663</v>
      </c>
      <c r="FQ187" s="196">
        <v>666.66666666666663</v>
      </c>
      <c r="FR187" s="185" t="s">
        <v>2949</v>
      </c>
      <c r="FS187" s="196">
        <v>583.33333333333337</v>
      </c>
      <c r="FT187" s="185" t="s">
        <v>2949</v>
      </c>
      <c r="FU187" s="191">
        <v>500</v>
      </c>
      <c r="FV187" s="189">
        <v>500</v>
      </c>
      <c r="FW187" s="189">
        <v>541.66666666666663</v>
      </c>
      <c r="FX187" s="185" t="s">
        <v>2949</v>
      </c>
      <c r="FY187" s="252"/>
      <c r="FZ187" s="153">
        <v>500</v>
      </c>
      <c r="GA187" s="252"/>
      <c r="GB187" s="185" t="s">
        <v>2949</v>
      </c>
      <c r="GC187" s="252"/>
      <c r="GD187" s="185" t="s">
        <v>2949</v>
      </c>
      <c r="GE187" s="153">
        <v>791.66666666666663</v>
      </c>
      <c r="GF187" s="187">
        <v>666.66666666666663</v>
      </c>
      <c r="GG187" s="185" t="s">
        <v>2949</v>
      </c>
      <c r="GH187" s="185" t="s">
        <v>2949</v>
      </c>
      <c r="GI187" s="185" t="s">
        <v>2949</v>
      </c>
      <c r="GJ187" s="252"/>
      <c r="GK187" s="185" t="s">
        <v>2949</v>
      </c>
      <c r="GL187" s="185" t="s">
        <v>2949</v>
      </c>
      <c r="GM187" s="185" t="s">
        <v>2949</v>
      </c>
      <c r="GN187" s="185" t="s">
        <v>2949</v>
      </c>
      <c r="GO187" s="185" t="s">
        <v>2949</v>
      </c>
      <c r="GP187" s="252"/>
      <c r="GQ187" s="185" t="s">
        <v>2949</v>
      </c>
      <c r="GR187" s="185" t="s">
        <v>2949</v>
      </c>
      <c r="GS187" s="185" t="s">
        <v>2949</v>
      </c>
      <c r="GT187" s="153">
        <v>833.33333333333337</v>
      </c>
      <c r="GU187" s="153">
        <v>1000</v>
      </c>
    </row>
    <row r="188" spans="1:203" ht="15" customHeight="1" thickBot="1" x14ac:dyDescent="0.3">
      <c r="A188" s="31" t="s">
        <v>2964</v>
      </c>
      <c r="B188" s="253" t="s">
        <v>2949</v>
      </c>
      <c r="C188" s="253" t="s">
        <v>2949</v>
      </c>
      <c r="D188" s="253" t="s">
        <v>2949</v>
      </c>
      <c r="E188" s="253" t="s">
        <v>2949</v>
      </c>
      <c r="F188" s="253" t="s">
        <v>2949</v>
      </c>
      <c r="G188" s="254">
        <v>166.66666666666666</v>
      </c>
      <c r="H188" s="200">
        <v>166.66666666666666</v>
      </c>
      <c r="I188" s="200">
        <v>166.66666666666666</v>
      </c>
      <c r="J188" s="200">
        <v>166.66666666666666</v>
      </c>
      <c r="K188" s="252"/>
      <c r="L188" s="200">
        <v>166.66666666666666</v>
      </c>
      <c r="M188" s="252"/>
      <c r="N188" s="200">
        <v>166.66666666666666</v>
      </c>
      <c r="O188" s="252"/>
      <c r="P188" s="218">
        <v>166.66666666666666</v>
      </c>
      <c r="Q188" s="218">
        <v>166.66666666666666</v>
      </c>
      <c r="R188" s="218">
        <v>166.66666666666666</v>
      </c>
      <c r="S188" s="263">
        <v>166.66666666666666</v>
      </c>
      <c r="T188" s="263">
        <v>166.66666666666666</v>
      </c>
      <c r="U188" s="200">
        <v>166.66666666666666</v>
      </c>
      <c r="V188" s="264"/>
      <c r="W188" s="200">
        <v>250</v>
      </c>
      <c r="X188" s="200">
        <v>166.66666666666666</v>
      </c>
      <c r="Y188" s="200">
        <v>166.66666666666666</v>
      </c>
      <c r="Z188" s="153">
        <v>166.66666666666666</v>
      </c>
      <c r="AA188" s="153">
        <v>250</v>
      </c>
      <c r="AB188" s="252"/>
      <c r="AC188" s="153">
        <v>250</v>
      </c>
      <c r="AD188" s="153">
        <v>166.66666666666666</v>
      </c>
      <c r="AE188" s="153">
        <v>166.66666666666666</v>
      </c>
      <c r="AF188" s="153">
        <v>166.66666666666666</v>
      </c>
      <c r="AG188" s="153">
        <v>166.66666666666666</v>
      </c>
      <c r="AI188" s="31" t="s">
        <v>2964</v>
      </c>
      <c r="AJ188" s="185" t="s">
        <v>2949</v>
      </c>
      <c r="AK188" s="185" t="s">
        <v>2949</v>
      </c>
      <c r="AL188" s="185" t="s">
        <v>2949</v>
      </c>
      <c r="AM188" s="185" t="s">
        <v>2949</v>
      </c>
      <c r="AN188" s="185" t="s">
        <v>2949</v>
      </c>
      <c r="AO188" s="186">
        <v>250</v>
      </c>
      <c r="AP188" s="191">
        <v>416.66666666666669</v>
      </c>
      <c r="AQ188" s="189">
        <v>500</v>
      </c>
      <c r="AR188" s="189">
        <v>416.66666666666669</v>
      </c>
      <c r="AS188" s="252"/>
      <c r="AT188" s="189">
        <v>416.66666666666669</v>
      </c>
      <c r="AU188" s="252"/>
      <c r="AV188" s="189">
        <v>416.66666666666669</v>
      </c>
      <c r="AW188" s="252"/>
      <c r="AX188" s="192">
        <v>500</v>
      </c>
      <c r="AY188" s="153">
        <v>500</v>
      </c>
      <c r="AZ188" s="153">
        <v>583.33333333333337</v>
      </c>
      <c r="BA188" s="153">
        <v>416.66666666666703</v>
      </c>
      <c r="BB188" s="153">
        <v>583.33333333333337</v>
      </c>
      <c r="BC188" s="189">
        <v>583.33333333333337</v>
      </c>
      <c r="BD188" s="252"/>
      <c r="BE188" s="186">
        <v>583.33333333333337</v>
      </c>
      <c r="BF188" s="189">
        <v>583.33333333333337</v>
      </c>
      <c r="BG188" s="189">
        <v>583.33333333333337</v>
      </c>
      <c r="BH188" s="153">
        <v>583.33333333333337</v>
      </c>
      <c r="BI188" s="153">
        <v>583.33333333333337</v>
      </c>
      <c r="BJ188" s="252"/>
      <c r="BK188" s="153">
        <v>583.33333333333337</v>
      </c>
      <c r="BL188" s="153">
        <v>583.33333333333337</v>
      </c>
      <c r="BM188" s="153">
        <v>583.33333333333337</v>
      </c>
      <c r="BN188" s="153">
        <v>583.33333333333337</v>
      </c>
      <c r="BO188" s="153">
        <v>666.66666666666663</v>
      </c>
      <c r="BQ188" s="31" t="s">
        <v>2964</v>
      </c>
      <c r="BR188" s="185" t="s">
        <v>2949</v>
      </c>
      <c r="BS188" s="185" t="s">
        <v>2949</v>
      </c>
      <c r="BT188" s="185" t="s">
        <v>2949</v>
      </c>
      <c r="BU188" s="185" t="s">
        <v>2949</v>
      </c>
      <c r="BV188" s="185" t="s">
        <v>2949</v>
      </c>
      <c r="BW188" s="191">
        <v>1000</v>
      </c>
      <c r="BX188" s="189">
        <v>833.33333333333337</v>
      </c>
      <c r="BY188" s="189">
        <v>833.33333333333337</v>
      </c>
      <c r="BZ188" s="189">
        <v>833.33333333333337</v>
      </c>
      <c r="CA188" s="252"/>
      <c r="CB188" s="189">
        <v>750</v>
      </c>
      <c r="CC188" s="252"/>
      <c r="CD188" s="189">
        <v>833.33333333333337</v>
      </c>
      <c r="CE188" s="252"/>
      <c r="CF188" s="192">
        <v>833.33333333333337</v>
      </c>
      <c r="CG188" s="192">
        <v>833.33333333333337</v>
      </c>
      <c r="CH188" s="153">
        <v>833.33333333333337</v>
      </c>
      <c r="CI188" s="153">
        <v>833.33333333333303</v>
      </c>
      <c r="CJ188" s="153">
        <v>833.33333333333337</v>
      </c>
      <c r="CK188" s="153">
        <v>833.33333333333337</v>
      </c>
      <c r="CL188" s="252"/>
      <c r="CM188" s="189">
        <v>833.33333333333337</v>
      </c>
      <c r="CN188" s="189">
        <v>833.33333333333337</v>
      </c>
      <c r="CO188" s="189">
        <v>833.33333333333337</v>
      </c>
      <c r="CP188" s="153">
        <v>833.33333333333337</v>
      </c>
      <c r="CQ188" s="153">
        <v>833.33333333333337</v>
      </c>
      <c r="CR188" s="252"/>
      <c r="CS188" s="153">
        <v>833.33333333333337</v>
      </c>
      <c r="CT188" s="153">
        <v>833.33333333333337</v>
      </c>
      <c r="CU188" s="153">
        <v>833.33333333333337</v>
      </c>
      <c r="CV188" s="153">
        <v>833.33333333333337</v>
      </c>
      <c r="CW188" s="153">
        <v>666.66666666666663</v>
      </c>
      <c r="CY188" s="31" t="s">
        <v>2964</v>
      </c>
      <c r="CZ188" s="185" t="s">
        <v>2949</v>
      </c>
      <c r="DA188" s="185" t="s">
        <v>2949</v>
      </c>
      <c r="DB188" s="185" t="s">
        <v>2949</v>
      </c>
      <c r="DC188" s="185" t="s">
        <v>2949</v>
      </c>
      <c r="DD188" s="185" t="s">
        <v>2949</v>
      </c>
      <c r="DE188" s="191">
        <v>666.66666666666663</v>
      </c>
      <c r="DF188" s="189">
        <v>833.33333333333337</v>
      </c>
      <c r="DG188" s="189">
        <v>833.33333333333337</v>
      </c>
      <c r="DH188" s="189">
        <v>833.33333333333337</v>
      </c>
      <c r="DI188" s="252"/>
      <c r="DJ188" s="189">
        <v>666.66666666666663</v>
      </c>
      <c r="DK188" s="252"/>
      <c r="DL188" s="189">
        <v>833.33333333333337</v>
      </c>
      <c r="DM188" s="252"/>
      <c r="DN188" s="192">
        <v>833.33333333333337</v>
      </c>
      <c r="DO188" s="192">
        <v>833.33333333333337</v>
      </c>
      <c r="DP188" s="153">
        <v>833.33333333333337</v>
      </c>
      <c r="DQ188" s="153">
        <v>833.33333333333303</v>
      </c>
      <c r="DR188" s="153">
        <v>833.33333333333337</v>
      </c>
      <c r="DS188" s="153">
        <v>833.33333333333337</v>
      </c>
      <c r="DT188" s="252"/>
      <c r="DU188" s="189">
        <v>833.33333333333337</v>
      </c>
      <c r="DV188" s="153">
        <v>833.33333333333337</v>
      </c>
      <c r="DW188" s="153">
        <v>833.33333333333337</v>
      </c>
      <c r="DX188" s="153">
        <v>833.33333333333337</v>
      </c>
      <c r="DY188" s="153">
        <v>750</v>
      </c>
      <c r="DZ188" s="252"/>
      <c r="EA188" s="153">
        <v>750</v>
      </c>
      <c r="EB188" s="153">
        <v>833.33333333333337</v>
      </c>
      <c r="EC188" s="153">
        <v>833.33333333333337</v>
      </c>
      <c r="ED188" s="153">
        <v>833.33333333333337</v>
      </c>
      <c r="EE188" s="153">
        <v>833.33333333333337</v>
      </c>
      <c r="EG188" s="31" t="s">
        <v>2964</v>
      </c>
      <c r="EH188" s="185" t="s">
        <v>2949</v>
      </c>
      <c r="EI188" s="185" t="s">
        <v>2949</v>
      </c>
      <c r="EJ188" s="185" t="s">
        <v>2949</v>
      </c>
      <c r="EK188" s="185" t="s">
        <v>2949</v>
      </c>
      <c r="EL188" s="185" t="s">
        <v>2949</v>
      </c>
      <c r="EM188" s="191">
        <v>833.33333333333337</v>
      </c>
      <c r="EN188" s="189">
        <v>833.33333333333337</v>
      </c>
      <c r="EO188" s="189">
        <v>1666.6666666666667</v>
      </c>
      <c r="EP188" s="189">
        <v>1666.6666666666667</v>
      </c>
      <c r="EQ188" s="252"/>
      <c r="ER188" s="189">
        <v>1666.6666666666667</v>
      </c>
      <c r="ES188" s="252"/>
      <c r="ET188" s="189">
        <v>1666.6666666666667</v>
      </c>
      <c r="EU188" s="252"/>
      <c r="EV188" s="192">
        <v>1666.6666666666667</v>
      </c>
      <c r="EW188" s="192">
        <v>1666.6666666666667</v>
      </c>
      <c r="EX188" s="153">
        <v>1666.6666666666667</v>
      </c>
      <c r="EY188" s="153">
        <v>1666.6666666666699</v>
      </c>
      <c r="EZ188" s="153">
        <v>2000</v>
      </c>
      <c r="FA188" s="153">
        <v>1666.6666666666667</v>
      </c>
      <c r="FB188" s="252"/>
      <c r="FC188" s="153">
        <v>2041.6666666666667</v>
      </c>
      <c r="FD188" s="187">
        <v>2500</v>
      </c>
      <c r="FE188" s="153">
        <v>2000</v>
      </c>
      <c r="FF188" s="153">
        <v>2000</v>
      </c>
      <c r="FG188" s="153">
        <v>2000</v>
      </c>
      <c r="FH188" s="252"/>
      <c r="FI188" s="153">
        <v>2083.3333333333335</v>
      </c>
      <c r="FJ188" s="186">
        <v>2166.6666666666665</v>
      </c>
      <c r="FK188" s="153">
        <v>2041.6666666666667</v>
      </c>
      <c r="FL188" s="186">
        <v>2208.3333333333335</v>
      </c>
      <c r="FM188" s="153">
        <v>2000</v>
      </c>
      <c r="FO188" s="31" t="s">
        <v>2964</v>
      </c>
      <c r="FP188" s="185" t="s">
        <v>2949</v>
      </c>
      <c r="FQ188" s="185" t="s">
        <v>2949</v>
      </c>
      <c r="FR188" s="185" t="s">
        <v>2949</v>
      </c>
      <c r="FS188" s="185" t="s">
        <v>2949</v>
      </c>
      <c r="FT188" s="185" t="s">
        <v>2949</v>
      </c>
      <c r="FU188" s="191">
        <v>833.33333333333337</v>
      </c>
      <c r="FV188" s="189">
        <v>750</v>
      </c>
      <c r="FW188" s="189">
        <v>708.33333333333337</v>
      </c>
      <c r="FX188" s="189">
        <v>750</v>
      </c>
      <c r="FY188" s="252"/>
      <c r="FZ188" s="189">
        <v>666.66666666666663</v>
      </c>
      <c r="GA188" s="252"/>
      <c r="GB188" s="189">
        <v>833.33333333333337</v>
      </c>
      <c r="GC188" s="252"/>
      <c r="GD188" s="192">
        <v>750</v>
      </c>
      <c r="GE188" s="192">
        <v>750</v>
      </c>
      <c r="GF188" s="153">
        <v>750</v>
      </c>
      <c r="GG188" s="153">
        <v>750</v>
      </c>
      <c r="GH188" s="153">
        <v>833.33333333333337</v>
      </c>
      <c r="GI188" s="153">
        <v>833.33333333333337</v>
      </c>
      <c r="GJ188" s="252"/>
      <c r="GK188" s="153">
        <v>833.33333333333337</v>
      </c>
      <c r="GL188" s="153">
        <v>833.33333333333337</v>
      </c>
      <c r="GM188" s="153">
        <v>833.33333333333337</v>
      </c>
      <c r="GN188" s="153">
        <v>833.33333333333337</v>
      </c>
      <c r="GO188" s="153">
        <v>833.33333333333337</v>
      </c>
      <c r="GP188" s="252"/>
      <c r="GQ188" s="153">
        <v>833.33333333333337</v>
      </c>
      <c r="GR188" s="153">
        <v>2166.6666666666665</v>
      </c>
      <c r="GS188" s="153">
        <v>833.33333333333337</v>
      </c>
      <c r="GT188" s="153">
        <v>833.33333333333337</v>
      </c>
      <c r="GU188" s="153">
        <v>1000</v>
      </c>
    </row>
    <row r="189" spans="1:203" ht="15" customHeight="1" thickBot="1" x14ac:dyDescent="0.3">
      <c r="A189" s="265" t="s">
        <v>3010</v>
      </c>
      <c r="B189" s="221">
        <v>166.83333333333331</v>
      </c>
      <c r="C189" s="221">
        <v>166.66666666666666</v>
      </c>
      <c r="D189" s="221">
        <v>166.66666666666666</v>
      </c>
      <c r="E189" s="221">
        <v>166.66666666666666</v>
      </c>
      <c r="F189" s="221">
        <v>166.66666666666666</v>
      </c>
      <c r="G189" s="221">
        <v>208.33333333333334</v>
      </c>
      <c r="H189" s="221">
        <v>166.66666666666666</v>
      </c>
      <c r="I189" s="221">
        <v>166.66666666666666</v>
      </c>
      <c r="J189" s="221">
        <v>166.66666666666666</v>
      </c>
      <c r="K189" s="266"/>
      <c r="L189" s="221">
        <v>166.66666666666666</v>
      </c>
      <c r="M189" s="266"/>
      <c r="N189" s="221">
        <v>166.66666666666666</v>
      </c>
      <c r="O189" s="266"/>
      <c r="P189" s="221">
        <v>167</v>
      </c>
      <c r="Q189" s="221">
        <v>167</v>
      </c>
      <c r="R189" s="221">
        <v>208</v>
      </c>
      <c r="S189" s="221">
        <v>166.66666666666666</v>
      </c>
      <c r="T189" s="221">
        <v>167</v>
      </c>
      <c r="U189" s="221">
        <v>166.66666666666666</v>
      </c>
      <c r="V189" s="267"/>
      <c r="W189" s="221">
        <v>250</v>
      </c>
      <c r="X189" s="221">
        <v>250</v>
      </c>
      <c r="Y189" s="221">
        <v>229.16666666666666</v>
      </c>
      <c r="Z189" s="221">
        <v>250</v>
      </c>
      <c r="AA189" s="223">
        <v>250</v>
      </c>
      <c r="AB189" s="255"/>
      <c r="AC189" s="223">
        <v>250</v>
      </c>
      <c r="AD189" s="221">
        <v>250</v>
      </c>
      <c r="AE189" s="221">
        <v>250</v>
      </c>
      <c r="AF189" s="221">
        <v>166.66666666666666</v>
      </c>
      <c r="AG189" s="221">
        <v>225</v>
      </c>
      <c r="AI189" s="265" t="s">
        <v>3010</v>
      </c>
      <c r="AJ189" s="221">
        <v>333.16666666666663</v>
      </c>
      <c r="AK189" s="221">
        <v>291.66666666666669</v>
      </c>
      <c r="AL189" s="221">
        <v>291.66666666666669</v>
      </c>
      <c r="AM189" s="221">
        <v>166.66666666666666</v>
      </c>
      <c r="AN189" s="221">
        <v>302.16666666666669</v>
      </c>
      <c r="AO189" s="221">
        <v>250</v>
      </c>
      <c r="AP189" s="221">
        <v>250</v>
      </c>
      <c r="AQ189" s="221">
        <v>291.66666666666669</v>
      </c>
      <c r="AR189" s="221">
        <v>250</v>
      </c>
      <c r="AS189" s="266"/>
      <c r="AT189" s="221">
        <v>250</v>
      </c>
      <c r="AU189" s="266"/>
      <c r="AV189" s="221">
        <v>238</v>
      </c>
      <c r="AW189" s="266"/>
      <c r="AX189" s="221">
        <v>225</v>
      </c>
      <c r="AY189" s="221">
        <v>258.33333333333331</v>
      </c>
      <c r="AZ189" s="221">
        <v>258.33333333333331</v>
      </c>
      <c r="BA189" s="221">
        <v>300</v>
      </c>
      <c r="BB189" s="221">
        <v>291.66666666666669</v>
      </c>
      <c r="BC189" s="221">
        <v>266.66666666666669</v>
      </c>
      <c r="BD189" s="266"/>
      <c r="BE189" s="221">
        <v>291.66666666666669</v>
      </c>
      <c r="BF189" s="221">
        <v>291.66666666666669</v>
      </c>
      <c r="BG189" s="221">
        <v>250</v>
      </c>
      <c r="BH189" s="221">
        <v>250</v>
      </c>
      <c r="BI189" s="223">
        <v>250</v>
      </c>
      <c r="BJ189" s="255"/>
      <c r="BK189" s="223">
        <v>250</v>
      </c>
      <c r="BL189" s="223">
        <v>250</v>
      </c>
      <c r="BM189" s="223">
        <v>250</v>
      </c>
      <c r="BN189" s="223">
        <v>250</v>
      </c>
      <c r="BO189" s="223">
        <v>250</v>
      </c>
      <c r="BQ189" s="265" t="s">
        <v>3010</v>
      </c>
      <c r="BR189" s="221">
        <v>541.66666666666663</v>
      </c>
      <c r="BS189" s="221">
        <v>416.66666666666669</v>
      </c>
      <c r="BT189" s="221">
        <v>583.33333333333337</v>
      </c>
      <c r="BU189" s="221">
        <v>500</v>
      </c>
      <c r="BV189" s="221">
        <v>583.33333333333337</v>
      </c>
      <c r="BW189" s="221">
        <v>666.66666666666663</v>
      </c>
      <c r="BX189" s="221">
        <v>583.33333333333337</v>
      </c>
      <c r="BY189" s="221">
        <v>500</v>
      </c>
      <c r="BZ189" s="221">
        <v>666.66666666666663</v>
      </c>
      <c r="CA189" s="266"/>
      <c r="CB189" s="221">
        <v>500</v>
      </c>
      <c r="CC189" s="266"/>
      <c r="CD189" s="221">
        <v>500</v>
      </c>
      <c r="CE189" s="266"/>
      <c r="CF189" s="221">
        <v>583.33333333333337</v>
      </c>
      <c r="CG189" s="221">
        <v>645.83333333333337</v>
      </c>
      <c r="CH189" s="221">
        <v>625</v>
      </c>
      <c r="CI189" s="221">
        <v>500</v>
      </c>
      <c r="CJ189" s="221">
        <v>625</v>
      </c>
      <c r="CK189" s="221">
        <v>500</v>
      </c>
      <c r="CL189" s="266"/>
      <c r="CM189" s="221">
        <v>500</v>
      </c>
      <c r="CN189" s="221">
        <v>500</v>
      </c>
      <c r="CO189" s="221">
        <v>500</v>
      </c>
      <c r="CP189" s="221">
        <v>562.5</v>
      </c>
      <c r="CQ189" s="223">
        <v>500</v>
      </c>
      <c r="CR189" s="255"/>
      <c r="CS189" s="223">
        <v>541.66666666666663</v>
      </c>
      <c r="CT189" s="223">
        <v>541.66666666666663</v>
      </c>
      <c r="CU189" s="223">
        <v>583.33333333333337</v>
      </c>
      <c r="CV189" s="223">
        <v>583.33333333333337</v>
      </c>
      <c r="CW189" s="223">
        <v>500</v>
      </c>
      <c r="CY189" s="265" t="s">
        <v>3010</v>
      </c>
      <c r="CZ189" s="221">
        <v>500</v>
      </c>
      <c r="DA189" s="221">
        <v>500</v>
      </c>
      <c r="DB189" s="221">
        <v>500</v>
      </c>
      <c r="DC189" s="221">
        <v>500</v>
      </c>
      <c r="DD189" s="221">
        <v>500</v>
      </c>
      <c r="DE189" s="221">
        <v>500</v>
      </c>
      <c r="DF189" s="221">
        <v>500</v>
      </c>
      <c r="DG189" s="221">
        <v>500</v>
      </c>
      <c r="DH189" s="221">
        <v>500</v>
      </c>
      <c r="DI189" s="266"/>
      <c r="DJ189" s="221">
        <v>500</v>
      </c>
      <c r="DK189" s="266"/>
      <c r="DL189" s="221">
        <v>500</v>
      </c>
      <c r="DM189" s="266"/>
      <c r="DN189" s="221">
        <v>500</v>
      </c>
      <c r="DO189" s="221">
        <v>583.33333333333337</v>
      </c>
      <c r="DP189" s="221">
        <v>541.66666666666663</v>
      </c>
      <c r="DQ189" s="221">
        <v>500</v>
      </c>
      <c r="DR189" s="221">
        <v>552.08333333333337</v>
      </c>
      <c r="DS189" s="221">
        <v>500</v>
      </c>
      <c r="DT189" s="266"/>
      <c r="DU189" s="221">
        <v>583.33333333333337</v>
      </c>
      <c r="DV189" s="221">
        <v>541.66666666666663</v>
      </c>
      <c r="DW189" s="221">
        <v>541.66666666666663</v>
      </c>
      <c r="DX189" s="221">
        <v>500</v>
      </c>
      <c r="DY189" s="223">
        <v>500</v>
      </c>
      <c r="DZ189" s="255"/>
      <c r="EA189" s="223">
        <v>500</v>
      </c>
      <c r="EB189" s="223">
        <v>500</v>
      </c>
      <c r="EC189" s="223">
        <v>500</v>
      </c>
      <c r="ED189" s="223">
        <v>458.33333333333331</v>
      </c>
      <c r="EE189" s="223">
        <v>416.66666666666669</v>
      </c>
      <c r="EG189" s="265" t="s">
        <v>3010</v>
      </c>
      <c r="EH189" s="221">
        <v>1041.6666666666667</v>
      </c>
      <c r="EI189" s="221">
        <v>1041.6666666666667</v>
      </c>
      <c r="EJ189" s="221">
        <v>1083.3333333333333</v>
      </c>
      <c r="EK189" s="221">
        <v>1166.6666666666667</v>
      </c>
      <c r="EL189" s="221">
        <v>1250</v>
      </c>
      <c r="EM189" s="221">
        <v>854.16666666666663</v>
      </c>
      <c r="EN189" s="221">
        <v>1041.6666666666667</v>
      </c>
      <c r="EO189" s="221">
        <v>1979.1666666666667</v>
      </c>
      <c r="EP189" s="221">
        <v>1666.6666666666667</v>
      </c>
      <c r="EQ189" s="266"/>
      <c r="ER189" s="221">
        <v>1958.3333333333333</v>
      </c>
      <c r="ES189" s="266"/>
      <c r="ET189" s="221">
        <v>2500</v>
      </c>
      <c r="EU189" s="266"/>
      <c r="EV189" s="221">
        <v>1666.6666666666667</v>
      </c>
      <c r="EW189" s="221">
        <v>1833.3333333333333</v>
      </c>
      <c r="EX189" s="221">
        <v>1833.3333333333333</v>
      </c>
      <c r="EY189" s="221">
        <v>2000</v>
      </c>
      <c r="EZ189" s="221">
        <v>1666.6666666666667</v>
      </c>
      <c r="FA189" s="221">
        <v>1666.6666666666667</v>
      </c>
      <c r="FB189" s="266"/>
      <c r="FC189" s="221">
        <v>2041.6666666666667</v>
      </c>
      <c r="FD189" s="221">
        <v>2500</v>
      </c>
      <c r="FE189" s="221">
        <v>2000</v>
      </c>
      <c r="FF189" s="221">
        <v>2041.6666666666667</v>
      </c>
      <c r="FG189" s="223">
        <v>2333.3333333333335</v>
      </c>
      <c r="FH189" s="255"/>
      <c r="FI189" s="223">
        <v>2083.3333333333335</v>
      </c>
      <c r="FJ189" s="223">
        <v>2166.6666666666665</v>
      </c>
      <c r="FK189" s="223">
        <v>2041.6666666666667</v>
      </c>
      <c r="FL189" s="223">
        <v>2208.3333333333335</v>
      </c>
      <c r="FM189" s="223">
        <v>2291.6666666666665</v>
      </c>
      <c r="FO189" s="265" t="s">
        <v>3010</v>
      </c>
      <c r="FP189" s="221">
        <v>958.33333333333337</v>
      </c>
      <c r="FQ189" s="221">
        <v>750</v>
      </c>
      <c r="FR189" s="221">
        <v>791.66666666666663</v>
      </c>
      <c r="FS189" s="221">
        <v>583.33333333333337</v>
      </c>
      <c r="FT189" s="221">
        <v>750</v>
      </c>
      <c r="FU189" s="221">
        <v>541.66666666666663</v>
      </c>
      <c r="FV189" s="221">
        <v>833.33333333333337</v>
      </c>
      <c r="FW189" s="221">
        <v>583.33333333333337</v>
      </c>
      <c r="FX189" s="221">
        <v>625</v>
      </c>
      <c r="FY189" s="266"/>
      <c r="FZ189" s="221">
        <v>583.33333333333337</v>
      </c>
      <c r="GA189" s="266"/>
      <c r="GB189" s="221">
        <v>625</v>
      </c>
      <c r="GC189" s="266"/>
      <c r="GD189" s="221">
        <v>666.66666666666663</v>
      </c>
      <c r="GE189" s="221">
        <v>625</v>
      </c>
      <c r="GF189" s="221">
        <v>666.66666666666663</v>
      </c>
      <c r="GG189" s="221">
        <v>750</v>
      </c>
      <c r="GH189" s="221">
        <v>583.33333333333337</v>
      </c>
      <c r="GI189" s="221">
        <v>666.66666666666663</v>
      </c>
      <c r="GJ189" s="266"/>
      <c r="GK189" s="221">
        <v>625</v>
      </c>
      <c r="GL189" s="221">
        <v>833.33333333333337</v>
      </c>
      <c r="GM189" s="221">
        <v>645.83333333333337</v>
      </c>
      <c r="GN189" s="221">
        <v>666.66666666666663</v>
      </c>
      <c r="GO189" s="223">
        <v>583.33333333333337</v>
      </c>
      <c r="GP189" s="255"/>
      <c r="GQ189" s="223">
        <v>583.33333333333337</v>
      </c>
      <c r="GR189" s="223">
        <v>625</v>
      </c>
      <c r="GS189" s="223">
        <v>833.33333333333337</v>
      </c>
      <c r="GT189" s="223">
        <v>750</v>
      </c>
      <c r="GU189" s="223">
        <v>708.33333333333337</v>
      </c>
    </row>
    <row r="190" spans="1:203" ht="14.4"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O190" s="84"/>
      <c r="FP190" s="84"/>
      <c r="FQ190" s="84"/>
      <c r="FR190" s="84"/>
      <c r="FS190" s="84"/>
      <c r="FT190" s="84"/>
      <c r="FU190" s="84"/>
      <c r="FV190" s="84"/>
      <c r="FW190" s="84"/>
      <c r="FX190" s="84"/>
      <c r="FY190" s="84"/>
      <c r="FZ190" s="84"/>
      <c r="GA190" s="84"/>
      <c r="GB190" s="84"/>
      <c r="GC190" s="84"/>
      <c r="GD190" s="84"/>
      <c r="GE190" s="84"/>
      <c r="GF190" s="84"/>
      <c r="GG190" s="84"/>
      <c r="GH190" s="84"/>
      <c r="GI190" s="84"/>
      <c r="GJ190" s="84"/>
      <c r="GK190" s="84"/>
      <c r="GL190" s="84"/>
      <c r="GM190" s="84"/>
      <c r="GN190" s="84"/>
      <c r="GO190" s="84"/>
      <c r="GP190" s="84"/>
    </row>
    <row r="191" spans="1:203" ht="14.4"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84"/>
      <c r="EE191" s="84"/>
      <c r="EG191" s="84"/>
      <c r="EH191" s="84"/>
      <c r="EI191" s="84"/>
      <c r="EJ191" s="84"/>
      <c r="EK191" s="84"/>
      <c r="EL191" s="84"/>
      <c r="EM191" s="84"/>
      <c r="EN191" s="84"/>
      <c r="EO191" s="84"/>
      <c r="EP191" s="84"/>
      <c r="EQ191" s="84"/>
      <c r="ER191" s="84"/>
      <c r="ES191" s="84"/>
      <c r="ET191" s="84"/>
      <c r="EU191" s="84"/>
      <c r="EV191" s="84"/>
      <c r="EW191" s="84"/>
      <c r="EX191" s="84"/>
      <c r="EY191" s="84"/>
      <c r="EZ191" s="84"/>
      <c r="FA191" s="84"/>
      <c r="FB191" s="84"/>
      <c r="FC191" s="84"/>
      <c r="FD191" s="84"/>
      <c r="FE191" s="84"/>
      <c r="FF191" s="84"/>
      <c r="FG191" s="84"/>
      <c r="FH191" s="84"/>
      <c r="FI191" s="84"/>
      <c r="FJ191" s="84"/>
      <c r="FK191" s="84"/>
      <c r="FL191" s="84"/>
      <c r="FM191" s="84"/>
      <c r="FO191" s="84"/>
      <c r="FP191" s="84"/>
      <c r="FQ191" s="84"/>
      <c r="FR191" s="84"/>
      <c r="FS191" s="84"/>
      <c r="FT191" s="84"/>
      <c r="FU191" s="84"/>
      <c r="FV191" s="84"/>
      <c r="FW191" s="84"/>
      <c r="FX191" s="84"/>
      <c r="FY191" s="84"/>
      <c r="FZ191" s="84"/>
      <c r="GA191" s="84"/>
      <c r="GB191" s="84"/>
      <c r="GC191" s="84"/>
      <c r="GD191" s="84"/>
      <c r="GE191" s="84"/>
      <c r="GF191" s="84"/>
      <c r="GG191" s="84"/>
      <c r="GH191" s="84"/>
      <c r="GI191" s="84"/>
      <c r="GJ191" s="84"/>
      <c r="GK191" s="84"/>
      <c r="GL191" s="84"/>
      <c r="GM191" s="84"/>
      <c r="GN191" s="84"/>
      <c r="GO191" s="84"/>
      <c r="GP191" s="84"/>
    </row>
    <row r="192" spans="1:203" ht="55.2" x14ac:dyDescent="0.25">
      <c r="A192" s="140" t="s">
        <v>2899</v>
      </c>
      <c r="B192" s="140" t="s">
        <v>2931</v>
      </c>
      <c r="C192" s="140" t="s">
        <v>2932</v>
      </c>
      <c r="D192" s="140" t="s">
        <v>2933</v>
      </c>
      <c r="E192" s="140" t="s">
        <v>3011</v>
      </c>
      <c r="F192" s="140" t="s">
        <v>3012</v>
      </c>
      <c r="G192" s="143" t="s">
        <v>3013</v>
      </c>
      <c r="H192" s="226" t="s">
        <v>3014</v>
      </c>
      <c r="I192" s="226" t="s">
        <v>3015</v>
      </c>
      <c r="J192" s="228" t="s">
        <v>3016</v>
      </c>
      <c r="K192" s="226" t="s">
        <v>3044</v>
      </c>
      <c r="L192" s="228" t="s">
        <v>3018</v>
      </c>
      <c r="M192" s="226" t="s">
        <v>2940</v>
      </c>
      <c r="N192" s="228" t="s">
        <v>3033</v>
      </c>
      <c r="O192" s="226" t="s">
        <v>2941</v>
      </c>
      <c r="P192" s="226" t="s">
        <v>3022</v>
      </c>
      <c r="Q192" s="226" t="s">
        <v>3023</v>
      </c>
      <c r="R192" s="226" t="s">
        <v>3024</v>
      </c>
      <c r="S192" s="226" t="s">
        <v>3025</v>
      </c>
      <c r="T192" s="226" t="s">
        <v>3026</v>
      </c>
      <c r="U192" s="228" t="s">
        <v>3036</v>
      </c>
      <c r="V192" s="229" t="s">
        <v>3028</v>
      </c>
      <c r="W192" s="229" t="s">
        <v>3029</v>
      </c>
      <c r="X192" s="229" t="s">
        <v>3030</v>
      </c>
      <c r="Y192" s="229" t="s">
        <v>3031</v>
      </c>
      <c r="Z192" s="229" t="s">
        <v>3049</v>
      </c>
      <c r="AA192" s="228" t="s">
        <v>3033</v>
      </c>
      <c r="AB192" s="230" t="s">
        <v>3037</v>
      </c>
      <c r="AC192" s="230" t="s">
        <v>3022</v>
      </c>
      <c r="AD192" s="226" t="s">
        <v>3023</v>
      </c>
      <c r="AE192" s="226" t="s">
        <v>3024</v>
      </c>
      <c r="AF192" s="226" t="s">
        <v>3025</v>
      </c>
      <c r="AI192" s="140" t="s">
        <v>2899</v>
      </c>
      <c r="AJ192" s="140" t="s">
        <v>2931</v>
      </c>
      <c r="AK192" s="140" t="s">
        <v>2932</v>
      </c>
      <c r="AL192" s="140" t="s">
        <v>2933</v>
      </c>
      <c r="AM192" s="140" t="s">
        <v>3011</v>
      </c>
      <c r="AN192" s="140" t="s">
        <v>3012</v>
      </c>
      <c r="AO192" s="143" t="s">
        <v>3013</v>
      </c>
      <c r="AP192" s="226" t="s">
        <v>3014</v>
      </c>
      <c r="AQ192" s="226" t="s">
        <v>3015</v>
      </c>
      <c r="AR192" s="228" t="s">
        <v>3016</v>
      </c>
      <c r="AS192" s="226" t="s">
        <v>3044</v>
      </c>
      <c r="AT192" s="228" t="s">
        <v>3018</v>
      </c>
      <c r="AU192" s="226" t="s">
        <v>2940</v>
      </c>
      <c r="AV192" s="228" t="s">
        <v>3033</v>
      </c>
      <c r="AW192" s="226" t="s">
        <v>2941</v>
      </c>
      <c r="AX192" s="226" t="s">
        <v>3022</v>
      </c>
      <c r="AY192" s="226" t="s">
        <v>3023</v>
      </c>
      <c r="AZ192" s="226" t="s">
        <v>3024</v>
      </c>
      <c r="BA192" s="226" t="s">
        <v>3025</v>
      </c>
      <c r="BB192" s="226" t="s">
        <v>3026</v>
      </c>
      <c r="BC192" s="228" t="s">
        <v>3036</v>
      </c>
      <c r="BD192" s="229" t="s">
        <v>3028</v>
      </c>
      <c r="BE192" s="229" t="s">
        <v>3029</v>
      </c>
      <c r="BF192" s="229" t="s">
        <v>3030</v>
      </c>
      <c r="BG192" s="229" t="s">
        <v>3031</v>
      </c>
      <c r="BH192" s="229" t="s">
        <v>3032</v>
      </c>
      <c r="BI192" s="228" t="s">
        <v>3033</v>
      </c>
      <c r="BJ192" s="230" t="s">
        <v>3037</v>
      </c>
      <c r="BK192" s="230" t="s">
        <v>3022</v>
      </c>
      <c r="BL192" s="226" t="s">
        <v>3023</v>
      </c>
      <c r="BM192" s="226" t="s">
        <v>3024</v>
      </c>
      <c r="BN192" s="226" t="s">
        <v>3025</v>
      </c>
      <c r="BO192" s="84"/>
      <c r="BQ192" s="140" t="s">
        <v>2899</v>
      </c>
      <c r="BR192" s="140" t="s">
        <v>2931</v>
      </c>
      <c r="BS192" s="140" t="s">
        <v>2932</v>
      </c>
      <c r="BT192" s="140" t="s">
        <v>2933</v>
      </c>
      <c r="BU192" s="140" t="s">
        <v>3011</v>
      </c>
      <c r="BV192" s="140" t="s">
        <v>3012</v>
      </c>
      <c r="BW192" s="143" t="s">
        <v>3013</v>
      </c>
      <c r="BX192" s="226" t="s">
        <v>3014</v>
      </c>
      <c r="BY192" s="226" t="s">
        <v>3015</v>
      </c>
      <c r="BZ192" s="228" t="s">
        <v>3016</v>
      </c>
      <c r="CA192" s="226" t="s">
        <v>3044</v>
      </c>
      <c r="CB192" s="228" t="s">
        <v>3018</v>
      </c>
      <c r="CC192" s="226" t="s">
        <v>2940</v>
      </c>
      <c r="CD192" s="228" t="s">
        <v>3033</v>
      </c>
      <c r="CE192" s="226" t="s">
        <v>2941</v>
      </c>
      <c r="CF192" s="226" t="s">
        <v>3022</v>
      </c>
      <c r="CG192" s="226" t="s">
        <v>3023</v>
      </c>
      <c r="CH192" s="226" t="s">
        <v>3024</v>
      </c>
      <c r="CI192" s="226" t="s">
        <v>3025</v>
      </c>
      <c r="CJ192" s="226" t="s">
        <v>3026</v>
      </c>
      <c r="CK192" s="228" t="s">
        <v>3036</v>
      </c>
      <c r="CL192" s="229" t="s">
        <v>3028</v>
      </c>
      <c r="CM192" s="229" t="s">
        <v>3029</v>
      </c>
      <c r="CN192" s="229" t="s">
        <v>3030</v>
      </c>
      <c r="CO192" s="229" t="s">
        <v>3031</v>
      </c>
      <c r="CP192" s="230" t="s">
        <v>3032</v>
      </c>
      <c r="CQ192" s="228" t="s">
        <v>3033</v>
      </c>
      <c r="CR192" s="230" t="s">
        <v>3037</v>
      </c>
      <c r="CS192" s="230" t="s">
        <v>3022</v>
      </c>
      <c r="CT192" s="230" t="s">
        <v>3050</v>
      </c>
      <c r="CU192" s="230" t="s">
        <v>3051</v>
      </c>
      <c r="CV192" s="230" t="s">
        <v>3025</v>
      </c>
      <c r="CW192" s="84"/>
      <c r="CY192" s="140" t="s">
        <v>2899</v>
      </c>
      <c r="CZ192" s="140" t="s">
        <v>2931</v>
      </c>
      <c r="DA192" s="140" t="s">
        <v>2932</v>
      </c>
      <c r="DB192" s="140" t="s">
        <v>2933</v>
      </c>
      <c r="DC192" s="140" t="s">
        <v>3011</v>
      </c>
      <c r="DD192" s="140" t="s">
        <v>3012</v>
      </c>
      <c r="DE192" s="143" t="s">
        <v>3013</v>
      </c>
      <c r="DF192" s="226" t="s">
        <v>3014</v>
      </c>
      <c r="DG192" s="226" t="s">
        <v>3015</v>
      </c>
      <c r="DH192" s="228" t="s">
        <v>3016</v>
      </c>
      <c r="DI192" s="226" t="s">
        <v>3044</v>
      </c>
      <c r="DJ192" s="228" t="s">
        <v>3018</v>
      </c>
      <c r="DK192" s="226" t="s">
        <v>2940</v>
      </c>
      <c r="DL192" s="228" t="s">
        <v>3033</v>
      </c>
      <c r="DM192" s="226" t="s">
        <v>2941</v>
      </c>
      <c r="DN192" s="226" t="s">
        <v>3022</v>
      </c>
      <c r="DO192" s="226" t="s">
        <v>3023</v>
      </c>
      <c r="DP192" s="226" t="s">
        <v>3024</v>
      </c>
      <c r="DQ192" s="226" t="s">
        <v>3025</v>
      </c>
      <c r="DR192" s="226" t="s">
        <v>3026</v>
      </c>
      <c r="DS192" s="228" t="s">
        <v>3036</v>
      </c>
      <c r="DT192" s="229" t="s">
        <v>3028</v>
      </c>
      <c r="DU192" s="229" t="s">
        <v>3029</v>
      </c>
      <c r="DV192" s="229" t="s">
        <v>3030</v>
      </c>
      <c r="DW192" s="229" t="s">
        <v>3031</v>
      </c>
      <c r="DX192" s="229" t="s">
        <v>3032</v>
      </c>
      <c r="DY192" s="228" t="s">
        <v>3033</v>
      </c>
      <c r="DZ192" s="230" t="s">
        <v>3037</v>
      </c>
      <c r="EA192" s="230" t="s">
        <v>3022</v>
      </c>
      <c r="EB192" s="226" t="s">
        <v>3023</v>
      </c>
      <c r="EC192" s="226" t="s">
        <v>3024</v>
      </c>
      <c r="ED192" s="226" t="s">
        <v>3025</v>
      </c>
      <c r="EG192" s="140" t="s">
        <v>2899</v>
      </c>
      <c r="EH192" s="140" t="s">
        <v>2931</v>
      </c>
      <c r="EI192" s="140" t="s">
        <v>2932</v>
      </c>
      <c r="EJ192" s="140" t="s">
        <v>2933</v>
      </c>
      <c r="EK192" s="140" t="s">
        <v>3011</v>
      </c>
      <c r="EL192" s="140" t="s">
        <v>3012</v>
      </c>
      <c r="EM192" s="143" t="s">
        <v>3013</v>
      </c>
      <c r="EN192" s="226" t="s">
        <v>3014</v>
      </c>
      <c r="EO192" s="226" t="s">
        <v>3015</v>
      </c>
      <c r="EP192" s="228" t="s">
        <v>3016</v>
      </c>
      <c r="EQ192" s="226" t="s">
        <v>3044</v>
      </c>
      <c r="ER192" s="228" t="s">
        <v>3018</v>
      </c>
      <c r="ES192" s="226" t="s">
        <v>2940</v>
      </c>
      <c r="ET192" s="228" t="s">
        <v>3033</v>
      </c>
      <c r="EU192" s="226" t="s">
        <v>2941</v>
      </c>
      <c r="EV192" s="226" t="s">
        <v>3022</v>
      </c>
      <c r="EW192" s="226" t="s">
        <v>3023</v>
      </c>
      <c r="EX192" s="226" t="s">
        <v>3024</v>
      </c>
      <c r="EY192" s="226" t="s">
        <v>3025</v>
      </c>
      <c r="EZ192" s="226" t="s">
        <v>3026</v>
      </c>
      <c r="FA192" s="228" t="s">
        <v>3036</v>
      </c>
      <c r="FB192" s="226" t="s">
        <v>3028</v>
      </c>
      <c r="FC192" s="226" t="s">
        <v>3029</v>
      </c>
      <c r="FD192" s="226" t="s">
        <v>3030</v>
      </c>
      <c r="FE192" s="226" t="s">
        <v>3031</v>
      </c>
      <c r="FF192" s="226" t="s">
        <v>3032</v>
      </c>
      <c r="FG192" s="228" t="s">
        <v>3033</v>
      </c>
      <c r="FH192" s="226" t="s">
        <v>3037</v>
      </c>
      <c r="FI192" s="226" t="s">
        <v>3022</v>
      </c>
      <c r="FJ192" s="226" t="s">
        <v>3023</v>
      </c>
      <c r="FK192" s="226" t="s">
        <v>3024</v>
      </c>
      <c r="FL192" s="226" t="s">
        <v>3025</v>
      </c>
      <c r="FM192" s="84"/>
      <c r="FO192" s="140" t="s">
        <v>2899</v>
      </c>
      <c r="FP192" s="140" t="s">
        <v>2931</v>
      </c>
      <c r="FQ192" s="140" t="s">
        <v>2932</v>
      </c>
      <c r="FR192" s="140" t="s">
        <v>2933</v>
      </c>
      <c r="FS192" s="140" t="s">
        <v>3011</v>
      </c>
      <c r="FT192" s="140" t="s">
        <v>3012</v>
      </c>
      <c r="FU192" s="143" t="s">
        <v>3013</v>
      </c>
      <c r="FV192" s="226" t="s">
        <v>3014</v>
      </c>
      <c r="FW192" s="226" t="s">
        <v>3015</v>
      </c>
      <c r="FX192" s="226"/>
      <c r="FY192" s="228" t="s">
        <v>3016</v>
      </c>
      <c r="FZ192" s="226" t="s">
        <v>3044</v>
      </c>
      <c r="GA192" s="228" t="s">
        <v>3018</v>
      </c>
      <c r="GB192" s="226" t="s">
        <v>2940</v>
      </c>
      <c r="GC192" s="228" t="s">
        <v>3033</v>
      </c>
      <c r="GD192" s="226" t="s">
        <v>2941</v>
      </c>
      <c r="GE192" s="226" t="s">
        <v>3022</v>
      </c>
      <c r="GF192" s="226" t="s">
        <v>3023</v>
      </c>
      <c r="GG192" s="226" t="s">
        <v>3024</v>
      </c>
      <c r="GH192" s="226" t="s">
        <v>3025</v>
      </c>
      <c r="GI192" s="226" t="s">
        <v>3026</v>
      </c>
      <c r="GJ192" s="228" t="s">
        <v>3036</v>
      </c>
      <c r="GK192" s="229" t="s">
        <v>3028</v>
      </c>
      <c r="GL192" s="229" t="s">
        <v>3029</v>
      </c>
      <c r="GM192" s="229" t="s">
        <v>3030</v>
      </c>
      <c r="GN192" s="229" t="s">
        <v>3031</v>
      </c>
      <c r="GO192" s="229" t="s">
        <v>3032</v>
      </c>
      <c r="GP192" s="228" t="s">
        <v>3033</v>
      </c>
      <c r="GQ192" s="230" t="s">
        <v>3037</v>
      </c>
      <c r="GR192" s="230" t="s">
        <v>3022</v>
      </c>
      <c r="GS192" s="226" t="s">
        <v>3023</v>
      </c>
      <c r="GT192" s="226" t="s">
        <v>3024</v>
      </c>
      <c r="GU192" s="229"/>
    </row>
    <row r="193" spans="1:203" ht="14.4" x14ac:dyDescent="0.25">
      <c r="A193" s="31" t="s">
        <v>2752</v>
      </c>
      <c r="B193" s="231"/>
      <c r="C193" s="231"/>
      <c r="D193" s="231"/>
      <c r="E193" s="231"/>
      <c r="F193" s="231"/>
      <c r="G193" s="150" t="s">
        <v>2951</v>
      </c>
      <c r="H193" s="150" t="s">
        <v>2951</v>
      </c>
      <c r="I193" s="150">
        <v>0</v>
      </c>
      <c r="J193" s="257" t="s">
        <v>3041</v>
      </c>
      <c r="K193" s="150">
        <v>0</v>
      </c>
      <c r="L193" s="257" t="s">
        <v>3041</v>
      </c>
      <c r="M193" s="150">
        <v>0</v>
      </c>
      <c r="N193" s="257" t="s">
        <v>3041</v>
      </c>
      <c r="O193" s="150">
        <v>0</v>
      </c>
      <c r="P193" s="150">
        <v>0</v>
      </c>
      <c r="Q193" s="150">
        <v>0</v>
      </c>
      <c r="R193" s="150">
        <v>0</v>
      </c>
      <c r="S193" s="150">
        <v>0</v>
      </c>
      <c r="T193" s="150">
        <v>0</v>
      </c>
      <c r="U193" s="257" t="s">
        <v>3041</v>
      </c>
      <c r="V193" s="150">
        <v>0</v>
      </c>
      <c r="W193" s="150">
        <v>0.5</v>
      </c>
      <c r="X193" s="150">
        <v>-0.16666666666666663</v>
      </c>
      <c r="Y193" s="150">
        <v>-0.20000000000000007</v>
      </c>
      <c r="Z193" s="150">
        <v>0</v>
      </c>
      <c r="AA193" s="257" t="s">
        <v>3041</v>
      </c>
      <c r="AB193" s="150"/>
      <c r="AC193" s="150"/>
      <c r="AD193" s="233"/>
      <c r="AE193" s="233">
        <v>-0.33333333333333337</v>
      </c>
      <c r="AF193" s="233">
        <v>0</v>
      </c>
      <c r="AI193" s="31" t="s">
        <v>2752</v>
      </c>
      <c r="AJ193" s="231"/>
      <c r="AK193" s="231"/>
      <c r="AL193" s="231"/>
      <c r="AM193" s="231"/>
      <c r="AN193" s="231"/>
      <c r="AO193" s="150" t="s">
        <v>2951</v>
      </c>
      <c r="AP193" s="150" t="s">
        <v>2951</v>
      </c>
      <c r="AQ193" s="150">
        <v>-0.19999999999999984</v>
      </c>
      <c r="AR193" s="257" t="s">
        <v>3041</v>
      </c>
      <c r="AS193" s="150">
        <v>0</v>
      </c>
      <c r="AT193" s="257" t="s">
        <v>3041</v>
      </c>
      <c r="AU193" s="150">
        <v>0</v>
      </c>
      <c r="AV193" s="257" t="s">
        <v>3041</v>
      </c>
      <c r="AW193" s="150">
        <v>0</v>
      </c>
      <c r="AX193" s="150">
        <v>0</v>
      </c>
      <c r="AY193" s="150">
        <v>0</v>
      </c>
      <c r="AZ193" s="150">
        <v>1.3322676295501878E-15</v>
      </c>
      <c r="BA193" s="150">
        <v>0.24999999999999822</v>
      </c>
      <c r="BB193" s="150">
        <v>-0.19999999999999984</v>
      </c>
      <c r="BC193" s="257" t="s">
        <v>3041</v>
      </c>
      <c r="BD193" s="150">
        <v>0.24999999999999978</v>
      </c>
      <c r="BE193" s="150">
        <v>0.10000000000000009</v>
      </c>
      <c r="BF193" s="150">
        <v>0</v>
      </c>
      <c r="BG193" s="150">
        <v>-9.090909090909105E-2</v>
      </c>
      <c r="BH193" s="150">
        <v>0.25000000000000022</v>
      </c>
      <c r="BI193" s="257" t="s">
        <v>3041</v>
      </c>
      <c r="BJ193" s="150"/>
      <c r="BK193" s="150"/>
      <c r="BL193" s="150"/>
      <c r="BM193" s="150">
        <v>0</v>
      </c>
      <c r="BN193" s="150">
        <v>0</v>
      </c>
      <c r="BO193" s="84"/>
      <c r="BQ193" s="31" t="s">
        <v>2752</v>
      </c>
      <c r="BR193" s="231"/>
      <c r="BS193" s="231"/>
      <c r="BT193" s="231"/>
      <c r="BU193" s="231"/>
      <c r="BV193" s="231"/>
      <c r="BW193" s="150" t="s">
        <v>2951</v>
      </c>
      <c r="BX193" s="150" t="s">
        <v>2951</v>
      </c>
      <c r="BY193" s="150">
        <v>0</v>
      </c>
      <c r="BZ193" s="257" t="s">
        <v>3041</v>
      </c>
      <c r="CA193" s="150">
        <v>-0.20000000000000007</v>
      </c>
      <c r="CB193" s="257" t="s">
        <v>3041</v>
      </c>
      <c r="CC193" s="150">
        <v>0.25000000000000022</v>
      </c>
      <c r="CD193" s="257" t="s">
        <v>3041</v>
      </c>
      <c r="CE193" s="150">
        <v>-0.20000000000000007</v>
      </c>
      <c r="CF193" s="150">
        <v>0</v>
      </c>
      <c r="CG193" s="150">
        <v>0.25000000000000022</v>
      </c>
      <c r="CH193" s="150">
        <v>8.8817841970012523E-16</v>
      </c>
      <c r="CI193" s="150">
        <v>-7.7715611723760958E-16</v>
      </c>
      <c r="CJ193" s="150">
        <v>0</v>
      </c>
      <c r="CK193" s="257" t="s">
        <v>3041</v>
      </c>
      <c r="CL193" s="150">
        <v>0</v>
      </c>
      <c r="CM193" s="150">
        <v>-0.16666666666666663</v>
      </c>
      <c r="CN193" s="150">
        <v>-0.16666666666666663</v>
      </c>
      <c r="CO193" s="150">
        <v>0</v>
      </c>
      <c r="CP193" s="150">
        <v>0</v>
      </c>
      <c r="CQ193" s="257" t="s">
        <v>3041</v>
      </c>
      <c r="CR193" s="150"/>
      <c r="CS193" s="150"/>
      <c r="CT193" s="150"/>
      <c r="CU193" s="150">
        <v>-0.16666666666666663</v>
      </c>
      <c r="CV193" s="150">
        <v>0</v>
      </c>
      <c r="CW193" s="84"/>
      <c r="CY193" s="31" t="s">
        <v>2752</v>
      </c>
      <c r="CZ193" s="231"/>
      <c r="DA193" s="231"/>
      <c r="DB193" s="231"/>
      <c r="DC193" s="231"/>
      <c r="DD193" s="231"/>
      <c r="DE193" s="150" t="s">
        <v>2951</v>
      </c>
      <c r="DF193" s="150" t="s">
        <v>2951</v>
      </c>
      <c r="DG193" s="150">
        <v>0.19999999999999996</v>
      </c>
      <c r="DH193" s="257" t="s">
        <v>3041</v>
      </c>
      <c r="DI193" s="150">
        <v>0</v>
      </c>
      <c r="DJ193" s="257" t="s">
        <v>3041</v>
      </c>
      <c r="DK193" s="150">
        <v>0.16666666666666674</v>
      </c>
      <c r="DL193" s="257" t="s">
        <v>3041</v>
      </c>
      <c r="DM193" s="150">
        <v>-0.1428571428571429</v>
      </c>
      <c r="DN193" s="150">
        <v>0</v>
      </c>
      <c r="DO193" s="150">
        <v>-0.16666666666666663</v>
      </c>
      <c r="DP193" s="150">
        <v>0.19999999999999996</v>
      </c>
      <c r="DQ193" s="150">
        <v>0.16666666666666674</v>
      </c>
      <c r="DR193" s="150">
        <v>0</v>
      </c>
      <c r="DS193" s="257" t="s">
        <v>3041</v>
      </c>
      <c r="DT193" s="150">
        <v>0</v>
      </c>
      <c r="DU193" s="150">
        <v>0</v>
      </c>
      <c r="DV193" s="152">
        <v>0.14285714285714279</v>
      </c>
      <c r="DW193" s="150">
        <v>-0.12499999999999989</v>
      </c>
      <c r="DX193" s="150">
        <v>0</v>
      </c>
      <c r="DY193" s="257" t="s">
        <v>3041</v>
      </c>
      <c r="DZ193" s="150"/>
      <c r="EA193" s="150"/>
      <c r="EB193" s="150"/>
      <c r="EC193" s="150">
        <v>0</v>
      </c>
      <c r="ED193" s="150">
        <v>0</v>
      </c>
      <c r="EE193" s="150"/>
      <c r="EG193" s="31" t="s">
        <v>2752</v>
      </c>
      <c r="EH193" s="231"/>
      <c r="EI193" s="231"/>
      <c r="EJ193" s="231"/>
      <c r="EK193" s="231"/>
      <c r="EL193" s="231"/>
      <c r="EM193" s="150" t="s">
        <v>2951</v>
      </c>
      <c r="EN193" s="150" t="s">
        <v>2951</v>
      </c>
      <c r="EO193" s="150">
        <v>0</v>
      </c>
      <c r="EP193" s="257" t="s">
        <v>3041</v>
      </c>
      <c r="EQ193" s="150">
        <v>0</v>
      </c>
      <c r="ER193" s="257" t="s">
        <v>3041</v>
      </c>
      <c r="ES193" s="150">
        <v>0</v>
      </c>
      <c r="ET193" s="257" t="s">
        <v>3041</v>
      </c>
      <c r="EU193" s="150">
        <v>0</v>
      </c>
      <c r="EV193" s="150">
        <v>0</v>
      </c>
      <c r="EW193" s="150">
        <v>0</v>
      </c>
      <c r="EX193" s="150">
        <v>1.9984014443252818E-15</v>
      </c>
      <c r="EY193" s="150">
        <v>-1.8873791418627661E-15</v>
      </c>
      <c r="EZ193" s="150">
        <v>0</v>
      </c>
      <c r="FA193" s="257" t="s">
        <v>3041</v>
      </c>
      <c r="FB193" s="150">
        <v>0.5</v>
      </c>
      <c r="FC193" s="150">
        <v>0</v>
      </c>
      <c r="FD193" s="150">
        <v>3.3333333333333437E-2</v>
      </c>
      <c r="FE193" s="150">
        <v>-0.19354838709677413</v>
      </c>
      <c r="FF193" s="150">
        <v>0.19999999999999996</v>
      </c>
      <c r="FG193" s="257" t="s">
        <v>3041</v>
      </c>
      <c r="FH193" s="150"/>
      <c r="FI193" s="150"/>
      <c r="FJ193" s="150"/>
      <c r="FK193" s="150">
        <v>0.5</v>
      </c>
      <c r="FL193" s="150">
        <v>0</v>
      </c>
      <c r="FM193" s="84"/>
      <c r="FO193" s="31" t="s">
        <v>2752</v>
      </c>
      <c r="FP193" s="231"/>
      <c r="FQ193" s="231"/>
      <c r="FR193" s="231"/>
      <c r="FS193" s="231"/>
      <c r="FT193" s="231"/>
      <c r="FU193" s="150" t="s">
        <v>2951</v>
      </c>
      <c r="FV193" s="150" t="s">
        <v>2951</v>
      </c>
      <c r="FW193" s="150">
        <v>0.16666666666666674</v>
      </c>
      <c r="FX193" s="150"/>
      <c r="FY193" s="257" t="s">
        <v>3041</v>
      </c>
      <c r="FZ193" s="150">
        <v>0</v>
      </c>
      <c r="GA193" s="257" t="s">
        <v>3041</v>
      </c>
      <c r="GB193" s="150">
        <v>0</v>
      </c>
      <c r="GC193" s="257" t="s">
        <v>3041</v>
      </c>
      <c r="GD193" s="150">
        <v>0</v>
      </c>
      <c r="GE193" s="150">
        <v>0</v>
      </c>
      <c r="GF193" s="150">
        <v>0</v>
      </c>
      <c r="GG193" s="150">
        <v>-5.5511151231257827E-16</v>
      </c>
      <c r="GH193" s="150">
        <v>0</v>
      </c>
      <c r="GI193" s="150">
        <v>-5.714285714286671E-4</v>
      </c>
      <c r="GJ193" s="257" t="s">
        <v>3041</v>
      </c>
      <c r="GK193" s="150">
        <v>5.717552887365418E-4</v>
      </c>
      <c r="GL193" s="150">
        <v>0</v>
      </c>
      <c r="GM193" s="152">
        <v>0.14285714285714279</v>
      </c>
      <c r="GN193" s="150">
        <v>0</v>
      </c>
      <c r="GO193" s="150">
        <v>-0.12499999999999989</v>
      </c>
      <c r="GP193" s="257" t="s">
        <v>3041</v>
      </c>
      <c r="GQ193" s="150"/>
      <c r="GR193" s="150"/>
      <c r="GS193" s="150"/>
      <c r="GT193" s="150">
        <v>0</v>
      </c>
      <c r="GU193" s="150"/>
    </row>
    <row r="194" spans="1:203" ht="14.4" x14ac:dyDescent="0.25">
      <c r="A194" s="31" t="s">
        <v>2754</v>
      </c>
      <c r="B194" s="150">
        <v>0</v>
      </c>
      <c r="C194" s="150">
        <v>0.33333333333333326</v>
      </c>
      <c r="D194" s="150">
        <v>0</v>
      </c>
      <c r="E194" s="150">
        <v>0</v>
      </c>
      <c r="F194" s="150" t="s">
        <v>2951</v>
      </c>
      <c r="G194" s="150" t="s">
        <v>2951</v>
      </c>
      <c r="H194" s="150">
        <v>0</v>
      </c>
      <c r="I194" s="150">
        <v>0</v>
      </c>
      <c r="J194" s="258"/>
      <c r="K194" s="150">
        <v>0</v>
      </c>
      <c r="L194" s="258"/>
      <c r="M194" s="150">
        <v>0</v>
      </c>
      <c r="N194" s="258"/>
      <c r="O194" s="150" t="s">
        <v>2951</v>
      </c>
      <c r="P194" s="150" t="s">
        <v>2951</v>
      </c>
      <c r="Q194" s="150">
        <v>0</v>
      </c>
      <c r="R194" s="150">
        <v>0</v>
      </c>
      <c r="S194" s="150">
        <v>0</v>
      </c>
      <c r="T194" s="150">
        <v>0</v>
      </c>
      <c r="U194" s="258"/>
      <c r="V194" s="150">
        <v>0</v>
      </c>
      <c r="W194" s="150">
        <v>0</v>
      </c>
      <c r="X194" s="150">
        <v>0</v>
      </c>
      <c r="Y194" s="150">
        <v>0</v>
      </c>
      <c r="Z194" s="150">
        <v>0.5</v>
      </c>
      <c r="AA194" s="258"/>
      <c r="AB194" s="150"/>
      <c r="AC194" s="150"/>
      <c r="AD194" s="233">
        <v>0</v>
      </c>
      <c r="AE194" s="233">
        <v>0</v>
      </c>
      <c r="AF194" s="233">
        <v>0.35000000000000009</v>
      </c>
      <c r="AI194" s="31" t="s">
        <v>2754</v>
      </c>
      <c r="AJ194" s="150">
        <v>-0.19999999999999996</v>
      </c>
      <c r="AK194" s="150">
        <v>0.35416666666666652</v>
      </c>
      <c r="AL194" s="150">
        <v>-0.38461538461538458</v>
      </c>
      <c r="AM194" s="150">
        <v>0.81300000000000017</v>
      </c>
      <c r="AN194" s="150" t="s">
        <v>2951</v>
      </c>
      <c r="AO194" s="150" t="s">
        <v>2951</v>
      </c>
      <c r="AP194" s="150">
        <v>-0.26666666666666661</v>
      </c>
      <c r="AQ194" s="150">
        <v>-9.090909090909105E-2</v>
      </c>
      <c r="AR194" s="258"/>
      <c r="AS194" s="150">
        <v>0</v>
      </c>
      <c r="AT194" s="258"/>
      <c r="AU194" s="150">
        <v>0.25000000000000022</v>
      </c>
      <c r="AV194" s="258"/>
      <c r="AW194" s="150" t="s">
        <v>2951</v>
      </c>
      <c r="AX194" s="150" t="s">
        <v>2951</v>
      </c>
      <c r="AY194" s="150">
        <v>0.25</v>
      </c>
      <c r="AZ194" s="150">
        <v>-0.33333333333333204</v>
      </c>
      <c r="BA194" s="150">
        <v>-1.9984014443252818E-15</v>
      </c>
      <c r="BB194" s="150">
        <v>0</v>
      </c>
      <c r="BC194" s="258"/>
      <c r="BD194" s="150">
        <v>0</v>
      </c>
      <c r="BE194" s="150">
        <v>0</v>
      </c>
      <c r="BF194" s="150">
        <v>0</v>
      </c>
      <c r="BG194" s="150">
        <v>0</v>
      </c>
      <c r="BH194" s="150">
        <v>0.5</v>
      </c>
      <c r="BI194" s="258"/>
      <c r="BJ194" s="150"/>
      <c r="BK194" s="150"/>
      <c r="BL194" s="150">
        <v>0</v>
      </c>
      <c r="BM194" s="150">
        <v>0</v>
      </c>
      <c r="BN194" s="150">
        <v>0.375</v>
      </c>
      <c r="BO194" s="84"/>
      <c r="BQ194" s="31" t="s">
        <v>2754</v>
      </c>
      <c r="BR194" s="150">
        <v>-0.16666666666666663</v>
      </c>
      <c r="BS194" s="150">
        <v>0.40000000000000013</v>
      </c>
      <c r="BT194" s="150">
        <v>-0.2857142857142857</v>
      </c>
      <c r="BU194" s="150">
        <v>-0.20000000000000007</v>
      </c>
      <c r="BV194" s="150" t="s">
        <v>2951</v>
      </c>
      <c r="BW194" s="150" t="s">
        <v>2951</v>
      </c>
      <c r="BX194" s="150">
        <v>-0.4</v>
      </c>
      <c r="BY194" s="150">
        <v>-0.16666666666666663</v>
      </c>
      <c r="BZ194" s="258"/>
      <c r="CA194" s="150">
        <v>0.19999999999999996</v>
      </c>
      <c r="CB194" s="258"/>
      <c r="CC194" s="150">
        <v>0</v>
      </c>
      <c r="CD194" s="258"/>
      <c r="CE194" s="150" t="s">
        <v>2951</v>
      </c>
      <c r="CF194" s="150" t="s">
        <v>2951</v>
      </c>
      <c r="CG194" s="150">
        <v>-0.29999999999999993</v>
      </c>
      <c r="CH194" s="150">
        <v>-0.28571428571428514</v>
      </c>
      <c r="CI194" s="150">
        <v>0.3999999999999988</v>
      </c>
      <c r="CJ194" s="150">
        <v>0</v>
      </c>
      <c r="CK194" s="258"/>
      <c r="CL194" s="150">
        <v>-0.12499999999999989</v>
      </c>
      <c r="CM194" s="150">
        <v>0.14285714285714279</v>
      </c>
      <c r="CN194" s="150">
        <v>0</v>
      </c>
      <c r="CO194" s="150">
        <v>0</v>
      </c>
      <c r="CP194" s="150">
        <v>0</v>
      </c>
      <c r="CQ194" s="258"/>
      <c r="CR194" s="150"/>
      <c r="CS194" s="150"/>
      <c r="CT194" s="150">
        <v>0</v>
      </c>
      <c r="CU194" s="150">
        <v>0</v>
      </c>
      <c r="CV194" s="150">
        <v>0</v>
      </c>
      <c r="CW194" s="84"/>
      <c r="CY194" s="31" t="s">
        <v>2754</v>
      </c>
      <c r="CZ194" s="150">
        <v>0</v>
      </c>
      <c r="DA194" s="150">
        <v>-7.1428571428571508E-2</v>
      </c>
      <c r="DB194" s="150">
        <v>-7.6923076923076872E-2</v>
      </c>
      <c r="DC194" s="150">
        <v>0</v>
      </c>
      <c r="DD194" s="150" t="s">
        <v>2951</v>
      </c>
      <c r="DE194" s="150" t="s">
        <v>2951</v>
      </c>
      <c r="DF194" s="150">
        <v>0</v>
      </c>
      <c r="DG194" s="150">
        <v>0</v>
      </c>
      <c r="DH194" s="258"/>
      <c r="DI194" s="150">
        <v>0</v>
      </c>
      <c r="DJ194" s="258"/>
      <c r="DK194" s="150">
        <v>0</v>
      </c>
      <c r="DL194" s="258"/>
      <c r="DM194" s="150" t="s">
        <v>2951</v>
      </c>
      <c r="DN194" s="150" t="s">
        <v>2951</v>
      </c>
      <c r="DO194" s="150">
        <v>6.6666666666666652E-2</v>
      </c>
      <c r="DP194" s="150">
        <v>-0.25</v>
      </c>
      <c r="DQ194" s="150">
        <v>0.16666666666666674</v>
      </c>
      <c r="DR194" s="150">
        <v>0</v>
      </c>
      <c r="DS194" s="258"/>
      <c r="DT194" s="150">
        <v>0</v>
      </c>
      <c r="DU194" s="150">
        <v>0</v>
      </c>
      <c r="DV194" s="152">
        <v>0</v>
      </c>
      <c r="DW194" s="150">
        <v>-0.1428571428571429</v>
      </c>
      <c r="DX194" s="150">
        <v>0</v>
      </c>
      <c r="DY194" s="258"/>
      <c r="DZ194" s="150"/>
      <c r="EA194" s="150"/>
      <c r="EB194" s="150">
        <v>0</v>
      </c>
      <c r="EC194" s="150">
        <v>0</v>
      </c>
      <c r="ED194" s="150">
        <v>0</v>
      </c>
      <c r="EE194" s="150"/>
      <c r="EG194" s="31" t="s">
        <v>2754</v>
      </c>
      <c r="EH194" s="150">
        <v>4.1666666666666741E-2</v>
      </c>
      <c r="EI194" s="150">
        <v>3.9999999999999813E-2</v>
      </c>
      <c r="EJ194" s="150">
        <v>7.6923076923077094E-2</v>
      </c>
      <c r="EK194" s="150">
        <v>7.1428571428571397E-2</v>
      </c>
      <c r="EL194" s="150" t="s">
        <v>2951</v>
      </c>
      <c r="EM194" s="150" t="s">
        <v>2951</v>
      </c>
      <c r="EN194" s="150">
        <v>0.1875</v>
      </c>
      <c r="EO194" s="150">
        <v>-0.10526315789473673</v>
      </c>
      <c r="EP194" s="258"/>
      <c r="EQ194" s="150">
        <v>-0.41176470588235292</v>
      </c>
      <c r="ER194" s="258"/>
      <c r="ES194" s="150">
        <v>0</v>
      </c>
      <c r="ET194" s="258"/>
      <c r="EU194" s="150" t="s">
        <v>2951</v>
      </c>
      <c r="EV194" s="150" t="s">
        <v>2951</v>
      </c>
      <c r="EW194" s="150">
        <v>-0.18181818181818177</v>
      </c>
      <c r="EX194" s="150">
        <v>0</v>
      </c>
      <c r="EY194" s="150">
        <v>0.11111111111111116</v>
      </c>
      <c r="EZ194" s="150">
        <v>0</v>
      </c>
      <c r="FA194" s="258"/>
      <c r="FB194" s="150">
        <v>0</v>
      </c>
      <c r="FC194" s="150">
        <v>0.5</v>
      </c>
      <c r="FD194" s="150">
        <v>-0.16666666666666663</v>
      </c>
      <c r="FE194" s="150">
        <v>3.9999999999999813E-2</v>
      </c>
      <c r="FF194" s="150">
        <v>7.6923076923077094E-2</v>
      </c>
      <c r="FG194" s="258"/>
      <c r="FH194" s="150"/>
      <c r="FI194" s="150"/>
      <c r="FJ194" s="150">
        <v>-7.1428571428571508E-2</v>
      </c>
      <c r="FK194" s="150">
        <v>0</v>
      </c>
      <c r="FL194" s="150">
        <v>0.15384615384615397</v>
      </c>
      <c r="FM194" s="84"/>
      <c r="FO194" s="31" t="s">
        <v>2754</v>
      </c>
      <c r="FP194" s="150">
        <v>-0.4</v>
      </c>
      <c r="FQ194" s="150">
        <v>5.555555555555558E-2</v>
      </c>
      <c r="FR194" s="150">
        <v>-0.26315789473684204</v>
      </c>
      <c r="FS194" s="150">
        <v>0.28571428571428559</v>
      </c>
      <c r="FT194" s="150" t="s">
        <v>2951</v>
      </c>
      <c r="FU194" s="150" t="s">
        <v>2951</v>
      </c>
      <c r="FV194" s="150">
        <v>-0.29999999999999993</v>
      </c>
      <c r="FW194" s="150">
        <v>-0.1428571428571429</v>
      </c>
      <c r="FX194" s="150"/>
      <c r="FY194" s="258"/>
      <c r="FZ194" s="150">
        <v>0</v>
      </c>
      <c r="GA194" s="258"/>
      <c r="GB194" s="150">
        <v>0.16666666666666674</v>
      </c>
      <c r="GC194" s="258"/>
      <c r="GD194" s="150" t="s">
        <v>2951</v>
      </c>
      <c r="GE194" s="150" t="s">
        <v>2951</v>
      </c>
      <c r="GF194" s="150">
        <v>-0.22222222222222221</v>
      </c>
      <c r="GG194" s="150">
        <v>-0.28571428571428514</v>
      </c>
      <c r="GH194" s="150">
        <v>0</v>
      </c>
      <c r="GI194" s="150">
        <v>0</v>
      </c>
      <c r="GJ194" s="258"/>
      <c r="GK194" s="150">
        <v>9.9999999999999867E-2</v>
      </c>
      <c r="GL194" s="150">
        <v>-9.0909090909090828E-2</v>
      </c>
      <c r="GM194" s="152">
        <v>0</v>
      </c>
      <c r="GN194" s="150">
        <v>0.19999999999999996</v>
      </c>
      <c r="GO194" s="150">
        <v>0</v>
      </c>
      <c r="GP194" s="258"/>
      <c r="GQ194" s="150"/>
      <c r="GR194" s="150"/>
      <c r="GS194" s="150">
        <v>0</v>
      </c>
      <c r="GT194" s="150">
        <v>0</v>
      </c>
      <c r="GU194" s="150"/>
    </row>
    <row r="195" spans="1:203" ht="14.4" x14ac:dyDescent="0.25">
      <c r="A195" s="31" t="s">
        <v>2762</v>
      </c>
      <c r="B195" s="150">
        <v>-1.9960079840319889E-3</v>
      </c>
      <c r="C195" s="152" t="s">
        <v>2951</v>
      </c>
      <c r="D195" s="152" t="s">
        <v>2951</v>
      </c>
      <c r="E195" s="150">
        <v>0</v>
      </c>
      <c r="F195" s="150">
        <v>0.25</v>
      </c>
      <c r="G195" s="150">
        <v>-0.20000000000000007</v>
      </c>
      <c r="H195" s="150">
        <v>0</v>
      </c>
      <c r="I195" s="150">
        <v>0</v>
      </c>
      <c r="J195" s="258"/>
      <c r="K195" s="150">
        <v>0.5</v>
      </c>
      <c r="L195" s="258"/>
      <c r="M195" s="150">
        <v>-0.33333333333333337</v>
      </c>
      <c r="N195" s="258"/>
      <c r="O195" s="150">
        <v>0</v>
      </c>
      <c r="P195" s="150">
        <v>0</v>
      </c>
      <c r="Q195" s="150">
        <v>0.75000000000000022</v>
      </c>
      <c r="R195" s="150">
        <v>0.75000000000000022</v>
      </c>
      <c r="S195" s="150">
        <v>-0.33333333333333337</v>
      </c>
      <c r="T195" s="150">
        <v>0</v>
      </c>
      <c r="U195" s="258"/>
      <c r="V195" s="150">
        <v>0.5</v>
      </c>
      <c r="W195" s="150">
        <v>0</v>
      </c>
      <c r="X195" s="150">
        <v>-8.333333333333337E-2</v>
      </c>
      <c r="Y195" s="150"/>
      <c r="Z195" s="150"/>
      <c r="AA195" s="258"/>
      <c r="AB195" s="150"/>
      <c r="AC195" s="150">
        <v>0</v>
      </c>
      <c r="AD195" s="233">
        <v>-0.16666666666666663</v>
      </c>
      <c r="AE195" s="233">
        <v>-0.20000000000000007</v>
      </c>
      <c r="AF195" s="233">
        <v>0.35000000000000009</v>
      </c>
      <c r="AI195" s="31" t="s">
        <v>2762</v>
      </c>
      <c r="AJ195" s="150">
        <v>0.25125125125125125</v>
      </c>
      <c r="AK195" s="152" t="s">
        <v>2951</v>
      </c>
      <c r="AL195" s="152" t="s">
        <v>2951</v>
      </c>
      <c r="AM195" s="150">
        <v>1.5000000000000004</v>
      </c>
      <c r="AN195" s="150">
        <v>-0.4</v>
      </c>
      <c r="AO195" s="150">
        <v>0.60000000000000009</v>
      </c>
      <c r="AP195" s="150">
        <v>-0.16666666666666674</v>
      </c>
      <c r="AQ195" s="150">
        <v>-0.25</v>
      </c>
      <c r="AR195" s="258"/>
      <c r="AS195" s="150">
        <v>0.83333333333333326</v>
      </c>
      <c r="AT195" s="258"/>
      <c r="AU195" s="150">
        <v>-0.48072727272727267</v>
      </c>
      <c r="AV195" s="258"/>
      <c r="AW195" s="150">
        <v>0.40056022408963576</v>
      </c>
      <c r="AX195" s="150">
        <v>0.125</v>
      </c>
      <c r="AY195" s="150">
        <v>0.11111111111111116</v>
      </c>
      <c r="AZ195" s="150">
        <v>8.8817841970012523E-16</v>
      </c>
      <c r="BA195" s="150">
        <v>-0.3000000000000006</v>
      </c>
      <c r="BB195" s="150">
        <v>0.28571428571428559</v>
      </c>
      <c r="BC195" s="258"/>
      <c r="BD195" s="150">
        <v>-0.22222222222222221</v>
      </c>
      <c r="BE195" s="150">
        <v>0</v>
      </c>
      <c r="BF195" s="150">
        <v>-0.1428571428571429</v>
      </c>
      <c r="BG195" s="150"/>
      <c r="BH195" s="150"/>
      <c r="BI195" s="258"/>
      <c r="BJ195" s="150"/>
      <c r="BK195" s="150">
        <v>0.60000000000000009</v>
      </c>
      <c r="BL195" s="150">
        <v>0.45833333333333348</v>
      </c>
      <c r="BM195" s="150">
        <v>-0.5714285714285714</v>
      </c>
      <c r="BN195" s="150">
        <v>0</v>
      </c>
      <c r="BO195" s="84"/>
      <c r="BQ195" s="31" t="s">
        <v>2762</v>
      </c>
      <c r="BR195" s="150">
        <v>-0.37499999999999989</v>
      </c>
      <c r="BS195" s="152" t="s">
        <v>2951</v>
      </c>
      <c r="BT195" s="152" t="s">
        <v>2951</v>
      </c>
      <c r="BU195" s="150">
        <v>0.5</v>
      </c>
      <c r="BV195" s="150">
        <v>-0.11111111111111116</v>
      </c>
      <c r="BW195" s="150">
        <v>-0.1875</v>
      </c>
      <c r="BX195" s="150">
        <v>3.4615384615384617</v>
      </c>
      <c r="BY195" s="150">
        <v>-0.72413793103448276</v>
      </c>
      <c r="BZ195" s="258"/>
      <c r="CA195" s="150">
        <v>0.625</v>
      </c>
      <c r="CB195" s="258"/>
      <c r="CC195" s="150">
        <v>-7.6923076923076872E-2</v>
      </c>
      <c r="CD195" s="258"/>
      <c r="CE195" s="150">
        <v>8.3333333333333259E-2</v>
      </c>
      <c r="CF195" s="150">
        <v>-0.40384615384615374</v>
      </c>
      <c r="CG195" s="150">
        <v>0.41935483870967727</v>
      </c>
      <c r="CH195" s="150">
        <v>0.27272727272727626</v>
      </c>
      <c r="CI195" s="150">
        <v>-0.46428571428571574</v>
      </c>
      <c r="CJ195" s="150">
        <v>0.25</v>
      </c>
      <c r="CK195" s="258"/>
      <c r="CL195" s="150">
        <v>-0.19999999999999996</v>
      </c>
      <c r="CM195" s="150">
        <v>0.25</v>
      </c>
      <c r="CN195" s="150">
        <v>0</v>
      </c>
      <c r="CO195" s="150"/>
      <c r="CP195" s="150"/>
      <c r="CQ195" s="258"/>
      <c r="CR195" s="150"/>
      <c r="CS195" s="150">
        <v>0</v>
      </c>
      <c r="CT195" s="150">
        <v>0.125</v>
      </c>
      <c r="CU195" s="150">
        <v>0.11111111111111116</v>
      </c>
      <c r="CV195" s="150">
        <v>-0.4</v>
      </c>
      <c r="CW195" s="84"/>
      <c r="CY195" s="31" t="s">
        <v>2762</v>
      </c>
      <c r="CZ195" s="150">
        <v>5.0000000000000044E-2</v>
      </c>
      <c r="DA195" s="152" t="s">
        <v>2951</v>
      </c>
      <c r="DB195" s="152" t="s">
        <v>2951</v>
      </c>
      <c r="DC195" s="150">
        <v>0</v>
      </c>
      <c r="DD195" s="150">
        <v>0</v>
      </c>
      <c r="DE195" s="150">
        <v>0.33333333333333326</v>
      </c>
      <c r="DF195" s="150">
        <v>-0.25</v>
      </c>
      <c r="DG195" s="150">
        <v>0.33333333333333326</v>
      </c>
      <c r="DH195" s="258"/>
      <c r="DI195" s="150">
        <v>0.125</v>
      </c>
      <c r="DJ195" s="258"/>
      <c r="DK195" s="150">
        <v>0.11111111111111116</v>
      </c>
      <c r="DL195" s="258"/>
      <c r="DM195" s="150">
        <v>-0.4</v>
      </c>
      <c r="DN195" s="150">
        <v>0.33333333333333326</v>
      </c>
      <c r="DO195" s="150">
        <v>0</v>
      </c>
      <c r="DP195" s="150">
        <v>4.4408920985006262E-16</v>
      </c>
      <c r="DQ195" s="150">
        <v>0</v>
      </c>
      <c r="DR195" s="150">
        <v>0</v>
      </c>
      <c r="DS195" s="258"/>
      <c r="DT195" s="150">
        <v>-6.25E-2</v>
      </c>
      <c r="DU195" s="150">
        <v>-6.6666666666666652E-2</v>
      </c>
      <c r="DV195" s="152">
        <v>0</v>
      </c>
      <c r="DW195" s="150"/>
      <c r="DX195" s="150"/>
      <c r="DY195" s="258"/>
      <c r="DZ195" s="150"/>
      <c r="EA195" s="150">
        <v>-0.10000000000000009</v>
      </c>
      <c r="EB195" s="150">
        <v>0.11111111111111116</v>
      </c>
      <c r="EC195" s="150">
        <v>-0.10000000000000009</v>
      </c>
      <c r="ED195" s="150">
        <v>0.11111111111111116</v>
      </c>
      <c r="EE195" s="150"/>
      <c r="EG195" s="31" t="s">
        <v>2762</v>
      </c>
      <c r="EH195" s="150">
        <v>0</v>
      </c>
      <c r="EI195" s="152" t="s">
        <v>2951</v>
      </c>
      <c r="EJ195" s="152" t="s">
        <v>2951</v>
      </c>
      <c r="EK195" s="150">
        <v>7.1428571428571397E-2</v>
      </c>
      <c r="EL195" s="150">
        <v>-0.31666666666666665</v>
      </c>
      <c r="EM195" s="150">
        <v>0.21951219512195141</v>
      </c>
      <c r="EN195" s="150">
        <v>-5.0000000000000044E-2</v>
      </c>
      <c r="EO195" s="150">
        <v>-0.15789473684210531</v>
      </c>
      <c r="EP195" s="258"/>
      <c r="EQ195" s="150">
        <v>0.25</v>
      </c>
      <c r="ER195" s="258"/>
      <c r="ES195" s="150">
        <v>0.19999999999999996</v>
      </c>
      <c r="ET195" s="258"/>
      <c r="EU195" s="150">
        <v>-0.33333333333333326</v>
      </c>
      <c r="EV195" s="150">
        <v>9.9999999999999867E-2</v>
      </c>
      <c r="EW195" s="150">
        <v>0</v>
      </c>
      <c r="EX195" s="150">
        <v>-0.25</v>
      </c>
      <c r="EY195" s="150">
        <v>0.21212121212121215</v>
      </c>
      <c r="EZ195" s="150">
        <v>0.19999999999999996</v>
      </c>
      <c r="FA195" s="258"/>
      <c r="FB195" s="150">
        <v>2.0833333333333481E-2</v>
      </c>
      <c r="FC195" s="150">
        <v>0.22448979591836737</v>
      </c>
      <c r="FD195" s="150">
        <v>-0.19999999999999996</v>
      </c>
      <c r="FE195" s="150"/>
      <c r="FF195" s="150"/>
      <c r="FG195" s="258"/>
      <c r="FH195" s="150"/>
      <c r="FI195" s="150">
        <v>0</v>
      </c>
      <c r="FJ195" s="150">
        <v>0</v>
      </c>
      <c r="FK195" s="150">
        <v>-0.10000000000000009</v>
      </c>
      <c r="FL195" s="150">
        <v>0.30555555555555558</v>
      </c>
      <c r="FM195" s="84"/>
      <c r="FO195" s="31" t="s">
        <v>2762</v>
      </c>
      <c r="FP195" s="150">
        <v>-0.21739130434782616</v>
      </c>
      <c r="FQ195" s="152" t="s">
        <v>2951</v>
      </c>
      <c r="FR195" s="152" t="s">
        <v>2951</v>
      </c>
      <c r="FS195" s="150">
        <v>1</v>
      </c>
      <c r="FT195" s="150">
        <v>-0.53571428571428581</v>
      </c>
      <c r="FU195" s="150">
        <v>0.61538461538461542</v>
      </c>
      <c r="FV195" s="150">
        <v>-4.7619047619047561E-2</v>
      </c>
      <c r="FW195" s="150">
        <v>-0.27500000000000013</v>
      </c>
      <c r="FX195" s="150"/>
      <c r="FY195" s="258"/>
      <c r="FZ195" s="150">
        <v>0.931034482758621</v>
      </c>
      <c r="GA195" s="258"/>
      <c r="GB195" s="150">
        <v>-0.37500000000000011</v>
      </c>
      <c r="GC195" s="258"/>
      <c r="GD195" s="150">
        <v>0.25714285714285712</v>
      </c>
      <c r="GE195" s="150">
        <v>-0.31818181818181812</v>
      </c>
      <c r="GF195" s="150">
        <v>0.73333333333333317</v>
      </c>
      <c r="GG195" s="150">
        <v>-7.6923076923076872E-2</v>
      </c>
      <c r="GH195" s="150">
        <v>-0.41666666666666663</v>
      </c>
      <c r="GI195" s="150">
        <v>1</v>
      </c>
      <c r="GJ195" s="258"/>
      <c r="GK195" s="150">
        <v>-0.4642857142857143</v>
      </c>
      <c r="GL195" s="150">
        <v>0.33333333333333348</v>
      </c>
      <c r="GM195" s="152">
        <v>-0.22499999999999998</v>
      </c>
      <c r="GN195" s="150"/>
      <c r="GO195" s="150"/>
      <c r="GP195" s="258"/>
      <c r="GQ195" s="150"/>
      <c r="GR195" s="150">
        <v>7.1428571428571397E-2</v>
      </c>
      <c r="GS195" s="150">
        <v>1</v>
      </c>
      <c r="GT195" s="150">
        <v>-6.6666666666666652E-2</v>
      </c>
      <c r="GU195" s="150"/>
    </row>
    <row r="196" spans="1:203" ht="14.4" x14ac:dyDescent="0.25">
      <c r="A196" s="31" t="s">
        <v>2767</v>
      </c>
      <c r="B196" s="150" t="s">
        <v>2951</v>
      </c>
      <c r="C196" s="152" t="s">
        <v>2951</v>
      </c>
      <c r="D196" s="152" t="s">
        <v>2951</v>
      </c>
      <c r="E196" s="150" t="s">
        <v>2951</v>
      </c>
      <c r="F196" s="150">
        <v>0.25000000000000022</v>
      </c>
      <c r="G196" s="150">
        <v>0</v>
      </c>
      <c r="H196" s="150" t="s">
        <v>2951</v>
      </c>
      <c r="I196" s="150" t="s">
        <v>2951</v>
      </c>
      <c r="J196" s="258"/>
      <c r="K196" s="150" t="s">
        <v>2951</v>
      </c>
      <c r="L196" s="258"/>
      <c r="M196" s="150">
        <v>-0.5</v>
      </c>
      <c r="N196" s="258"/>
      <c r="O196" s="150">
        <v>0.5</v>
      </c>
      <c r="P196" s="150">
        <v>-0.33333333333333337</v>
      </c>
      <c r="Q196" s="150">
        <v>0.5</v>
      </c>
      <c r="R196" s="150">
        <v>0.5</v>
      </c>
      <c r="S196" s="150">
        <v>0</v>
      </c>
      <c r="T196" s="150">
        <v>-0.66666666666666674</v>
      </c>
      <c r="U196" s="258"/>
      <c r="V196" s="150">
        <v>1.5000000000000004</v>
      </c>
      <c r="W196" s="150">
        <v>0</v>
      </c>
      <c r="X196" s="150">
        <v>0.19999999999999996</v>
      </c>
      <c r="Y196" s="150">
        <v>0</v>
      </c>
      <c r="Z196" s="150">
        <v>0</v>
      </c>
      <c r="AA196" s="258"/>
      <c r="AB196" s="150">
        <v>0</v>
      </c>
      <c r="AC196" s="150">
        <v>-0.33333333333333337</v>
      </c>
      <c r="AD196" s="233">
        <v>0</v>
      </c>
      <c r="AE196" s="233">
        <v>0</v>
      </c>
      <c r="AF196" s="233">
        <v>0</v>
      </c>
      <c r="AI196" s="31" t="s">
        <v>2767</v>
      </c>
      <c r="AJ196" s="150" t="s">
        <v>2951</v>
      </c>
      <c r="AK196" s="152" t="s">
        <v>2951</v>
      </c>
      <c r="AL196" s="152" t="s">
        <v>2951</v>
      </c>
      <c r="AM196" s="150" t="s">
        <v>2951</v>
      </c>
      <c r="AN196" s="150">
        <v>0.5</v>
      </c>
      <c r="AO196" s="150">
        <v>-0.33333333333333337</v>
      </c>
      <c r="AP196" s="150" t="s">
        <v>2951</v>
      </c>
      <c r="AQ196" s="150" t="s">
        <v>2951</v>
      </c>
      <c r="AR196" s="258"/>
      <c r="AS196" s="150" t="s">
        <v>2951</v>
      </c>
      <c r="AT196" s="258"/>
      <c r="AU196" s="150">
        <v>-0.19999999999999984</v>
      </c>
      <c r="AV196" s="258"/>
      <c r="AW196" s="150">
        <v>0</v>
      </c>
      <c r="AX196" s="150">
        <v>0.24999999999999978</v>
      </c>
      <c r="AY196" s="150">
        <v>0</v>
      </c>
      <c r="AZ196" s="150">
        <v>1.9984014443252818E-15</v>
      </c>
      <c r="BA196" s="150">
        <v>-4.0000000000001923E-2</v>
      </c>
      <c r="BB196" s="150">
        <v>4.1666666666666519E-2</v>
      </c>
      <c r="BC196" s="258"/>
      <c r="BD196" s="150">
        <v>0.5</v>
      </c>
      <c r="BE196" s="150">
        <v>-0.33333333333333337</v>
      </c>
      <c r="BF196" s="150">
        <v>0</v>
      </c>
      <c r="BG196" s="150">
        <v>0.25000000000000022</v>
      </c>
      <c r="BH196" s="150">
        <v>-2.0000000000000129E-2</v>
      </c>
      <c r="BI196" s="258"/>
      <c r="BJ196" s="150">
        <v>0.22448979591836737</v>
      </c>
      <c r="BK196" s="150">
        <v>0</v>
      </c>
      <c r="BL196" s="150">
        <v>0</v>
      </c>
      <c r="BM196" s="150">
        <v>-0.36</v>
      </c>
      <c r="BN196" s="150">
        <v>4.1666666666666519E-2</v>
      </c>
      <c r="BO196" s="84"/>
      <c r="BQ196" s="31" t="s">
        <v>2767</v>
      </c>
      <c r="BR196" s="150" t="s">
        <v>2951</v>
      </c>
      <c r="BS196" s="152" t="s">
        <v>2951</v>
      </c>
      <c r="BT196" s="152" t="s">
        <v>2951</v>
      </c>
      <c r="BU196" s="150" t="s">
        <v>2951</v>
      </c>
      <c r="BV196" s="150">
        <v>0</v>
      </c>
      <c r="BW196" s="150">
        <v>-0.23076923076923073</v>
      </c>
      <c r="BX196" s="150" t="s">
        <v>2951</v>
      </c>
      <c r="BY196" s="150" t="s">
        <v>2951</v>
      </c>
      <c r="BZ196" s="258"/>
      <c r="CA196" s="150" t="s">
        <v>2951</v>
      </c>
      <c r="CB196" s="258"/>
      <c r="CC196" s="150">
        <v>-0.23076923076923073</v>
      </c>
      <c r="CD196" s="258"/>
      <c r="CE196" s="150">
        <v>0</v>
      </c>
      <c r="CF196" s="150">
        <v>-0.22499999999999998</v>
      </c>
      <c r="CG196" s="150">
        <v>3.2258064516129004E-2</v>
      </c>
      <c r="CH196" s="150">
        <v>-0.25</v>
      </c>
      <c r="CI196" s="150">
        <v>0.25</v>
      </c>
      <c r="CJ196" s="150">
        <v>1.5</v>
      </c>
      <c r="CK196" s="258"/>
      <c r="CL196" s="150">
        <v>-0.47368421052631582</v>
      </c>
      <c r="CM196" s="150">
        <v>-5.0000000000000044E-2</v>
      </c>
      <c r="CN196" s="150">
        <v>0</v>
      </c>
      <c r="CO196" s="150">
        <v>8.3333333333333259E-2</v>
      </c>
      <c r="CP196" s="150">
        <v>-0.38461538461538458</v>
      </c>
      <c r="CQ196" s="258"/>
      <c r="CR196" s="150">
        <v>0.125</v>
      </c>
      <c r="CS196" s="150">
        <v>0.11111111111111116</v>
      </c>
      <c r="CT196" s="150">
        <v>0</v>
      </c>
      <c r="CU196" s="150">
        <v>0</v>
      </c>
      <c r="CV196" s="150">
        <v>0</v>
      </c>
      <c r="CW196" s="84"/>
      <c r="CY196" s="31" t="s">
        <v>2767</v>
      </c>
      <c r="CZ196" s="150" t="s">
        <v>2951</v>
      </c>
      <c r="DA196" s="152" t="s">
        <v>2951</v>
      </c>
      <c r="DB196" s="152" t="s">
        <v>2951</v>
      </c>
      <c r="DC196" s="150" t="s">
        <v>2951</v>
      </c>
      <c r="DD196" s="150">
        <v>-0.16666666666666663</v>
      </c>
      <c r="DE196" s="150">
        <v>0</v>
      </c>
      <c r="DF196" s="150" t="s">
        <v>2951</v>
      </c>
      <c r="DG196" s="150" t="s">
        <v>2951</v>
      </c>
      <c r="DH196" s="258"/>
      <c r="DI196" s="150" t="s">
        <v>2951</v>
      </c>
      <c r="DJ196" s="258"/>
      <c r="DK196" s="150">
        <v>7.1428571428571397E-2</v>
      </c>
      <c r="DL196" s="258"/>
      <c r="DM196" s="150">
        <v>0</v>
      </c>
      <c r="DN196" s="150">
        <v>0.16666666666666674</v>
      </c>
      <c r="DO196" s="150">
        <v>0</v>
      </c>
      <c r="DP196" s="150">
        <v>-0.1428571428571429</v>
      </c>
      <c r="DQ196" s="150">
        <v>0</v>
      </c>
      <c r="DR196" s="150">
        <v>-0.33333333333333337</v>
      </c>
      <c r="DS196" s="258"/>
      <c r="DT196" s="150">
        <v>0</v>
      </c>
      <c r="DU196" s="150">
        <v>0</v>
      </c>
      <c r="DV196" s="152">
        <v>0.5</v>
      </c>
      <c r="DW196" s="150">
        <v>0</v>
      </c>
      <c r="DX196" s="150">
        <v>0</v>
      </c>
      <c r="DY196" s="258"/>
      <c r="DZ196" s="150">
        <v>0</v>
      </c>
      <c r="EA196" s="150">
        <v>-0.4</v>
      </c>
      <c r="EB196" s="150">
        <v>0</v>
      </c>
      <c r="EC196" s="150">
        <v>0</v>
      </c>
      <c r="ED196" s="150">
        <v>0.66666666666666674</v>
      </c>
      <c r="EE196" s="150"/>
      <c r="EG196" s="31" t="s">
        <v>2767</v>
      </c>
      <c r="EH196" s="150" t="s">
        <v>2951</v>
      </c>
      <c r="EI196" s="152" t="s">
        <v>2951</v>
      </c>
      <c r="EJ196" s="152" t="s">
        <v>2951</v>
      </c>
      <c r="EK196" s="150" t="s">
        <v>2951</v>
      </c>
      <c r="EL196" s="150">
        <v>-0.31666666666666665</v>
      </c>
      <c r="EM196" s="150">
        <v>0.46341463414634143</v>
      </c>
      <c r="EN196" s="150" t="s">
        <v>2951</v>
      </c>
      <c r="EO196" s="150" t="s">
        <v>2951</v>
      </c>
      <c r="EP196" s="258"/>
      <c r="EQ196" s="150" t="s">
        <v>2951</v>
      </c>
      <c r="ER196" s="258"/>
      <c r="ES196" s="150">
        <v>1</v>
      </c>
      <c r="ET196" s="258"/>
      <c r="EU196" s="150">
        <v>-0.46590909090909094</v>
      </c>
      <c r="EV196" s="150">
        <v>-6.3829787234042534E-2</v>
      </c>
      <c r="EW196" s="150">
        <v>0</v>
      </c>
      <c r="EX196" s="150">
        <v>9.090909090909105E-2</v>
      </c>
      <c r="EY196" s="150">
        <v>-0.16666666666666663</v>
      </c>
      <c r="EZ196" s="150">
        <v>-0.12500000000000011</v>
      </c>
      <c r="FA196" s="258"/>
      <c r="FB196" s="150">
        <v>0.65714285714285703</v>
      </c>
      <c r="FC196" s="150">
        <v>3.4482758620689724E-2</v>
      </c>
      <c r="FD196" s="150">
        <v>0</v>
      </c>
      <c r="FE196" s="150">
        <v>0</v>
      </c>
      <c r="FF196" s="150">
        <v>0</v>
      </c>
      <c r="FG196" s="258"/>
      <c r="FH196" s="150">
        <v>-0.16666666666666663</v>
      </c>
      <c r="FI196" s="150">
        <v>0.19999999999999996</v>
      </c>
      <c r="FJ196" s="150">
        <v>0</v>
      </c>
      <c r="FK196" s="150">
        <v>-9.9999999999999978E-2</v>
      </c>
      <c r="FL196" s="150">
        <v>0.11111111111111116</v>
      </c>
      <c r="FM196" s="84"/>
      <c r="FO196" s="31" t="s">
        <v>2767</v>
      </c>
      <c r="FP196" s="150" t="s">
        <v>2951</v>
      </c>
      <c r="FQ196" s="152" t="s">
        <v>2951</v>
      </c>
      <c r="FR196" s="152" t="s">
        <v>2951</v>
      </c>
      <c r="FS196" s="150" t="s">
        <v>2951</v>
      </c>
      <c r="FT196" s="150">
        <v>-0.37499999999999989</v>
      </c>
      <c r="FU196" s="150">
        <v>0.5</v>
      </c>
      <c r="FV196" s="150" t="s">
        <v>2951</v>
      </c>
      <c r="FW196" s="150" t="s">
        <v>2951</v>
      </c>
      <c r="FX196" s="150"/>
      <c r="FY196" s="258"/>
      <c r="FZ196" s="150" t="s">
        <v>2951</v>
      </c>
      <c r="GA196" s="258"/>
      <c r="GB196" s="150">
        <v>-0.4285714285714286</v>
      </c>
      <c r="GC196" s="258"/>
      <c r="GD196" s="150">
        <v>0.25000000000000022</v>
      </c>
      <c r="GE196" s="150">
        <v>0.5</v>
      </c>
      <c r="GF196" s="150">
        <v>-6.6666666666666652E-2</v>
      </c>
      <c r="GG196" s="150">
        <v>0.28571428571428559</v>
      </c>
      <c r="GH196" s="150">
        <v>-0.55555555555555558</v>
      </c>
      <c r="GI196" s="150">
        <v>0.75000000000000022</v>
      </c>
      <c r="GJ196" s="258"/>
      <c r="GK196" s="150">
        <v>0</v>
      </c>
      <c r="GL196" s="150">
        <v>0</v>
      </c>
      <c r="GM196" s="152">
        <v>0</v>
      </c>
      <c r="GN196" s="150">
        <v>0.28571428571428559</v>
      </c>
      <c r="GO196" s="150">
        <v>-0.22222222222222221</v>
      </c>
      <c r="GP196" s="258"/>
      <c r="GQ196" s="150">
        <v>0</v>
      </c>
      <c r="GR196" s="150">
        <v>0</v>
      </c>
      <c r="GS196" s="150">
        <v>0</v>
      </c>
      <c r="GT196" s="150">
        <v>0</v>
      </c>
      <c r="GU196" s="150"/>
    </row>
    <row r="197" spans="1:203" ht="14.4" x14ac:dyDescent="0.25">
      <c r="A197" s="31" t="s">
        <v>2768</v>
      </c>
      <c r="B197" s="150"/>
      <c r="C197" s="152"/>
      <c r="D197" s="152"/>
      <c r="E197" s="150"/>
      <c r="F197" s="150"/>
      <c r="G197" s="150"/>
      <c r="H197" s="150"/>
      <c r="I197" s="150"/>
      <c r="J197" s="258"/>
      <c r="K197" s="150"/>
      <c r="L197" s="258"/>
      <c r="M197" s="150"/>
      <c r="N197" s="258"/>
      <c r="O197" s="150"/>
      <c r="P197" s="150"/>
      <c r="Q197" s="150"/>
      <c r="R197" s="150"/>
      <c r="S197" s="150"/>
      <c r="T197" s="150"/>
      <c r="U197" s="258"/>
      <c r="V197" s="150"/>
      <c r="W197" s="150"/>
      <c r="X197" s="150"/>
      <c r="Y197" s="150"/>
      <c r="Z197" s="150"/>
      <c r="AA197" s="258"/>
      <c r="AB197" s="150"/>
      <c r="AC197" s="150">
        <v>-0.33333333333333337</v>
      </c>
      <c r="AD197" s="233">
        <v>0</v>
      </c>
      <c r="AE197" s="233">
        <v>-0.33333333333333337</v>
      </c>
      <c r="AF197" s="233">
        <v>0.35000000000000009</v>
      </c>
      <c r="AJ197" s="150"/>
      <c r="AK197" s="152"/>
      <c r="AL197" s="152"/>
      <c r="AM197" s="150"/>
      <c r="AN197" s="150"/>
      <c r="AO197" s="150"/>
      <c r="AP197" s="150"/>
      <c r="AQ197" s="150"/>
      <c r="AR197" s="258"/>
      <c r="AS197" s="150"/>
      <c r="AT197" s="258"/>
      <c r="AU197" s="150"/>
      <c r="AV197" s="258"/>
      <c r="AW197" s="150"/>
      <c r="AX197" s="150"/>
      <c r="AY197" s="150"/>
      <c r="AZ197" s="150"/>
      <c r="BA197" s="150"/>
      <c r="BB197" s="150"/>
      <c r="BC197" s="258"/>
      <c r="BD197" s="150"/>
      <c r="BE197" s="150"/>
      <c r="BF197" s="150"/>
      <c r="BG197" s="150"/>
      <c r="BH197" s="150"/>
      <c r="BI197" s="258"/>
      <c r="BJ197" s="150"/>
      <c r="BK197" s="150">
        <v>0</v>
      </c>
      <c r="BL197" s="150">
        <v>0</v>
      </c>
      <c r="BM197" s="150">
        <v>0</v>
      </c>
      <c r="BN197" s="150">
        <v>0</v>
      </c>
      <c r="BO197" s="84"/>
      <c r="BQ197" s="31" t="s">
        <v>2768</v>
      </c>
      <c r="BR197" s="150"/>
      <c r="BS197" s="152"/>
      <c r="BT197" s="152"/>
      <c r="BU197" s="150"/>
      <c r="BV197" s="150"/>
      <c r="BW197" s="150"/>
      <c r="BX197" s="150"/>
      <c r="BY197" s="150"/>
      <c r="BZ197" s="258"/>
      <c r="CA197" s="150"/>
      <c r="CB197" s="258"/>
      <c r="CC197" s="150"/>
      <c r="CD197" s="258"/>
      <c r="CE197" s="150"/>
      <c r="CF197" s="150"/>
      <c r="CG197" s="150"/>
      <c r="CH197" s="150"/>
      <c r="CI197" s="150"/>
      <c r="CJ197" s="150"/>
      <c r="CK197" s="258"/>
      <c r="CL197" s="150"/>
      <c r="CM197" s="150"/>
      <c r="CN197" s="150"/>
      <c r="CO197" s="150"/>
      <c r="CP197" s="150"/>
      <c r="CQ197" s="258"/>
      <c r="CR197" s="150"/>
      <c r="CS197" s="150">
        <v>0.11111111111111116</v>
      </c>
      <c r="CT197" s="150">
        <v>-0.44000000000000006</v>
      </c>
      <c r="CU197" s="150">
        <v>0</v>
      </c>
      <c r="CV197" s="150">
        <v>0.85714285714285698</v>
      </c>
      <c r="CW197" s="84"/>
      <c r="CY197" s="31" t="s">
        <v>2768</v>
      </c>
      <c r="CZ197" s="150"/>
      <c r="DA197" s="152"/>
      <c r="DB197" s="152"/>
      <c r="DC197" s="150"/>
      <c r="DD197" s="150"/>
      <c r="DE197" s="150"/>
      <c r="DF197" s="150"/>
      <c r="DG197" s="150"/>
      <c r="DH197" s="258"/>
      <c r="DI197" s="150"/>
      <c r="DJ197" s="258"/>
      <c r="DK197" s="150"/>
      <c r="DL197" s="258"/>
      <c r="DM197" s="150"/>
      <c r="DN197" s="150"/>
      <c r="DO197" s="150"/>
      <c r="DP197" s="150"/>
      <c r="DQ197" s="150"/>
      <c r="DR197" s="150"/>
      <c r="DS197" s="258"/>
      <c r="DT197" s="150"/>
      <c r="DU197" s="150"/>
      <c r="DV197" s="152"/>
      <c r="DW197" s="150"/>
      <c r="DX197" s="150"/>
      <c r="DY197" s="258"/>
      <c r="DZ197" s="150"/>
      <c r="EA197" s="150">
        <v>-0.4</v>
      </c>
      <c r="EB197" s="150">
        <v>0.5</v>
      </c>
      <c r="EC197" s="150">
        <v>0</v>
      </c>
      <c r="ED197" s="150">
        <v>-0.16666666666666663</v>
      </c>
      <c r="EE197" s="150"/>
      <c r="EG197" s="31" t="s">
        <v>2768</v>
      </c>
      <c r="EH197" s="150"/>
      <c r="EI197" s="152"/>
      <c r="EJ197" s="152"/>
      <c r="EK197" s="150"/>
      <c r="EL197" s="150"/>
      <c r="EM197" s="150"/>
      <c r="EN197" s="150"/>
      <c r="EO197" s="150"/>
      <c r="EP197" s="258"/>
      <c r="EQ197" s="150"/>
      <c r="ER197" s="258"/>
      <c r="ES197" s="150"/>
      <c r="ET197" s="258"/>
      <c r="EU197" s="150"/>
      <c r="EV197" s="150"/>
      <c r="EW197" s="150"/>
      <c r="EX197" s="150"/>
      <c r="EY197" s="150"/>
      <c r="EZ197" s="150"/>
      <c r="FA197" s="258"/>
      <c r="FB197" s="150"/>
      <c r="FC197" s="150"/>
      <c r="FD197" s="150"/>
      <c r="FE197" s="150"/>
      <c r="FF197" s="150"/>
      <c r="FG197" s="258"/>
      <c r="FH197" s="150"/>
      <c r="FI197" s="150">
        <v>-0.13333333333333341</v>
      </c>
      <c r="FJ197" s="150">
        <v>-5.7692307692307598E-2</v>
      </c>
      <c r="FK197" s="150">
        <v>8.163265306122458E-2</v>
      </c>
      <c r="FL197" s="150">
        <v>3.7735849056603543E-2</v>
      </c>
      <c r="FM197" s="84"/>
      <c r="FO197" s="31" t="s">
        <v>2768</v>
      </c>
      <c r="FP197" s="150"/>
      <c r="FQ197" s="152"/>
      <c r="FR197" s="152"/>
      <c r="FS197" s="150"/>
      <c r="FT197" s="150"/>
      <c r="FU197" s="150"/>
      <c r="FV197" s="150"/>
      <c r="FW197" s="150"/>
      <c r="FX197" s="150"/>
      <c r="FY197" s="258"/>
      <c r="FZ197" s="150"/>
      <c r="GA197" s="258"/>
      <c r="GB197" s="150"/>
      <c r="GC197" s="258"/>
      <c r="GD197" s="150"/>
      <c r="GE197" s="150"/>
      <c r="GF197" s="150"/>
      <c r="GG197" s="150"/>
      <c r="GH197" s="150"/>
      <c r="GI197" s="150"/>
      <c r="GJ197" s="258"/>
      <c r="GK197" s="150"/>
      <c r="GL197" s="150"/>
      <c r="GM197" s="152"/>
      <c r="GN197" s="150"/>
      <c r="GO197" s="150"/>
      <c r="GP197" s="258"/>
      <c r="GQ197" s="150"/>
      <c r="GR197" s="150">
        <v>0.87687687687687688</v>
      </c>
      <c r="GS197" s="150">
        <v>0.33333333333333348</v>
      </c>
      <c r="GT197" s="150">
        <v>-0.10000000000000009</v>
      </c>
      <c r="GU197" s="150"/>
    </row>
    <row r="198" spans="1:203" ht="14.4" x14ac:dyDescent="0.25">
      <c r="A198" s="31" t="s">
        <v>2953</v>
      </c>
      <c r="B198" s="150"/>
      <c r="C198" s="152"/>
      <c r="D198" s="152"/>
      <c r="E198" s="150"/>
      <c r="F198" s="150"/>
      <c r="G198" s="150"/>
      <c r="H198" s="150"/>
      <c r="I198" s="150"/>
      <c r="J198" s="258"/>
      <c r="K198" s="150"/>
      <c r="L198" s="258"/>
      <c r="M198" s="150"/>
      <c r="N198" s="258"/>
      <c r="O198" s="150" t="s">
        <v>2951</v>
      </c>
      <c r="P198" s="150" t="s">
        <v>2951</v>
      </c>
      <c r="Q198" s="150" t="s">
        <v>2951</v>
      </c>
      <c r="R198" s="150" t="s">
        <v>2951</v>
      </c>
      <c r="S198" s="150" t="s">
        <v>2951</v>
      </c>
      <c r="T198" s="150" t="s">
        <v>2951</v>
      </c>
      <c r="U198" s="258"/>
      <c r="V198" s="150" t="s">
        <v>2951</v>
      </c>
      <c r="W198" s="150" t="s">
        <v>2951</v>
      </c>
      <c r="X198" s="150"/>
      <c r="Y198" s="150"/>
      <c r="Z198" s="150"/>
      <c r="AA198" s="258"/>
      <c r="AB198" s="150"/>
      <c r="AC198" s="150"/>
      <c r="AD198" s="233"/>
      <c r="AE198" s="233"/>
      <c r="AF198" s="233"/>
      <c r="AI198" s="31" t="s">
        <v>2953</v>
      </c>
      <c r="AJ198" s="150"/>
      <c r="AK198" s="152"/>
      <c r="AL198" s="152"/>
      <c r="AM198" s="150"/>
      <c r="AN198" s="150"/>
      <c r="AO198" s="150"/>
      <c r="AP198" s="150"/>
      <c r="AQ198" s="150"/>
      <c r="AR198" s="258"/>
      <c r="AS198" s="150"/>
      <c r="AT198" s="258"/>
      <c r="AU198" s="150"/>
      <c r="AV198" s="258"/>
      <c r="AW198" s="150" t="s">
        <v>2951</v>
      </c>
      <c r="AX198" s="150" t="s">
        <v>2951</v>
      </c>
      <c r="AY198" s="150" t="s">
        <v>2951</v>
      </c>
      <c r="AZ198" s="150" t="s">
        <v>2951</v>
      </c>
      <c r="BA198" s="150" t="s">
        <v>2951</v>
      </c>
      <c r="BB198" s="150" t="s">
        <v>2951</v>
      </c>
      <c r="BC198" s="258"/>
      <c r="BD198" s="150" t="s">
        <v>2951</v>
      </c>
      <c r="BE198" s="150" t="s">
        <v>2951</v>
      </c>
      <c r="BF198" s="150"/>
      <c r="BG198" s="150"/>
      <c r="BH198" s="150"/>
      <c r="BI198" s="258"/>
      <c r="BJ198" s="150"/>
      <c r="BK198" s="150"/>
      <c r="BL198" s="150"/>
      <c r="BM198" s="150"/>
      <c r="BN198" s="150"/>
      <c r="BO198" s="84"/>
      <c r="BQ198" s="31" t="s">
        <v>2953</v>
      </c>
      <c r="BR198" s="150"/>
      <c r="BS198" s="152"/>
      <c r="BT198" s="152"/>
      <c r="BU198" s="150"/>
      <c r="BV198" s="150"/>
      <c r="BW198" s="150"/>
      <c r="BX198" s="150"/>
      <c r="BY198" s="150"/>
      <c r="BZ198" s="258"/>
      <c r="CA198" s="150"/>
      <c r="CB198" s="258"/>
      <c r="CC198" s="150"/>
      <c r="CD198" s="258"/>
      <c r="CE198" s="150" t="s">
        <v>2951</v>
      </c>
      <c r="CF198" s="150" t="s">
        <v>2951</v>
      </c>
      <c r="CG198" s="150" t="s">
        <v>2951</v>
      </c>
      <c r="CH198" s="150" t="s">
        <v>2951</v>
      </c>
      <c r="CI198" s="150" t="s">
        <v>2951</v>
      </c>
      <c r="CJ198" s="150" t="s">
        <v>2951</v>
      </c>
      <c r="CK198" s="258"/>
      <c r="CL198" s="150" t="s">
        <v>2951</v>
      </c>
      <c r="CM198" s="150" t="s">
        <v>2951</v>
      </c>
      <c r="CN198" s="150"/>
      <c r="CO198" s="150"/>
      <c r="CP198" s="150"/>
      <c r="CQ198" s="258"/>
      <c r="CR198" s="150"/>
      <c r="CS198" s="150"/>
      <c r="CT198" s="150"/>
      <c r="CU198" s="150"/>
      <c r="CV198" s="150"/>
      <c r="CW198" s="84"/>
      <c r="CY198" s="31" t="s">
        <v>2953</v>
      </c>
      <c r="CZ198" s="150"/>
      <c r="DA198" s="152"/>
      <c r="DB198" s="152"/>
      <c r="DC198" s="150"/>
      <c r="DD198" s="150"/>
      <c r="DE198" s="150"/>
      <c r="DF198" s="150"/>
      <c r="DG198" s="150"/>
      <c r="DH198" s="258"/>
      <c r="DI198" s="150"/>
      <c r="DJ198" s="258"/>
      <c r="DK198" s="150"/>
      <c r="DL198" s="258"/>
      <c r="DM198" s="150" t="s">
        <v>2951</v>
      </c>
      <c r="DN198" s="150" t="s">
        <v>2951</v>
      </c>
      <c r="DO198" s="150" t="s">
        <v>2951</v>
      </c>
      <c r="DP198" s="150" t="s">
        <v>2951</v>
      </c>
      <c r="DQ198" s="150"/>
      <c r="DR198" s="150"/>
      <c r="DS198" s="258"/>
      <c r="DT198" s="150"/>
      <c r="DU198" s="150"/>
      <c r="DV198" s="152"/>
      <c r="DW198" s="150"/>
      <c r="DX198" s="150"/>
      <c r="DY198" s="258"/>
      <c r="DZ198" s="150"/>
      <c r="EA198" s="150"/>
      <c r="EB198" s="150"/>
      <c r="EC198" s="150"/>
      <c r="ED198" s="150"/>
      <c r="EE198" s="150"/>
      <c r="EG198" s="31" t="s">
        <v>2953</v>
      </c>
      <c r="EH198" s="150"/>
      <c r="EI198" s="152"/>
      <c r="EJ198" s="152"/>
      <c r="EK198" s="150"/>
      <c r="EL198" s="150"/>
      <c r="EM198" s="150"/>
      <c r="EN198" s="150"/>
      <c r="EO198" s="150"/>
      <c r="EP198" s="258"/>
      <c r="EQ198" s="150"/>
      <c r="ER198" s="258"/>
      <c r="ES198" s="150"/>
      <c r="ET198" s="258"/>
      <c r="EU198" s="150" t="s">
        <v>2951</v>
      </c>
      <c r="EV198" s="150" t="s">
        <v>2951</v>
      </c>
      <c r="EW198" s="150" t="s">
        <v>2951</v>
      </c>
      <c r="EX198" s="150" t="s">
        <v>2951</v>
      </c>
      <c r="EY198" s="150"/>
      <c r="EZ198" s="150"/>
      <c r="FA198" s="258"/>
      <c r="FB198" s="150"/>
      <c r="FC198" s="150"/>
      <c r="FD198" s="150"/>
      <c r="FE198" s="150"/>
      <c r="FF198" s="150"/>
      <c r="FG198" s="258"/>
      <c r="FH198" s="150"/>
      <c r="FI198" s="150"/>
      <c r="FJ198" s="150"/>
      <c r="FK198" s="150"/>
      <c r="FL198" s="150"/>
      <c r="FM198" s="84"/>
      <c r="FO198" s="31" t="s">
        <v>2953</v>
      </c>
      <c r="FP198" s="150"/>
      <c r="FQ198" s="152"/>
      <c r="FR198" s="152"/>
      <c r="FS198" s="150"/>
      <c r="FT198" s="150"/>
      <c r="FU198" s="150"/>
      <c r="FV198" s="150"/>
      <c r="FW198" s="150"/>
      <c r="FX198" s="150"/>
      <c r="FY198" s="258"/>
      <c r="FZ198" s="150"/>
      <c r="GA198" s="258"/>
      <c r="GB198" s="150"/>
      <c r="GC198" s="258"/>
      <c r="GD198" s="150" t="s">
        <v>2951</v>
      </c>
      <c r="GE198" s="150" t="s">
        <v>2951</v>
      </c>
      <c r="GF198" s="150" t="s">
        <v>2951</v>
      </c>
      <c r="GG198" s="150" t="s">
        <v>2951</v>
      </c>
      <c r="GH198" s="150"/>
      <c r="GI198" s="150"/>
      <c r="GJ198" s="258"/>
      <c r="GK198" s="150"/>
      <c r="GL198" s="150"/>
      <c r="GM198" s="152"/>
      <c r="GN198" s="150"/>
      <c r="GO198" s="150"/>
      <c r="GP198" s="258"/>
      <c r="GQ198" s="150"/>
      <c r="GR198" s="150"/>
      <c r="GS198" s="150"/>
      <c r="GT198" s="150"/>
      <c r="GU198" s="150"/>
    </row>
    <row r="199" spans="1:203" ht="14.4" x14ac:dyDescent="0.25">
      <c r="A199" s="31" t="s">
        <v>2769</v>
      </c>
      <c r="B199" s="150"/>
      <c r="C199" s="152"/>
      <c r="D199" s="152"/>
      <c r="E199" s="150"/>
      <c r="F199" s="150"/>
      <c r="G199" s="150"/>
      <c r="H199" s="150"/>
      <c r="I199" s="150"/>
      <c r="J199" s="258"/>
      <c r="K199" s="150"/>
      <c r="L199" s="258"/>
      <c r="M199" s="150" t="s">
        <v>2951</v>
      </c>
      <c r="N199" s="258"/>
      <c r="O199" s="150" t="s">
        <v>2951</v>
      </c>
      <c r="P199" s="150" t="s">
        <v>2951</v>
      </c>
      <c r="Q199" s="150" t="s">
        <v>2951</v>
      </c>
      <c r="R199" s="150" t="s">
        <v>2951</v>
      </c>
      <c r="S199" s="150">
        <v>0</v>
      </c>
      <c r="T199" s="150">
        <v>0</v>
      </c>
      <c r="U199" s="258"/>
      <c r="V199" s="150" t="s">
        <v>2951</v>
      </c>
      <c r="W199" s="150" t="s">
        <v>2951</v>
      </c>
      <c r="X199" s="150"/>
      <c r="Y199" s="150"/>
      <c r="Z199" s="150">
        <v>0</v>
      </c>
      <c r="AA199" s="258"/>
      <c r="AB199" s="150">
        <v>0</v>
      </c>
      <c r="AC199" s="150">
        <v>-0.4</v>
      </c>
      <c r="AD199" s="233">
        <v>0.5</v>
      </c>
      <c r="AE199" s="233">
        <v>-0.11111111111111116</v>
      </c>
      <c r="AF199" s="233">
        <v>0.5</v>
      </c>
      <c r="AI199" s="31" t="s">
        <v>2769</v>
      </c>
      <c r="AJ199" s="150"/>
      <c r="AK199" s="152"/>
      <c r="AL199" s="152"/>
      <c r="AM199" s="150"/>
      <c r="AN199" s="150"/>
      <c r="AO199" s="150"/>
      <c r="AP199" s="150"/>
      <c r="AQ199" s="150"/>
      <c r="AR199" s="258"/>
      <c r="AS199" s="150"/>
      <c r="AT199" s="258"/>
      <c r="AU199" s="150" t="s">
        <v>2951</v>
      </c>
      <c r="AV199" s="258"/>
      <c r="AW199" s="150" t="s">
        <v>2951</v>
      </c>
      <c r="AX199" s="150" t="s">
        <v>2951</v>
      </c>
      <c r="AY199" s="150" t="s">
        <v>2951</v>
      </c>
      <c r="AZ199" s="150" t="s">
        <v>2951</v>
      </c>
      <c r="BA199" s="150">
        <v>-2.7777777777777679E-2</v>
      </c>
      <c r="BB199" s="150">
        <v>-8.5714285714285743E-2</v>
      </c>
      <c r="BC199" s="258"/>
      <c r="BD199" s="150" t="s">
        <v>2951</v>
      </c>
      <c r="BE199" s="150" t="s">
        <v>2951</v>
      </c>
      <c r="BF199" s="150"/>
      <c r="BG199" s="150"/>
      <c r="BH199" s="150">
        <v>0</v>
      </c>
      <c r="BI199" s="258"/>
      <c r="BJ199" s="150">
        <v>0</v>
      </c>
      <c r="BK199" s="150">
        <v>0</v>
      </c>
      <c r="BL199" s="150">
        <v>0</v>
      </c>
      <c r="BM199" s="150">
        <v>0</v>
      </c>
      <c r="BN199" s="150">
        <v>0.25000000000000022</v>
      </c>
      <c r="BO199" s="84"/>
      <c r="BQ199" s="31" t="s">
        <v>2769</v>
      </c>
      <c r="BR199" s="150"/>
      <c r="BS199" s="152"/>
      <c r="BT199" s="152"/>
      <c r="BU199" s="150"/>
      <c r="BV199" s="150"/>
      <c r="BW199" s="150"/>
      <c r="BX199" s="150"/>
      <c r="BY199" s="150"/>
      <c r="BZ199" s="258"/>
      <c r="CA199" s="150"/>
      <c r="CB199" s="258"/>
      <c r="CC199" s="150" t="s">
        <v>2951</v>
      </c>
      <c r="CD199" s="258"/>
      <c r="CE199" s="150" t="s">
        <v>2951</v>
      </c>
      <c r="CF199" s="150" t="s">
        <v>2951</v>
      </c>
      <c r="CG199" s="150" t="s">
        <v>2951</v>
      </c>
      <c r="CH199" s="150" t="s">
        <v>2951</v>
      </c>
      <c r="CI199" s="150">
        <v>4.4408920985006262E-16</v>
      </c>
      <c r="CJ199" s="150">
        <v>-0.16666666666666663</v>
      </c>
      <c r="CK199" s="258"/>
      <c r="CL199" s="150" t="s">
        <v>2951</v>
      </c>
      <c r="CM199" s="150" t="s">
        <v>2951</v>
      </c>
      <c r="CN199" s="150"/>
      <c r="CO199" s="150"/>
      <c r="CP199" s="150">
        <v>0</v>
      </c>
      <c r="CQ199" s="258"/>
      <c r="CR199" s="150">
        <v>-0.19999999999999996</v>
      </c>
      <c r="CS199" s="150">
        <v>7.1428571428571397E-2</v>
      </c>
      <c r="CT199" s="150">
        <v>3.3333333333333437E-2</v>
      </c>
      <c r="CU199" s="150">
        <v>-0.22580645161290325</v>
      </c>
      <c r="CV199" s="150">
        <v>8.3333333333333259E-2</v>
      </c>
      <c r="CW199" s="84"/>
      <c r="CY199" s="31" t="s">
        <v>2769</v>
      </c>
      <c r="CZ199" s="150"/>
      <c r="DA199" s="152"/>
      <c r="DB199" s="152"/>
      <c r="DC199" s="150"/>
      <c r="DD199" s="150"/>
      <c r="DE199" s="150"/>
      <c r="DF199" s="150"/>
      <c r="DG199" s="150"/>
      <c r="DH199" s="258"/>
      <c r="DI199" s="150"/>
      <c r="DJ199" s="258"/>
      <c r="DK199" s="150" t="s">
        <v>2951</v>
      </c>
      <c r="DL199" s="258"/>
      <c r="DM199" s="150" t="s">
        <v>2951</v>
      </c>
      <c r="DN199" s="150" t="s">
        <v>2951</v>
      </c>
      <c r="DO199" s="150" t="s">
        <v>2951</v>
      </c>
      <c r="DP199" s="150" t="s">
        <v>2951</v>
      </c>
      <c r="DQ199" s="150">
        <v>0</v>
      </c>
      <c r="DR199" s="150">
        <v>0</v>
      </c>
      <c r="DS199" s="258"/>
      <c r="DT199" s="150"/>
      <c r="DU199" s="150"/>
      <c r="DV199" s="152"/>
      <c r="DW199" s="150"/>
      <c r="DX199" s="150">
        <v>0</v>
      </c>
      <c r="DY199" s="258"/>
      <c r="DZ199" s="150">
        <v>-0.21666666666666667</v>
      </c>
      <c r="EA199" s="150">
        <v>-0.16666666666666663</v>
      </c>
      <c r="EB199" s="150">
        <v>0.19999999999999996</v>
      </c>
      <c r="EC199" s="150">
        <v>-0.16666666666666663</v>
      </c>
      <c r="ED199" s="150">
        <v>-0.10000000000000009</v>
      </c>
      <c r="EE199" s="150"/>
      <c r="EG199" s="31" t="s">
        <v>2769</v>
      </c>
      <c r="EH199" s="150"/>
      <c r="EI199" s="152"/>
      <c r="EJ199" s="152"/>
      <c r="EK199" s="150"/>
      <c r="EL199" s="150"/>
      <c r="EM199" s="150"/>
      <c r="EN199" s="150"/>
      <c r="EO199" s="150"/>
      <c r="EP199" s="258"/>
      <c r="EQ199" s="150"/>
      <c r="ER199" s="258"/>
      <c r="ES199" s="150" t="s">
        <v>2951</v>
      </c>
      <c r="ET199" s="258"/>
      <c r="EU199" s="150" t="s">
        <v>2951</v>
      </c>
      <c r="EV199" s="150" t="s">
        <v>2951</v>
      </c>
      <c r="EW199" s="150" t="s">
        <v>2951</v>
      </c>
      <c r="EX199" s="150" t="s">
        <v>2951</v>
      </c>
      <c r="EY199" s="150">
        <v>-0.16666666666666663</v>
      </c>
      <c r="EZ199" s="150">
        <v>1.25</v>
      </c>
      <c r="FA199" s="258"/>
      <c r="FB199" s="150"/>
      <c r="FC199" s="150"/>
      <c r="FD199" s="150"/>
      <c r="FE199" s="150"/>
      <c r="FF199" s="150">
        <v>0.19999999999999996</v>
      </c>
      <c r="FG199" s="258"/>
      <c r="FH199" s="150">
        <v>0</v>
      </c>
      <c r="FI199" s="150">
        <v>0</v>
      </c>
      <c r="FJ199" s="150">
        <v>-0.13333333333333341</v>
      </c>
      <c r="FK199" s="150">
        <v>7.6923076923077094E-2</v>
      </c>
      <c r="FL199" s="150">
        <v>-0.32142857142857151</v>
      </c>
      <c r="FM199" s="84"/>
      <c r="FO199" s="31" t="s">
        <v>2769</v>
      </c>
      <c r="FP199" s="150"/>
      <c r="FQ199" s="152"/>
      <c r="FR199" s="152"/>
      <c r="FS199" s="150"/>
      <c r="FT199" s="150"/>
      <c r="FU199" s="150"/>
      <c r="FV199" s="150"/>
      <c r="FW199" s="150"/>
      <c r="FX199" s="150"/>
      <c r="FY199" s="258"/>
      <c r="FZ199" s="150"/>
      <c r="GA199" s="258"/>
      <c r="GB199" s="150" t="s">
        <v>2951</v>
      </c>
      <c r="GC199" s="258"/>
      <c r="GD199" s="150" t="s">
        <v>2951</v>
      </c>
      <c r="GE199" s="150" t="s">
        <v>2951</v>
      </c>
      <c r="GF199" s="150" t="s">
        <v>2951</v>
      </c>
      <c r="GG199" s="150" t="s">
        <v>2951</v>
      </c>
      <c r="GH199" s="150">
        <v>-0.22222222222222221</v>
      </c>
      <c r="GI199" s="150">
        <v>0.4285714285714286</v>
      </c>
      <c r="GJ199" s="258"/>
      <c r="GK199" s="150"/>
      <c r="GL199" s="150"/>
      <c r="GM199" s="152"/>
      <c r="GN199" s="150"/>
      <c r="GO199" s="150">
        <v>-0.36363636363636354</v>
      </c>
      <c r="GP199" s="258"/>
      <c r="GQ199" s="150">
        <v>-0.21428571428571441</v>
      </c>
      <c r="GR199" s="150">
        <v>0.36363636363636376</v>
      </c>
      <c r="GS199" s="150">
        <v>0.33333333333333348</v>
      </c>
      <c r="GT199" s="150">
        <v>0</v>
      </c>
      <c r="GU199" s="150"/>
    </row>
    <row r="200" spans="1:203" ht="14.4" x14ac:dyDescent="0.25">
      <c r="A200" s="31" t="s">
        <v>2954</v>
      </c>
      <c r="B200" s="150"/>
      <c r="C200" s="152"/>
      <c r="D200" s="152"/>
      <c r="E200" s="150"/>
      <c r="F200" s="150"/>
      <c r="G200" s="150"/>
      <c r="H200" s="150"/>
      <c r="I200" s="150"/>
      <c r="J200" s="258"/>
      <c r="K200" s="150" t="s">
        <v>2951</v>
      </c>
      <c r="L200" s="258"/>
      <c r="M200" s="150">
        <v>0</v>
      </c>
      <c r="N200" s="258"/>
      <c r="O200" s="150">
        <v>0</v>
      </c>
      <c r="P200" s="150">
        <v>0</v>
      </c>
      <c r="Q200" s="150" t="s">
        <v>2951</v>
      </c>
      <c r="R200" s="150" t="s">
        <v>2951</v>
      </c>
      <c r="S200" s="150" t="s">
        <v>2951</v>
      </c>
      <c r="T200" s="150">
        <v>0</v>
      </c>
      <c r="U200" s="258"/>
      <c r="V200" s="150" t="s">
        <v>2951</v>
      </c>
      <c r="W200" s="150" t="s">
        <v>2951</v>
      </c>
      <c r="X200" s="150"/>
      <c r="Y200" s="150"/>
      <c r="Z200" s="150"/>
      <c r="AA200" s="258"/>
      <c r="AB200" s="150"/>
      <c r="AC200" s="150"/>
      <c r="AD200" s="233"/>
      <c r="AE200" s="233"/>
      <c r="AF200" s="233"/>
      <c r="AI200" s="31" t="s">
        <v>2954</v>
      </c>
      <c r="AJ200" s="150"/>
      <c r="AK200" s="152"/>
      <c r="AL200" s="152"/>
      <c r="AM200" s="150"/>
      <c r="AN200" s="150"/>
      <c r="AO200" s="150"/>
      <c r="AP200" s="150"/>
      <c r="AQ200" s="150"/>
      <c r="AR200" s="258"/>
      <c r="AS200" s="150" t="s">
        <v>2951</v>
      </c>
      <c r="AT200" s="258"/>
      <c r="AU200" s="150">
        <v>-0.19999999999999984</v>
      </c>
      <c r="AV200" s="258"/>
      <c r="AW200" s="150">
        <v>0</v>
      </c>
      <c r="AX200" s="150">
        <v>0.93499999999999983</v>
      </c>
      <c r="AY200" s="150" t="s">
        <v>2951</v>
      </c>
      <c r="AZ200" s="150" t="s">
        <v>2951</v>
      </c>
      <c r="BA200" s="150" t="s">
        <v>2951</v>
      </c>
      <c r="BB200" s="150">
        <v>-8.5714285714285743E-2</v>
      </c>
      <c r="BC200" s="258"/>
      <c r="BD200" s="150" t="s">
        <v>2951</v>
      </c>
      <c r="BE200" s="150" t="s">
        <v>2951</v>
      </c>
      <c r="BF200" s="150"/>
      <c r="BG200" s="150"/>
      <c r="BH200" s="150"/>
      <c r="BI200" s="258"/>
      <c r="BJ200" s="150"/>
      <c r="BK200" s="150"/>
      <c r="BL200" s="150"/>
      <c r="BM200" s="150"/>
      <c r="BN200" s="150"/>
      <c r="BO200" s="84"/>
      <c r="BQ200" s="31" t="s">
        <v>2954</v>
      </c>
      <c r="BR200" s="150"/>
      <c r="BS200" s="152"/>
      <c r="BT200" s="152"/>
      <c r="BU200" s="150"/>
      <c r="BV200" s="150"/>
      <c r="BW200" s="150"/>
      <c r="BX200" s="150"/>
      <c r="BY200" s="150"/>
      <c r="BZ200" s="258"/>
      <c r="CA200" s="150" t="s">
        <v>2951</v>
      </c>
      <c r="CB200" s="258"/>
      <c r="CC200" s="150">
        <v>0</v>
      </c>
      <c r="CD200" s="258"/>
      <c r="CE200" s="150">
        <v>0.41666666666666674</v>
      </c>
      <c r="CF200" s="150">
        <v>-8.8235294117647078E-2</v>
      </c>
      <c r="CG200" s="150" t="s">
        <v>2951</v>
      </c>
      <c r="CH200" s="150" t="s">
        <v>2951</v>
      </c>
      <c r="CI200" s="150" t="s">
        <v>2951</v>
      </c>
      <c r="CJ200" s="150">
        <v>0.25</v>
      </c>
      <c r="CK200" s="258"/>
      <c r="CL200" s="150" t="s">
        <v>2951</v>
      </c>
      <c r="CM200" s="150" t="s">
        <v>2951</v>
      </c>
      <c r="CN200" s="150"/>
      <c r="CO200" s="150"/>
      <c r="CP200" s="150"/>
      <c r="CQ200" s="258"/>
      <c r="CR200" s="150"/>
      <c r="CS200" s="150"/>
      <c r="CT200" s="150"/>
      <c r="CU200" s="150"/>
      <c r="CV200" s="150"/>
      <c r="CW200" s="84"/>
      <c r="CY200" s="31" t="s">
        <v>2954</v>
      </c>
      <c r="CZ200" s="150"/>
      <c r="DA200" s="152"/>
      <c r="DB200" s="152"/>
      <c r="DC200" s="150"/>
      <c r="DD200" s="150"/>
      <c r="DE200" s="150"/>
      <c r="DF200" s="150"/>
      <c r="DG200" s="150"/>
      <c r="DH200" s="258"/>
      <c r="DI200" s="150" t="s">
        <v>2951</v>
      </c>
      <c r="DJ200" s="258"/>
      <c r="DK200" s="150">
        <v>0</v>
      </c>
      <c r="DL200" s="258"/>
      <c r="DM200" s="150">
        <v>0</v>
      </c>
      <c r="DN200" s="150">
        <v>0.16666666666666674</v>
      </c>
      <c r="DO200" s="150" t="s">
        <v>2951</v>
      </c>
      <c r="DP200" s="150" t="s">
        <v>2951</v>
      </c>
      <c r="DQ200" s="150"/>
      <c r="DR200" s="150">
        <v>-9.4339622641509524E-2</v>
      </c>
      <c r="DS200" s="258"/>
      <c r="DT200" s="150"/>
      <c r="DU200" s="150"/>
      <c r="DV200" s="152"/>
      <c r="DW200" s="150"/>
      <c r="DX200" s="150"/>
      <c r="DY200" s="258"/>
      <c r="DZ200" s="150"/>
      <c r="EA200" s="150"/>
      <c r="EB200" s="150"/>
      <c r="EC200" s="150"/>
      <c r="ED200" s="150"/>
      <c r="EE200" s="150"/>
      <c r="EG200" s="31" t="s">
        <v>2954</v>
      </c>
      <c r="EH200" s="150"/>
      <c r="EI200" s="152"/>
      <c r="EJ200" s="152"/>
      <c r="EK200" s="150"/>
      <c r="EL200" s="150"/>
      <c r="EM200" s="150"/>
      <c r="EN200" s="150"/>
      <c r="EO200" s="150"/>
      <c r="EP200" s="258"/>
      <c r="EQ200" s="150" t="s">
        <v>2951</v>
      </c>
      <c r="ER200" s="258"/>
      <c r="ES200" s="150">
        <v>0.19999999999999996</v>
      </c>
      <c r="ET200" s="258"/>
      <c r="EU200" s="150">
        <v>-0.33333333333333326</v>
      </c>
      <c r="EV200" s="150">
        <v>9.9999999999999867E-2</v>
      </c>
      <c r="EW200" s="150" t="s">
        <v>2951</v>
      </c>
      <c r="EX200" s="150" t="s">
        <v>2951</v>
      </c>
      <c r="EY200" s="150"/>
      <c r="EZ200" s="150">
        <v>0</v>
      </c>
      <c r="FA200" s="258"/>
      <c r="FB200" s="150"/>
      <c r="FC200" s="150"/>
      <c r="FD200" s="150"/>
      <c r="FE200" s="150"/>
      <c r="FF200" s="150"/>
      <c r="FG200" s="258"/>
      <c r="FH200" s="150"/>
      <c r="FI200" s="150"/>
      <c r="FJ200" s="150"/>
      <c r="FK200" s="150"/>
      <c r="FL200" s="150"/>
      <c r="FM200" s="84"/>
      <c r="FO200" s="31" t="s">
        <v>2954</v>
      </c>
      <c r="FP200" s="150"/>
      <c r="FQ200" s="152"/>
      <c r="FR200" s="152"/>
      <c r="FS200" s="150"/>
      <c r="FT200" s="150"/>
      <c r="FU200" s="150"/>
      <c r="FV200" s="150"/>
      <c r="FW200" s="150"/>
      <c r="FX200" s="150"/>
      <c r="FY200" s="258"/>
      <c r="FZ200" s="150" t="s">
        <v>2951</v>
      </c>
      <c r="GA200" s="258"/>
      <c r="GB200" s="150">
        <v>7.1428571428571397E-2</v>
      </c>
      <c r="GC200" s="258"/>
      <c r="GD200" s="150">
        <v>6.6666666666666652E-2</v>
      </c>
      <c r="GE200" s="150">
        <v>-6.25E-2</v>
      </c>
      <c r="GF200" s="150" t="s">
        <v>2951</v>
      </c>
      <c r="GG200" s="150" t="s">
        <v>2951</v>
      </c>
      <c r="GH200" s="150"/>
      <c r="GI200" s="150">
        <v>0.14285714285714279</v>
      </c>
      <c r="GJ200" s="258"/>
      <c r="GK200" s="150"/>
      <c r="GL200" s="150"/>
      <c r="GM200" s="152"/>
      <c r="GN200" s="150"/>
      <c r="GO200" s="150"/>
      <c r="GP200" s="258"/>
      <c r="GQ200" s="150"/>
      <c r="GR200" s="150"/>
      <c r="GS200" s="150"/>
      <c r="GT200" s="150"/>
      <c r="GU200" s="150"/>
    </row>
    <row r="201" spans="1:203" ht="14.4" x14ac:dyDescent="0.25">
      <c r="A201" s="31" t="s">
        <v>2773</v>
      </c>
      <c r="B201" s="150"/>
      <c r="C201" s="152"/>
      <c r="D201" s="152"/>
      <c r="E201" s="150"/>
      <c r="F201" s="150"/>
      <c r="G201" s="150"/>
      <c r="H201" s="150"/>
      <c r="I201" s="150"/>
      <c r="J201" s="258"/>
      <c r="K201" s="150"/>
      <c r="L201" s="258"/>
      <c r="M201" s="150"/>
      <c r="N201" s="258"/>
      <c r="O201" s="150"/>
      <c r="P201" s="150"/>
      <c r="Q201" s="150"/>
      <c r="R201" s="150"/>
      <c r="S201" s="150"/>
      <c r="T201" s="150" t="s">
        <v>2951</v>
      </c>
      <c r="U201" s="258"/>
      <c r="V201" s="150">
        <v>0.16666666666666674</v>
      </c>
      <c r="W201" s="150">
        <v>0.16666666666666674</v>
      </c>
      <c r="X201" s="150">
        <v>0.18333333333333335</v>
      </c>
      <c r="Y201" s="150">
        <v>0</v>
      </c>
      <c r="Z201" s="150">
        <v>0</v>
      </c>
      <c r="AA201" s="258"/>
      <c r="AB201" s="150">
        <v>-1.4084507042253391E-2</v>
      </c>
      <c r="AC201" s="150">
        <v>2.857142857142847E-2</v>
      </c>
      <c r="AD201" s="233">
        <v>0</v>
      </c>
      <c r="AE201" s="233">
        <v>0</v>
      </c>
      <c r="AF201" s="233">
        <v>0</v>
      </c>
      <c r="AI201" s="31" t="s">
        <v>2773</v>
      </c>
      <c r="AJ201" s="150"/>
      <c r="AK201" s="152"/>
      <c r="AL201" s="152"/>
      <c r="AM201" s="150"/>
      <c r="AN201" s="150"/>
      <c r="AO201" s="150"/>
      <c r="AP201" s="150"/>
      <c r="AQ201" s="150"/>
      <c r="AR201" s="258"/>
      <c r="AS201" s="150"/>
      <c r="AT201" s="258"/>
      <c r="AU201" s="150"/>
      <c r="AV201" s="258"/>
      <c r="AW201" s="150"/>
      <c r="AX201" s="150"/>
      <c r="AY201" s="150"/>
      <c r="AZ201" s="150"/>
      <c r="BA201" s="150"/>
      <c r="BB201" s="150" t="s">
        <v>2951</v>
      </c>
      <c r="BC201" s="258"/>
      <c r="BD201" s="150">
        <v>-0.41666666666666663</v>
      </c>
      <c r="BE201" s="150">
        <v>0.50799999999999979</v>
      </c>
      <c r="BF201" s="150">
        <v>5.2671466464569994E-2</v>
      </c>
      <c r="BG201" s="150">
        <v>-7.0014398848092241E-2</v>
      </c>
      <c r="BH201" s="150">
        <v>0</v>
      </c>
      <c r="BI201" s="258"/>
      <c r="BJ201" s="150">
        <v>0</v>
      </c>
      <c r="BK201" s="150">
        <v>3.2320495451906295E-2</v>
      </c>
      <c r="BL201" s="150">
        <v>-4.161979752530931E-2</v>
      </c>
      <c r="BM201" s="150">
        <v>0</v>
      </c>
      <c r="BN201" s="150">
        <v>0.19561815336463217</v>
      </c>
      <c r="BO201" s="84"/>
      <c r="BQ201" s="31" t="s">
        <v>2773</v>
      </c>
      <c r="BR201" s="150"/>
      <c r="BS201" s="152"/>
      <c r="BT201" s="152"/>
      <c r="BU201" s="150"/>
      <c r="BV201" s="150"/>
      <c r="BW201" s="150"/>
      <c r="BX201" s="150"/>
      <c r="BY201" s="150"/>
      <c r="BZ201" s="258"/>
      <c r="CA201" s="150"/>
      <c r="CB201" s="258"/>
      <c r="CC201" s="150"/>
      <c r="CD201" s="258"/>
      <c r="CE201" s="150"/>
      <c r="CF201" s="150"/>
      <c r="CG201" s="150"/>
      <c r="CH201" s="150"/>
      <c r="CI201" s="150"/>
      <c r="CJ201" s="150" t="s">
        <v>2951</v>
      </c>
      <c r="CK201" s="258"/>
      <c r="CL201" s="150">
        <v>0.91666666666666674</v>
      </c>
      <c r="CM201" s="150">
        <v>0</v>
      </c>
      <c r="CN201" s="150">
        <v>0.16666666666666674</v>
      </c>
      <c r="CO201" s="150">
        <v>0.28571428571428559</v>
      </c>
      <c r="CP201" s="150">
        <v>0</v>
      </c>
      <c r="CQ201" s="258"/>
      <c r="CR201" s="150">
        <v>0</v>
      </c>
      <c r="CS201" s="150">
        <v>-5.5555555555555469E-2</v>
      </c>
      <c r="CT201" s="150">
        <v>-5.882352941176483E-2</v>
      </c>
      <c r="CU201" s="150">
        <v>0</v>
      </c>
      <c r="CV201" s="150">
        <v>0</v>
      </c>
      <c r="CW201" s="84"/>
      <c r="CY201" s="31" t="s">
        <v>2773</v>
      </c>
      <c r="CZ201" s="150"/>
      <c r="DA201" s="152"/>
      <c r="DB201" s="152"/>
      <c r="DC201" s="150"/>
      <c r="DD201" s="150"/>
      <c r="DE201" s="150"/>
      <c r="DF201" s="150"/>
      <c r="DG201" s="150"/>
      <c r="DH201" s="258"/>
      <c r="DI201" s="150"/>
      <c r="DJ201" s="258"/>
      <c r="DK201" s="150"/>
      <c r="DL201" s="258"/>
      <c r="DM201" s="150"/>
      <c r="DN201" s="150"/>
      <c r="DO201" s="150"/>
      <c r="DP201" s="150"/>
      <c r="DQ201" s="150"/>
      <c r="DR201" s="150"/>
      <c r="DS201" s="258"/>
      <c r="DT201" s="150">
        <v>0.25000000000000022</v>
      </c>
      <c r="DU201" s="150">
        <v>-5.9999999999999942E-2</v>
      </c>
      <c r="DV201" s="152">
        <v>-9.5744680851063801E-2</v>
      </c>
      <c r="DW201" s="150">
        <v>9.4117647058823417E-2</v>
      </c>
      <c r="DX201" s="150">
        <v>-3.2258064516129004E-2</v>
      </c>
      <c r="DY201" s="258"/>
      <c r="DZ201" s="150">
        <v>1</v>
      </c>
      <c r="EA201" s="150">
        <v>-4.2553191489361764E-2</v>
      </c>
      <c r="EB201" s="150">
        <v>0</v>
      </c>
      <c r="EC201" s="150">
        <v>0</v>
      </c>
      <c r="ED201" s="150">
        <v>0.55555555555555558</v>
      </c>
      <c r="EE201" s="150"/>
      <c r="EG201" s="31" t="s">
        <v>2773</v>
      </c>
      <c r="EH201" s="150"/>
      <c r="EI201" s="152"/>
      <c r="EJ201" s="152"/>
      <c r="EK201" s="150"/>
      <c r="EL201" s="150"/>
      <c r="EM201" s="150"/>
      <c r="EN201" s="150"/>
      <c r="EO201" s="150"/>
      <c r="EP201" s="258"/>
      <c r="EQ201" s="150"/>
      <c r="ER201" s="258"/>
      <c r="ES201" s="150"/>
      <c r="ET201" s="258"/>
      <c r="EU201" s="150"/>
      <c r="EV201" s="150"/>
      <c r="EW201" s="150"/>
      <c r="EX201" s="150"/>
      <c r="EY201" s="150"/>
      <c r="EZ201" s="150"/>
      <c r="FA201" s="258"/>
      <c r="FB201" s="150">
        <v>0.14285714285714302</v>
      </c>
      <c r="FC201" s="150">
        <v>-5.0000000000000044E-2</v>
      </c>
      <c r="FD201" s="150">
        <v>-0.10526315789473673</v>
      </c>
      <c r="FE201" s="150">
        <v>5.8823529411764719E-2</v>
      </c>
      <c r="FF201" s="150">
        <v>-4.166666666666663E-2</v>
      </c>
      <c r="FG201" s="258"/>
      <c r="FH201" s="150">
        <v>5.7971014492753659E-2</v>
      </c>
      <c r="FI201" s="150">
        <v>4.1095890410958846E-2</v>
      </c>
      <c r="FJ201" s="150">
        <v>0</v>
      </c>
      <c r="FK201" s="150">
        <v>0</v>
      </c>
      <c r="FL201" s="150">
        <v>0.44736842105263164</v>
      </c>
      <c r="FM201" s="84"/>
      <c r="FO201" s="31" t="s">
        <v>2773</v>
      </c>
      <c r="FP201" s="150"/>
      <c r="FQ201" s="152"/>
      <c r="FR201" s="152"/>
      <c r="FS201" s="150"/>
      <c r="FT201" s="150"/>
      <c r="FU201" s="150"/>
      <c r="FV201" s="150"/>
      <c r="FW201" s="150"/>
      <c r="FX201" s="150"/>
      <c r="FY201" s="258"/>
      <c r="FZ201" s="150"/>
      <c r="GA201" s="258"/>
      <c r="GB201" s="150"/>
      <c r="GC201" s="258"/>
      <c r="GD201" s="150"/>
      <c r="GE201" s="150"/>
      <c r="GF201" s="150"/>
      <c r="GG201" s="150"/>
      <c r="GH201" s="150"/>
      <c r="GI201" s="150"/>
      <c r="GJ201" s="258"/>
      <c r="GK201" s="150">
        <v>-6.25E-2</v>
      </c>
      <c r="GL201" s="150">
        <v>0.33333333333333348</v>
      </c>
      <c r="GM201" s="152">
        <v>-0.25</v>
      </c>
      <c r="GN201" s="150">
        <v>-9.9999999999999978E-2</v>
      </c>
      <c r="GO201" s="150">
        <v>-0.33333333333333337</v>
      </c>
      <c r="GP201" s="258"/>
      <c r="GQ201" s="150">
        <v>7.1111111111110681E-3</v>
      </c>
      <c r="GR201" s="150">
        <v>-3.9055604589585124E-2</v>
      </c>
      <c r="GS201" s="150">
        <v>-4.8220436280137502E-3</v>
      </c>
      <c r="GT201" s="150">
        <v>0</v>
      </c>
      <c r="GU201" s="150"/>
    </row>
    <row r="202" spans="1:203" ht="14.4" x14ac:dyDescent="0.25">
      <c r="A202" s="31" t="s">
        <v>2814</v>
      </c>
      <c r="B202" s="150">
        <v>1.1102230246251565E-15</v>
      </c>
      <c r="C202" s="150">
        <v>-0.5</v>
      </c>
      <c r="D202" s="150">
        <v>-0.5</v>
      </c>
      <c r="E202" s="150">
        <v>1</v>
      </c>
      <c r="F202" s="150">
        <v>-4.9999999999999933E-2</v>
      </c>
      <c r="G202" s="150" t="s">
        <v>2951</v>
      </c>
      <c r="H202" s="150" t="s">
        <v>2951</v>
      </c>
      <c r="I202" s="150" t="s">
        <v>2951</v>
      </c>
      <c r="J202" s="258"/>
      <c r="K202" s="150">
        <v>0</v>
      </c>
      <c r="L202" s="258"/>
      <c r="M202" s="150" t="s">
        <v>2951</v>
      </c>
      <c r="N202" s="258"/>
      <c r="O202" s="150" t="s">
        <v>2951</v>
      </c>
      <c r="P202" s="150" t="s">
        <v>2951</v>
      </c>
      <c r="Q202" s="150">
        <v>0</v>
      </c>
      <c r="R202" s="150">
        <v>0</v>
      </c>
      <c r="S202" s="150">
        <v>0</v>
      </c>
      <c r="T202" s="150">
        <v>0.5</v>
      </c>
      <c r="U202" s="258"/>
      <c r="V202" s="150">
        <v>0</v>
      </c>
      <c r="W202" s="150">
        <v>0</v>
      </c>
      <c r="X202" s="150">
        <v>0</v>
      </c>
      <c r="Y202" s="150">
        <v>0</v>
      </c>
      <c r="Z202" s="150">
        <v>0</v>
      </c>
      <c r="AA202" s="258"/>
      <c r="AB202" s="150">
        <v>0</v>
      </c>
      <c r="AC202" s="150">
        <v>0</v>
      </c>
      <c r="AD202" s="233">
        <v>-1.6666666666666607E-2</v>
      </c>
      <c r="AE202" s="233">
        <v>1.6949152542372836E-2</v>
      </c>
      <c r="AF202" s="233">
        <v>0</v>
      </c>
      <c r="AI202" s="31" t="s">
        <v>2814</v>
      </c>
      <c r="AJ202" s="150">
        <v>0</v>
      </c>
      <c r="AK202" s="150">
        <v>0.25000000000000022</v>
      </c>
      <c r="AL202" s="150">
        <v>-0.20000000000000007</v>
      </c>
      <c r="AM202" s="150">
        <v>6.2500000000000222E-2</v>
      </c>
      <c r="AN202" s="150">
        <v>0.17647058823529416</v>
      </c>
      <c r="AO202" s="150" t="s">
        <v>2951</v>
      </c>
      <c r="AP202" s="150" t="s">
        <v>2951</v>
      </c>
      <c r="AQ202" s="150" t="s">
        <v>2951</v>
      </c>
      <c r="AR202" s="258"/>
      <c r="AS202" s="150">
        <v>0.66666666666666674</v>
      </c>
      <c r="AT202" s="258"/>
      <c r="AU202" s="150" t="s">
        <v>2951</v>
      </c>
      <c r="AV202" s="258"/>
      <c r="AW202" s="150" t="s">
        <v>2951</v>
      </c>
      <c r="AX202" s="150" t="s">
        <v>2951</v>
      </c>
      <c r="AY202" s="150">
        <v>0</v>
      </c>
      <c r="AZ202" s="150">
        <v>0.33333333333333193</v>
      </c>
      <c r="BA202" s="150">
        <v>-0.124999999999999</v>
      </c>
      <c r="BB202" s="150">
        <v>0</v>
      </c>
      <c r="BC202" s="258"/>
      <c r="BD202" s="150">
        <v>0.14285714285714279</v>
      </c>
      <c r="BE202" s="150">
        <v>0</v>
      </c>
      <c r="BF202" s="150">
        <v>0</v>
      </c>
      <c r="BG202" s="150">
        <v>-0.25</v>
      </c>
      <c r="BH202" s="150">
        <v>0</v>
      </c>
      <c r="BI202" s="258"/>
      <c r="BJ202" s="150">
        <v>0</v>
      </c>
      <c r="BK202" s="150">
        <v>0</v>
      </c>
      <c r="BL202" s="150">
        <v>0</v>
      </c>
      <c r="BM202" s="150">
        <v>0</v>
      </c>
      <c r="BN202" s="150">
        <v>0</v>
      </c>
      <c r="BO202" s="84"/>
      <c r="BQ202" s="31" t="s">
        <v>2814</v>
      </c>
      <c r="BR202" s="150">
        <v>-9.0909090909090828E-2</v>
      </c>
      <c r="BS202" s="150">
        <v>0.5</v>
      </c>
      <c r="BT202" s="150">
        <v>-0.46666666666666667</v>
      </c>
      <c r="BU202" s="150">
        <v>0.5</v>
      </c>
      <c r="BV202" s="150">
        <v>0.33333333333333326</v>
      </c>
      <c r="BW202" s="150" t="s">
        <v>2951</v>
      </c>
      <c r="BX202" s="150" t="s">
        <v>2951</v>
      </c>
      <c r="BY202" s="150" t="s">
        <v>2951</v>
      </c>
      <c r="BZ202" s="258"/>
      <c r="CA202" s="150">
        <v>-0.10000000000000009</v>
      </c>
      <c r="CB202" s="258"/>
      <c r="CC202" s="150" t="s">
        <v>2951</v>
      </c>
      <c r="CD202" s="258"/>
      <c r="CE202" s="150" t="s">
        <v>2951</v>
      </c>
      <c r="CF202" s="150" t="s">
        <v>2951</v>
      </c>
      <c r="CG202" s="150">
        <v>0</v>
      </c>
      <c r="CH202" s="150">
        <v>0</v>
      </c>
      <c r="CI202" s="150">
        <v>0</v>
      </c>
      <c r="CJ202" s="150">
        <v>0</v>
      </c>
      <c r="CK202" s="258"/>
      <c r="CL202" s="150">
        <v>0</v>
      </c>
      <c r="CM202" s="150">
        <v>0</v>
      </c>
      <c r="CN202" s="150">
        <v>0</v>
      </c>
      <c r="CO202" s="150">
        <v>0</v>
      </c>
      <c r="CP202" s="150">
        <v>0</v>
      </c>
      <c r="CQ202" s="258"/>
      <c r="CR202" s="150">
        <v>0</v>
      </c>
      <c r="CS202" s="150">
        <v>0</v>
      </c>
      <c r="CT202" s="150">
        <v>0</v>
      </c>
      <c r="CU202" s="150">
        <v>0</v>
      </c>
      <c r="CV202" s="150">
        <v>0</v>
      </c>
      <c r="CW202" s="84"/>
      <c r="CY202" s="31" t="s">
        <v>2814</v>
      </c>
      <c r="CZ202" s="150">
        <v>0</v>
      </c>
      <c r="DA202" s="150">
        <v>0</v>
      </c>
      <c r="DB202" s="150">
        <v>0</v>
      </c>
      <c r="DC202" s="150">
        <v>0</v>
      </c>
      <c r="DD202" s="150">
        <v>0</v>
      </c>
      <c r="DE202" s="150" t="s">
        <v>2951</v>
      </c>
      <c r="DF202" s="150" t="s">
        <v>2951</v>
      </c>
      <c r="DG202" s="150" t="s">
        <v>2951</v>
      </c>
      <c r="DH202" s="258"/>
      <c r="DI202" s="150">
        <v>-9.0909090909090828E-2</v>
      </c>
      <c r="DJ202" s="258"/>
      <c r="DK202" s="150" t="s">
        <v>2951</v>
      </c>
      <c r="DL202" s="258"/>
      <c r="DM202" s="150" t="s">
        <v>2951</v>
      </c>
      <c r="DN202" s="150" t="s">
        <v>2951</v>
      </c>
      <c r="DO202" s="150">
        <v>0</v>
      </c>
      <c r="DP202" s="150">
        <v>0</v>
      </c>
      <c r="DQ202" s="150">
        <v>0</v>
      </c>
      <c r="DR202" s="150">
        <v>0</v>
      </c>
      <c r="DS202" s="258"/>
      <c r="DT202" s="150">
        <v>0</v>
      </c>
      <c r="DU202" s="150">
        <v>-0.16666666666666663</v>
      </c>
      <c r="DV202" s="152">
        <v>0</v>
      </c>
      <c r="DW202" s="150">
        <v>0</v>
      </c>
      <c r="DX202" s="150">
        <v>0</v>
      </c>
      <c r="DY202" s="258"/>
      <c r="DZ202" s="150">
        <v>0.19999999999999996</v>
      </c>
      <c r="EA202" s="150">
        <v>0</v>
      </c>
      <c r="EB202" s="150">
        <v>0</v>
      </c>
      <c r="EC202" s="150">
        <v>0</v>
      </c>
      <c r="ED202" s="150">
        <v>0.19999999999999996</v>
      </c>
      <c r="EE202" s="150"/>
      <c r="EG202" s="31" t="s">
        <v>2814</v>
      </c>
      <c r="EH202" s="150">
        <v>0.11111111111111116</v>
      </c>
      <c r="EI202" s="150">
        <v>0</v>
      </c>
      <c r="EJ202" s="150">
        <v>0</v>
      </c>
      <c r="EK202" s="150">
        <v>0</v>
      </c>
      <c r="EL202" s="150">
        <v>-0.30000000000000004</v>
      </c>
      <c r="EM202" s="150" t="s">
        <v>2951</v>
      </c>
      <c r="EN202" s="150" t="s">
        <v>2951</v>
      </c>
      <c r="EO202" s="150" t="s">
        <v>2951</v>
      </c>
      <c r="EP202" s="258"/>
      <c r="EQ202" s="150">
        <v>0.22448979591836737</v>
      </c>
      <c r="ER202" s="258"/>
      <c r="ES202" s="150" t="s">
        <v>2951</v>
      </c>
      <c r="ET202" s="258"/>
      <c r="EU202" s="150" t="s">
        <v>2951</v>
      </c>
      <c r="EV202" s="150" t="s">
        <v>2951</v>
      </c>
      <c r="EW202" s="150">
        <v>0</v>
      </c>
      <c r="EX202" s="150">
        <v>0</v>
      </c>
      <c r="EY202" s="150">
        <v>0</v>
      </c>
      <c r="EZ202" s="150">
        <v>0</v>
      </c>
      <c r="FA202" s="258"/>
      <c r="FB202" s="150">
        <v>0</v>
      </c>
      <c r="FC202" s="150">
        <v>0</v>
      </c>
      <c r="FD202" s="150">
        <v>0</v>
      </c>
      <c r="FE202" s="150">
        <v>0</v>
      </c>
      <c r="FF202" s="150">
        <v>0</v>
      </c>
      <c r="FG202" s="258"/>
      <c r="FH202" s="150">
        <v>0</v>
      </c>
      <c r="FI202" s="150">
        <v>0</v>
      </c>
      <c r="FJ202" s="150">
        <v>0</v>
      </c>
      <c r="FK202" s="150">
        <v>0</v>
      </c>
      <c r="FL202" s="150">
        <v>-8.333333333333337E-2</v>
      </c>
      <c r="FM202" s="84"/>
      <c r="FO202" s="31" t="s">
        <v>2814</v>
      </c>
      <c r="FP202" s="150">
        <v>0.57142857142857117</v>
      </c>
      <c r="FQ202" s="150">
        <v>-0.36363636363636354</v>
      </c>
      <c r="FR202" s="150">
        <v>-0.2857142857142857</v>
      </c>
      <c r="FS202" s="150">
        <v>0.59999999999999987</v>
      </c>
      <c r="FT202" s="150">
        <v>-0.12499999999999989</v>
      </c>
      <c r="FU202" s="150" t="s">
        <v>2951</v>
      </c>
      <c r="FV202" s="150" t="s">
        <v>2951</v>
      </c>
      <c r="FW202" s="150" t="s">
        <v>2951</v>
      </c>
      <c r="FX202" s="150"/>
      <c r="FY202" s="258"/>
      <c r="FZ202" s="150">
        <v>-0.4285714285714286</v>
      </c>
      <c r="GA202" s="258"/>
      <c r="GB202" s="150" t="s">
        <v>2951</v>
      </c>
      <c r="GC202" s="258"/>
      <c r="GD202" s="150" t="s">
        <v>2951</v>
      </c>
      <c r="GE202" s="150" t="s">
        <v>2951</v>
      </c>
      <c r="GF202" s="150">
        <v>-7.6923076923076872E-2</v>
      </c>
      <c r="GG202" s="150">
        <v>0</v>
      </c>
      <c r="GH202" s="150">
        <v>0</v>
      </c>
      <c r="GI202" s="150">
        <v>0</v>
      </c>
      <c r="GJ202" s="258"/>
      <c r="GK202" s="150">
        <v>0</v>
      </c>
      <c r="GL202" s="150">
        <v>0</v>
      </c>
      <c r="GM202" s="152">
        <v>0</v>
      </c>
      <c r="GN202" s="150">
        <v>0</v>
      </c>
      <c r="GO202" s="150">
        <v>0</v>
      </c>
      <c r="GP202" s="258"/>
      <c r="GQ202" s="150">
        <v>0</v>
      </c>
      <c r="GR202" s="150">
        <v>0</v>
      </c>
      <c r="GS202" s="150">
        <v>0</v>
      </c>
      <c r="GT202" s="150">
        <v>0</v>
      </c>
      <c r="GU202" s="150"/>
    </row>
    <row r="203" spans="1:203" ht="14.4" x14ac:dyDescent="0.25">
      <c r="A203" s="31" t="s">
        <v>2815</v>
      </c>
      <c r="B203" s="150">
        <v>0</v>
      </c>
      <c r="C203" s="150">
        <v>0</v>
      </c>
      <c r="D203" s="150">
        <v>0</v>
      </c>
      <c r="E203" s="150">
        <v>0</v>
      </c>
      <c r="F203" s="150" t="s">
        <v>2951</v>
      </c>
      <c r="G203" s="150" t="s">
        <v>2951</v>
      </c>
      <c r="H203" s="150">
        <v>3.3333333333333215E-2</v>
      </c>
      <c r="I203" s="150" t="s">
        <v>2951</v>
      </c>
      <c r="J203" s="258"/>
      <c r="K203" s="150" t="s">
        <v>2951</v>
      </c>
      <c r="L203" s="258"/>
      <c r="M203" s="150">
        <v>-0.33333333333333337</v>
      </c>
      <c r="N203" s="258"/>
      <c r="O203" s="150">
        <v>-0.25</v>
      </c>
      <c r="P203" s="150">
        <v>0.33333333333333326</v>
      </c>
      <c r="Q203" s="150" t="s">
        <v>2951</v>
      </c>
      <c r="R203" s="150" t="s">
        <v>2951</v>
      </c>
      <c r="S203" s="150" t="s">
        <v>2951</v>
      </c>
      <c r="T203" s="150" t="s">
        <v>2951</v>
      </c>
      <c r="U203" s="258"/>
      <c r="V203" s="150" t="s">
        <v>2951</v>
      </c>
      <c r="W203" s="150" t="s">
        <v>2951</v>
      </c>
      <c r="X203" s="150"/>
      <c r="Y203" s="150"/>
      <c r="Z203" s="150"/>
      <c r="AA203" s="258"/>
      <c r="AB203" s="150"/>
      <c r="AC203" s="150">
        <v>0</v>
      </c>
      <c r="AD203" s="233">
        <v>0</v>
      </c>
      <c r="AE203" s="233">
        <v>0</v>
      </c>
      <c r="AF203" s="233">
        <v>0</v>
      </c>
      <c r="AI203" s="31" t="s">
        <v>2815</v>
      </c>
      <c r="AJ203" s="150">
        <v>0.16666666666666674</v>
      </c>
      <c r="AK203" s="150">
        <v>0</v>
      </c>
      <c r="AL203" s="150">
        <v>0</v>
      </c>
      <c r="AM203" s="150">
        <v>0</v>
      </c>
      <c r="AN203" s="150" t="s">
        <v>2951</v>
      </c>
      <c r="AO203" s="150" t="s">
        <v>2951</v>
      </c>
      <c r="AP203" s="150">
        <v>0.19999999999999996</v>
      </c>
      <c r="AQ203" s="150" t="s">
        <v>2951</v>
      </c>
      <c r="AR203" s="258"/>
      <c r="AS203" s="150" t="s">
        <v>2951</v>
      </c>
      <c r="AT203" s="258"/>
      <c r="AU203" s="150">
        <v>-8.5714285714285743E-2</v>
      </c>
      <c r="AV203" s="258"/>
      <c r="AW203" s="150">
        <v>-0.125</v>
      </c>
      <c r="AX203" s="150">
        <v>0.42857142857142838</v>
      </c>
      <c r="AY203" s="150" t="s">
        <v>2951</v>
      </c>
      <c r="AZ203" s="150" t="s">
        <v>2951</v>
      </c>
      <c r="BA203" s="150" t="s">
        <v>2951</v>
      </c>
      <c r="BB203" s="150" t="s">
        <v>2951</v>
      </c>
      <c r="BC203" s="258"/>
      <c r="BD203" s="150" t="s">
        <v>2951</v>
      </c>
      <c r="BE203" s="150" t="s">
        <v>2951</v>
      </c>
      <c r="BF203" s="150"/>
      <c r="BG203" s="150"/>
      <c r="BH203" s="150"/>
      <c r="BI203" s="258"/>
      <c r="BJ203" s="150"/>
      <c r="BK203" s="150">
        <v>0</v>
      </c>
      <c r="BL203" s="150">
        <v>0.16666666666666674</v>
      </c>
      <c r="BM203" s="150">
        <v>0</v>
      </c>
      <c r="BN203" s="150">
        <v>-0.1428571428571429</v>
      </c>
      <c r="BO203" s="84"/>
      <c r="BQ203" s="31" t="s">
        <v>2815</v>
      </c>
      <c r="BR203" s="150">
        <v>0</v>
      </c>
      <c r="BS203" s="150">
        <v>0</v>
      </c>
      <c r="BT203" s="150">
        <v>0</v>
      </c>
      <c r="BU203" s="150">
        <v>0</v>
      </c>
      <c r="BV203" s="150" t="s">
        <v>2951</v>
      </c>
      <c r="BW203" s="150" t="s">
        <v>2951</v>
      </c>
      <c r="BX203" s="150">
        <v>9.9999999999999867E-2</v>
      </c>
      <c r="BY203" s="150" t="s">
        <v>2951</v>
      </c>
      <c r="BZ203" s="258"/>
      <c r="CA203" s="150" t="s">
        <v>2951</v>
      </c>
      <c r="CB203" s="258"/>
      <c r="CC203" s="150">
        <v>0</v>
      </c>
      <c r="CD203" s="258"/>
      <c r="CE203" s="150">
        <v>0</v>
      </c>
      <c r="CF203" s="150">
        <v>0</v>
      </c>
      <c r="CG203" s="150" t="s">
        <v>2951</v>
      </c>
      <c r="CH203" s="150" t="s">
        <v>2951</v>
      </c>
      <c r="CI203" s="150" t="s">
        <v>2951</v>
      </c>
      <c r="CJ203" s="150" t="s">
        <v>2951</v>
      </c>
      <c r="CK203" s="258"/>
      <c r="CL203" s="150" t="s">
        <v>2951</v>
      </c>
      <c r="CM203" s="150" t="s">
        <v>2951</v>
      </c>
      <c r="CN203" s="150"/>
      <c r="CO203" s="150"/>
      <c r="CP203" s="150"/>
      <c r="CQ203" s="258"/>
      <c r="CR203" s="150"/>
      <c r="CS203" s="150">
        <v>0.3846153846153848</v>
      </c>
      <c r="CT203" s="150">
        <v>0.11111111111111116</v>
      </c>
      <c r="CU203" s="150">
        <v>-0.29999999999999993</v>
      </c>
      <c r="CV203" s="150">
        <v>-0.1428571428571429</v>
      </c>
      <c r="CW203" s="84"/>
      <c r="CY203" s="31" t="s">
        <v>2815</v>
      </c>
      <c r="CZ203" s="150">
        <v>0</v>
      </c>
      <c r="DA203" s="150">
        <v>0</v>
      </c>
      <c r="DB203" s="150">
        <v>0</v>
      </c>
      <c r="DC203" s="150">
        <v>0</v>
      </c>
      <c r="DD203" s="150" t="s">
        <v>2951</v>
      </c>
      <c r="DE203" s="150" t="s">
        <v>2951</v>
      </c>
      <c r="DF203" s="150">
        <v>0.5</v>
      </c>
      <c r="DG203" s="150" t="s">
        <v>2951</v>
      </c>
      <c r="DH203" s="258"/>
      <c r="DI203" s="150" t="s">
        <v>2951</v>
      </c>
      <c r="DJ203" s="258"/>
      <c r="DK203" s="150">
        <v>0</v>
      </c>
      <c r="DL203" s="258"/>
      <c r="DM203" s="150">
        <v>0.16666666666666674</v>
      </c>
      <c r="DN203" s="150">
        <v>-0.1428571428571429</v>
      </c>
      <c r="DO203" s="150" t="s">
        <v>2951</v>
      </c>
      <c r="DP203" s="150" t="s">
        <v>2951</v>
      </c>
      <c r="DQ203" s="150"/>
      <c r="DR203" s="150"/>
      <c r="DS203" s="258"/>
      <c r="DT203" s="150"/>
      <c r="DU203" s="150"/>
      <c r="DV203" s="152"/>
      <c r="DW203" s="150"/>
      <c r="DX203" s="150"/>
      <c r="DY203" s="258"/>
      <c r="DZ203" s="150"/>
      <c r="EA203" s="150">
        <v>-5.5555555555555469E-2</v>
      </c>
      <c r="EB203" s="150">
        <v>-5.882352941176483E-2</v>
      </c>
      <c r="EC203" s="150">
        <v>0</v>
      </c>
      <c r="ED203" s="150">
        <v>-0.25</v>
      </c>
      <c r="EE203" s="150"/>
      <c r="EG203" s="31" t="s">
        <v>2815</v>
      </c>
      <c r="EH203" s="150">
        <v>-0.12000000000000011</v>
      </c>
      <c r="EI203" s="150">
        <v>0.18181818181818188</v>
      </c>
      <c r="EJ203" s="150">
        <v>0</v>
      </c>
      <c r="EK203" s="150">
        <v>-3.8461538461538325E-2</v>
      </c>
      <c r="EL203" s="150" t="s">
        <v>2951</v>
      </c>
      <c r="EM203" s="150" t="s">
        <v>2951</v>
      </c>
      <c r="EN203" s="150">
        <v>7.1428571428571397E-2</v>
      </c>
      <c r="EO203" s="150" t="s">
        <v>2951</v>
      </c>
      <c r="EP203" s="258"/>
      <c r="EQ203" s="150" t="s">
        <v>2951</v>
      </c>
      <c r="ER203" s="258"/>
      <c r="ES203" s="150">
        <v>0.19999999999999996</v>
      </c>
      <c r="ET203" s="258"/>
      <c r="EU203" s="150">
        <v>0</v>
      </c>
      <c r="EV203" s="150">
        <v>6.6666666666666652E-2</v>
      </c>
      <c r="EW203" s="150" t="s">
        <v>2951</v>
      </c>
      <c r="EX203" s="150" t="s">
        <v>2951</v>
      </c>
      <c r="EY203" s="150"/>
      <c r="EZ203" s="150"/>
      <c r="FA203" s="258"/>
      <c r="FB203" s="150"/>
      <c r="FC203" s="150"/>
      <c r="FD203" s="150"/>
      <c r="FE203" s="150"/>
      <c r="FF203" s="150"/>
      <c r="FG203" s="258"/>
      <c r="FH203" s="150"/>
      <c r="FI203" s="150">
        <v>0</v>
      </c>
      <c r="FJ203" s="150">
        <v>-0.18333333333333335</v>
      </c>
      <c r="FK203" s="150">
        <v>8.163265306122458E-2</v>
      </c>
      <c r="FL203" s="150">
        <v>0.13207547169811318</v>
      </c>
      <c r="FM203" s="84"/>
      <c r="FO203" s="31" t="s">
        <v>2815</v>
      </c>
      <c r="FP203" s="150">
        <v>-0.5</v>
      </c>
      <c r="FQ203" s="150">
        <v>1</v>
      </c>
      <c r="FR203" s="150">
        <v>0</v>
      </c>
      <c r="FS203" s="150">
        <v>-0.5</v>
      </c>
      <c r="FT203" s="150" t="s">
        <v>2951</v>
      </c>
      <c r="FU203" s="150" t="s">
        <v>2951</v>
      </c>
      <c r="FV203" s="150">
        <v>0</v>
      </c>
      <c r="FW203" s="150" t="s">
        <v>2951</v>
      </c>
      <c r="FX203" s="150"/>
      <c r="FY203" s="258"/>
      <c r="FZ203" s="150" t="s">
        <v>2951</v>
      </c>
      <c r="GA203" s="258"/>
      <c r="GB203" s="150">
        <v>0</v>
      </c>
      <c r="GC203" s="258"/>
      <c r="GD203" s="150">
        <v>-0.16666666666666663</v>
      </c>
      <c r="GE203" s="150">
        <v>0.19999999999999996</v>
      </c>
      <c r="GF203" s="150" t="s">
        <v>2951</v>
      </c>
      <c r="GG203" s="150" t="s">
        <v>2951</v>
      </c>
      <c r="GH203" s="150"/>
      <c r="GI203" s="150"/>
      <c r="GJ203" s="258"/>
      <c r="GK203" s="150"/>
      <c r="GL203" s="150"/>
      <c r="GM203" s="152"/>
      <c r="GN203" s="150"/>
      <c r="GO203" s="150"/>
      <c r="GP203" s="258"/>
      <c r="GQ203" s="150"/>
      <c r="GR203" s="150">
        <v>0.4285714285714286</v>
      </c>
      <c r="GS203" s="150">
        <v>0</v>
      </c>
      <c r="GT203" s="150">
        <v>-0.10000000000000009</v>
      </c>
      <c r="GU203" s="150"/>
    </row>
    <row r="204" spans="1:203" ht="14.4" x14ac:dyDescent="0.25">
      <c r="A204" s="31" t="s">
        <v>2774</v>
      </c>
      <c r="B204" s="150" t="s">
        <v>2951</v>
      </c>
      <c r="C204" s="150" t="s">
        <v>2951</v>
      </c>
      <c r="D204" s="150" t="s">
        <v>2951</v>
      </c>
      <c r="E204" s="150" t="s">
        <v>2951</v>
      </c>
      <c r="F204" s="150" t="s">
        <v>2951</v>
      </c>
      <c r="G204" s="150" t="s">
        <v>2951</v>
      </c>
      <c r="H204" s="150" t="s">
        <v>2951</v>
      </c>
      <c r="I204" s="150">
        <v>0.14285714285714279</v>
      </c>
      <c r="J204" s="258"/>
      <c r="K204" s="150">
        <v>0</v>
      </c>
      <c r="L204" s="258"/>
      <c r="M204" s="150">
        <v>0</v>
      </c>
      <c r="N204" s="258"/>
      <c r="O204" s="150">
        <v>5.0000000000000044E-2</v>
      </c>
      <c r="P204" s="150">
        <v>-4.7619047619047672E-2</v>
      </c>
      <c r="Q204" s="150">
        <v>0</v>
      </c>
      <c r="R204" s="150">
        <v>0</v>
      </c>
      <c r="S204" s="150" t="s">
        <v>2951</v>
      </c>
      <c r="T204" s="150">
        <v>0</v>
      </c>
      <c r="U204" s="258"/>
      <c r="V204" s="150" t="s">
        <v>2951</v>
      </c>
      <c r="W204" s="150" t="s">
        <v>2951</v>
      </c>
      <c r="X204" s="150"/>
      <c r="Y204" s="150">
        <v>0</v>
      </c>
      <c r="Z204" s="150">
        <v>0</v>
      </c>
      <c r="AA204" s="258"/>
      <c r="AB204" s="150">
        <v>0</v>
      </c>
      <c r="AC204" s="150">
        <v>0</v>
      </c>
      <c r="AD204" s="233">
        <v>0</v>
      </c>
      <c r="AE204" s="233">
        <v>0</v>
      </c>
      <c r="AF204" s="233">
        <v>0</v>
      </c>
      <c r="AI204" s="31" t="s">
        <v>2774</v>
      </c>
      <c r="AJ204" s="150" t="s">
        <v>2951</v>
      </c>
      <c r="AK204" s="150" t="s">
        <v>2951</v>
      </c>
      <c r="AL204" s="150" t="s">
        <v>2951</v>
      </c>
      <c r="AM204" s="150" t="s">
        <v>2951</v>
      </c>
      <c r="AN204" s="150" t="s">
        <v>2951</v>
      </c>
      <c r="AO204" s="150" t="s">
        <v>2951</v>
      </c>
      <c r="AP204" s="150" t="s">
        <v>2951</v>
      </c>
      <c r="AQ204" s="150">
        <v>0</v>
      </c>
      <c r="AR204" s="258"/>
      <c r="AS204" s="150">
        <v>0</v>
      </c>
      <c r="AT204" s="258"/>
      <c r="AU204" s="150">
        <v>0.42800000000000016</v>
      </c>
      <c r="AV204" s="258"/>
      <c r="AW204" s="150">
        <v>-0.29971988795518212</v>
      </c>
      <c r="AX204" s="150">
        <v>0</v>
      </c>
      <c r="AY204" s="150">
        <v>0</v>
      </c>
      <c r="AZ204" s="150" t="s">
        <v>2951</v>
      </c>
      <c r="BA204" s="150" t="s">
        <v>2951</v>
      </c>
      <c r="BB204" s="150">
        <v>0</v>
      </c>
      <c r="BC204" s="258"/>
      <c r="BD204" s="150" t="s">
        <v>2951</v>
      </c>
      <c r="BE204" s="150" t="s">
        <v>2951</v>
      </c>
      <c r="BF204" s="150"/>
      <c r="BG204" s="150">
        <v>0</v>
      </c>
      <c r="BH204" s="150">
        <v>0.5</v>
      </c>
      <c r="BI204" s="258"/>
      <c r="BJ204" s="150">
        <v>0</v>
      </c>
      <c r="BK204" s="150">
        <v>0</v>
      </c>
      <c r="BL204" s="150">
        <v>0</v>
      </c>
      <c r="BM204" s="150">
        <v>0</v>
      </c>
      <c r="BN204" s="150">
        <v>-0.16666666666666663</v>
      </c>
      <c r="BO204" s="84"/>
      <c r="BQ204" s="31" t="s">
        <v>2774</v>
      </c>
      <c r="BR204" s="150" t="s">
        <v>2951</v>
      </c>
      <c r="BS204" s="150" t="s">
        <v>2951</v>
      </c>
      <c r="BT204" s="150" t="s">
        <v>2951</v>
      </c>
      <c r="BU204" s="150" t="s">
        <v>2951</v>
      </c>
      <c r="BV204" s="150" t="s">
        <v>2951</v>
      </c>
      <c r="BW204" s="150" t="s">
        <v>2951</v>
      </c>
      <c r="BX204" s="150" t="s">
        <v>2951</v>
      </c>
      <c r="BY204" s="150">
        <v>0.16666666666666674</v>
      </c>
      <c r="BZ204" s="258"/>
      <c r="CA204" s="150">
        <v>-0.21428571428571441</v>
      </c>
      <c r="CB204" s="258"/>
      <c r="CC204" s="150">
        <v>9.090909090909105E-2</v>
      </c>
      <c r="CD204" s="258"/>
      <c r="CE204" s="150">
        <v>0</v>
      </c>
      <c r="CF204" s="150">
        <v>0</v>
      </c>
      <c r="CG204" s="150">
        <v>0</v>
      </c>
      <c r="CH204" s="150" t="s">
        <v>2951</v>
      </c>
      <c r="CI204" s="150" t="s">
        <v>2951</v>
      </c>
      <c r="CJ204" s="150">
        <v>0.19999999999999996</v>
      </c>
      <c r="CK204" s="258"/>
      <c r="CL204" s="150" t="s">
        <v>2951</v>
      </c>
      <c r="CM204" s="150" t="s">
        <v>2951</v>
      </c>
      <c r="CN204" s="150"/>
      <c r="CO204" s="150">
        <v>0</v>
      </c>
      <c r="CP204" s="150">
        <v>0</v>
      </c>
      <c r="CQ204" s="258"/>
      <c r="CR204" s="150">
        <v>0</v>
      </c>
      <c r="CS204" s="150">
        <v>0</v>
      </c>
      <c r="CT204" s="150">
        <v>0</v>
      </c>
      <c r="CU204" s="150">
        <v>0</v>
      </c>
      <c r="CV204" s="150">
        <v>0</v>
      </c>
      <c r="CW204" s="84"/>
      <c r="CY204" s="31" t="s">
        <v>2774</v>
      </c>
      <c r="CZ204" s="150" t="s">
        <v>2951</v>
      </c>
      <c r="DA204" s="150" t="s">
        <v>2951</v>
      </c>
      <c r="DB204" s="150" t="s">
        <v>2951</v>
      </c>
      <c r="DC204" s="150" t="s">
        <v>2951</v>
      </c>
      <c r="DD204" s="150" t="s">
        <v>2951</v>
      </c>
      <c r="DE204" s="150" t="s">
        <v>2951</v>
      </c>
      <c r="DF204" s="150" t="s">
        <v>2951</v>
      </c>
      <c r="DG204" s="150">
        <v>0</v>
      </c>
      <c r="DH204" s="258"/>
      <c r="DI204" s="150">
        <v>0</v>
      </c>
      <c r="DJ204" s="258"/>
      <c r="DK204" s="150">
        <v>0</v>
      </c>
      <c r="DL204" s="258"/>
      <c r="DM204" s="150">
        <v>0.16666666666666674</v>
      </c>
      <c r="DN204" s="150">
        <v>-0.1428571428571429</v>
      </c>
      <c r="DO204" s="150">
        <v>0</v>
      </c>
      <c r="DP204" s="150" t="s">
        <v>2951</v>
      </c>
      <c r="DQ204" s="150"/>
      <c r="DR204" s="150">
        <v>0</v>
      </c>
      <c r="DS204" s="258"/>
      <c r="DT204" s="150"/>
      <c r="DU204" s="150"/>
      <c r="DV204" s="152"/>
      <c r="DW204" s="150">
        <v>0</v>
      </c>
      <c r="DX204" s="150">
        <v>0</v>
      </c>
      <c r="DY204" s="258"/>
      <c r="DZ204" s="150"/>
      <c r="EA204" s="150">
        <v>0</v>
      </c>
      <c r="EB204" s="150">
        <v>0</v>
      </c>
      <c r="EC204" s="150">
        <v>0</v>
      </c>
      <c r="ED204" s="150">
        <v>0.16666666666666674</v>
      </c>
      <c r="EE204" s="150"/>
      <c r="EG204" s="31" t="s">
        <v>2774</v>
      </c>
      <c r="EH204" s="150" t="s">
        <v>2951</v>
      </c>
      <c r="EI204" s="150" t="s">
        <v>2951</v>
      </c>
      <c r="EJ204" s="150" t="s">
        <v>2951</v>
      </c>
      <c r="EK204" s="150" t="s">
        <v>2951</v>
      </c>
      <c r="EL204" s="150" t="s">
        <v>2951</v>
      </c>
      <c r="EM204" s="150" t="s">
        <v>2951</v>
      </c>
      <c r="EN204" s="150" t="s">
        <v>2951</v>
      </c>
      <c r="EO204" s="150">
        <v>-0.32727272727272716</v>
      </c>
      <c r="EP204" s="258"/>
      <c r="EQ204" s="150">
        <v>0.35135135135135132</v>
      </c>
      <c r="ER204" s="258"/>
      <c r="ES204" s="150">
        <v>0.19999999999999996</v>
      </c>
      <c r="ET204" s="258"/>
      <c r="EU204" s="150">
        <v>-0.33333333333333326</v>
      </c>
      <c r="EV204" s="150">
        <v>0</v>
      </c>
      <c r="EW204" s="150">
        <v>0</v>
      </c>
      <c r="EX204" s="150" t="s">
        <v>2951</v>
      </c>
      <c r="EY204" s="150"/>
      <c r="EZ204" s="150">
        <v>0</v>
      </c>
      <c r="FA204" s="258"/>
      <c r="FB204" s="150"/>
      <c r="FC204" s="150"/>
      <c r="FD204" s="150"/>
      <c r="FE204" s="150">
        <v>0.22500000000000009</v>
      </c>
      <c r="FF204" s="150">
        <v>-2.0408163265306145E-2</v>
      </c>
      <c r="FG204" s="258"/>
      <c r="FH204" s="150">
        <v>-0.16666666666666663</v>
      </c>
      <c r="FI204" s="150">
        <v>0</v>
      </c>
      <c r="FJ204" s="150">
        <v>0</v>
      </c>
      <c r="FK204" s="150">
        <v>0</v>
      </c>
      <c r="FL204" s="150">
        <v>0.37499999999999978</v>
      </c>
      <c r="FM204" s="84"/>
      <c r="FO204" s="31" t="s">
        <v>2774</v>
      </c>
      <c r="FP204" s="150" t="s">
        <v>2951</v>
      </c>
      <c r="FQ204" s="150" t="s">
        <v>2951</v>
      </c>
      <c r="FR204" s="150" t="s">
        <v>2951</v>
      </c>
      <c r="FS204" s="150" t="s">
        <v>2951</v>
      </c>
      <c r="FT204" s="150" t="s">
        <v>2951</v>
      </c>
      <c r="FU204" s="150" t="s">
        <v>2951</v>
      </c>
      <c r="FV204" s="150" t="s">
        <v>2951</v>
      </c>
      <c r="FW204" s="150">
        <v>0.4285714285714286</v>
      </c>
      <c r="FX204" s="150"/>
      <c r="FY204" s="258"/>
      <c r="FZ204" s="150">
        <v>-0.13333333333333341</v>
      </c>
      <c r="GA204" s="258"/>
      <c r="GB204" s="150">
        <v>0.15384615384615397</v>
      </c>
      <c r="GC204" s="258"/>
      <c r="GD204" s="150">
        <v>-0.19999999999999996</v>
      </c>
      <c r="GE204" s="150">
        <v>-0.16666666666666663</v>
      </c>
      <c r="GF204" s="150">
        <v>0</v>
      </c>
      <c r="GG204" s="150" t="s">
        <v>2951</v>
      </c>
      <c r="GH204" s="150"/>
      <c r="GI204" s="150">
        <v>-0.2857142857142857</v>
      </c>
      <c r="GJ204" s="258"/>
      <c r="GK204" s="150"/>
      <c r="GL204" s="150"/>
      <c r="GM204" s="152"/>
      <c r="GN204" s="150">
        <v>0</v>
      </c>
      <c r="GO204" s="150">
        <v>0</v>
      </c>
      <c r="GP204" s="258"/>
      <c r="GQ204" s="150">
        <v>0</v>
      </c>
      <c r="GR204" s="150">
        <v>0</v>
      </c>
      <c r="GS204" s="150">
        <v>0.19999999999999996</v>
      </c>
      <c r="GT204" s="150">
        <v>0.5</v>
      </c>
      <c r="GU204" s="150"/>
    </row>
    <row r="205" spans="1:203" ht="14.4" x14ac:dyDescent="0.25">
      <c r="A205" s="31" t="s">
        <v>2775</v>
      </c>
      <c r="B205" s="150">
        <v>0.19999999999999996</v>
      </c>
      <c r="C205" s="150" t="s">
        <v>2951</v>
      </c>
      <c r="D205" s="150" t="s">
        <v>2951</v>
      </c>
      <c r="E205" s="150" t="s">
        <v>2951</v>
      </c>
      <c r="F205" s="150" t="s">
        <v>2951</v>
      </c>
      <c r="G205" s="150" t="s">
        <v>2951</v>
      </c>
      <c r="H205" s="150" t="s">
        <v>2951</v>
      </c>
      <c r="I205" s="150" t="s">
        <v>2951</v>
      </c>
      <c r="J205" s="258"/>
      <c r="K205" s="150" t="s">
        <v>2951</v>
      </c>
      <c r="L205" s="258"/>
      <c r="M205" s="150" t="s">
        <v>2951</v>
      </c>
      <c r="N205" s="258"/>
      <c r="O205" s="150">
        <v>0</v>
      </c>
      <c r="P205" s="150">
        <v>0</v>
      </c>
      <c r="Q205" s="150">
        <v>0</v>
      </c>
      <c r="R205" s="150">
        <v>0</v>
      </c>
      <c r="S205" s="150">
        <v>-0.60000000000000009</v>
      </c>
      <c r="T205" s="150" t="s">
        <v>2951</v>
      </c>
      <c r="U205" s="258"/>
      <c r="V205" s="150" t="s">
        <v>2951</v>
      </c>
      <c r="W205" s="150">
        <v>0</v>
      </c>
      <c r="X205" s="150">
        <v>0.33333333333333326</v>
      </c>
      <c r="Y205" s="150">
        <v>-0.25</v>
      </c>
      <c r="Z205" s="150">
        <v>0.16666666666666674</v>
      </c>
      <c r="AA205" s="258"/>
      <c r="AB205" s="150">
        <v>0</v>
      </c>
      <c r="AC205" s="150">
        <v>0.28571428571428559</v>
      </c>
      <c r="AD205" s="233">
        <v>0.11111111111111116</v>
      </c>
      <c r="AE205" s="233">
        <v>0</v>
      </c>
      <c r="AF205" s="233">
        <v>0</v>
      </c>
      <c r="AI205" s="31" t="s">
        <v>2775</v>
      </c>
      <c r="AJ205" s="150">
        <v>0</v>
      </c>
      <c r="AK205" s="150" t="s">
        <v>2951</v>
      </c>
      <c r="AL205" s="150" t="s">
        <v>2951</v>
      </c>
      <c r="AM205" s="150" t="s">
        <v>2951</v>
      </c>
      <c r="AN205" s="150" t="s">
        <v>2951</v>
      </c>
      <c r="AO205" s="150" t="s">
        <v>2951</v>
      </c>
      <c r="AP205" s="150" t="s">
        <v>2951</v>
      </c>
      <c r="AQ205" s="150" t="s">
        <v>2951</v>
      </c>
      <c r="AR205" s="258"/>
      <c r="AS205" s="150" t="s">
        <v>2951</v>
      </c>
      <c r="AT205" s="258"/>
      <c r="AU205" s="150" t="s">
        <v>2951</v>
      </c>
      <c r="AV205" s="258"/>
      <c r="AW205" s="150">
        <v>0.5</v>
      </c>
      <c r="AX205" s="150">
        <v>-0.33333333333333337</v>
      </c>
      <c r="AY205" s="150">
        <v>0</v>
      </c>
      <c r="AZ205" s="150">
        <v>1.9984014443252818E-15</v>
      </c>
      <c r="BA205" s="150">
        <v>0.74999999999999667</v>
      </c>
      <c r="BB205" s="150" t="s">
        <v>2951</v>
      </c>
      <c r="BC205" s="258"/>
      <c r="BD205" s="150" t="s">
        <v>2951</v>
      </c>
      <c r="BE205" s="150">
        <v>-0.1428571428571429</v>
      </c>
      <c r="BF205" s="150">
        <v>0</v>
      </c>
      <c r="BG205" s="150">
        <v>0</v>
      </c>
      <c r="BH205" s="150">
        <v>-0.33333333333333337</v>
      </c>
      <c r="BI205" s="258"/>
      <c r="BJ205" s="150">
        <v>0</v>
      </c>
      <c r="BK205" s="150">
        <v>0.5</v>
      </c>
      <c r="BL205" s="150">
        <v>0</v>
      </c>
      <c r="BM205" s="150">
        <v>-0.33333333333333337</v>
      </c>
      <c r="BN205" s="150">
        <v>0</v>
      </c>
      <c r="BO205" s="84"/>
      <c r="BQ205" s="31" t="s">
        <v>2775</v>
      </c>
      <c r="BR205" s="150">
        <v>-0.16666666666666663</v>
      </c>
      <c r="BS205" s="150" t="s">
        <v>2951</v>
      </c>
      <c r="BT205" s="150" t="s">
        <v>2951</v>
      </c>
      <c r="BU205" s="150" t="s">
        <v>2951</v>
      </c>
      <c r="BV205" s="150" t="s">
        <v>2951</v>
      </c>
      <c r="BW205" s="150" t="s">
        <v>2951</v>
      </c>
      <c r="BX205" s="150" t="s">
        <v>2951</v>
      </c>
      <c r="BY205" s="150" t="s">
        <v>2951</v>
      </c>
      <c r="BZ205" s="258"/>
      <c r="CA205" s="150" t="s">
        <v>2951</v>
      </c>
      <c r="CB205" s="258"/>
      <c r="CC205" s="150" t="s">
        <v>2951</v>
      </c>
      <c r="CD205" s="258"/>
      <c r="CE205" s="150">
        <v>0</v>
      </c>
      <c r="CF205" s="150">
        <v>0.19999999999999996</v>
      </c>
      <c r="CG205" s="150">
        <v>0</v>
      </c>
      <c r="CH205" s="150">
        <v>-0.16666666666666596</v>
      </c>
      <c r="CI205" s="150">
        <v>-7.7715611723760958E-16</v>
      </c>
      <c r="CJ205" s="150" t="s">
        <v>2951</v>
      </c>
      <c r="CK205" s="258"/>
      <c r="CL205" s="150" t="s">
        <v>2951</v>
      </c>
      <c r="CM205" s="150">
        <v>0</v>
      </c>
      <c r="CN205" s="150">
        <v>0</v>
      </c>
      <c r="CO205" s="150">
        <v>0.89999999999999991</v>
      </c>
      <c r="CP205" s="150">
        <v>-0.26315789473684204</v>
      </c>
      <c r="CQ205" s="258"/>
      <c r="CR205" s="150">
        <v>0</v>
      </c>
      <c r="CS205" s="150">
        <v>-0.4285714285714286</v>
      </c>
      <c r="CT205" s="150">
        <v>0.25000000000000022</v>
      </c>
      <c r="CU205" s="150">
        <v>0</v>
      </c>
      <c r="CV205" s="150">
        <v>0</v>
      </c>
      <c r="CW205" s="84"/>
      <c r="CY205" s="31" t="s">
        <v>2775</v>
      </c>
      <c r="CZ205" s="150">
        <v>0</v>
      </c>
      <c r="DA205" s="150" t="s">
        <v>2951</v>
      </c>
      <c r="DB205" s="150" t="s">
        <v>2951</v>
      </c>
      <c r="DC205" s="150" t="s">
        <v>2951</v>
      </c>
      <c r="DD205" s="150" t="s">
        <v>2951</v>
      </c>
      <c r="DE205" s="150" t="s">
        <v>2951</v>
      </c>
      <c r="DF205" s="150" t="s">
        <v>2951</v>
      </c>
      <c r="DG205" s="150" t="s">
        <v>2951</v>
      </c>
      <c r="DH205" s="258"/>
      <c r="DI205" s="150" t="s">
        <v>2951</v>
      </c>
      <c r="DJ205" s="258"/>
      <c r="DK205" s="150" t="s">
        <v>2951</v>
      </c>
      <c r="DL205" s="258"/>
      <c r="DM205" s="150">
        <v>9.9999999999999867E-2</v>
      </c>
      <c r="DN205" s="150">
        <v>-9.0909090909090828E-2</v>
      </c>
      <c r="DO205" s="150">
        <v>0</v>
      </c>
      <c r="DP205" s="150">
        <v>8.8817841970012523E-16</v>
      </c>
      <c r="DQ205" s="150">
        <v>0</v>
      </c>
      <c r="DR205" s="150"/>
      <c r="DS205" s="258"/>
      <c r="DT205" s="150"/>
      <c r="DU205" s="150">
        <v>-0.2857142857142857</v>
      </c>
      <c r="DV205" s="152">
        <v>0</v>
      </c>
      <c r="DW205" s="150">
        <v>0</v>
      </c>
      <c r="DX205" s="150">
        <v>0</v>
      </c>
      <c r="DY205" s="258"/>
      <c r="DZ205" s="150">
        <v>0.40000000000000013</v>
      </c>
      <c r="EA205" s="150">
        <v>0.19999999999999996</v>
      </c>
      <c r="EB205" s="150">
        <v>0</v>
      </c>
      <c r="EC205" s="150">
        <v>0</v>
      </c>
      <c r="ED205" s="150">
        <v>-0.16666666666666663</v>
      </c>
      <c r="EE205" s="150"/>
      <c r="EG205" s="31" t="s">
        <v>2775</v>
      </c>
      <c r="EH205" s="150">
        <v>0</v>
      </c>
      <c r="EI205" s="150" t="s">
        <v>2951</v>
      </c>
      <c r="EJ205" s="150" t="s">
        <v>2951</v>
      </c>
      <c r="EK205" s="150" t="s">
        <v>2951</v>
      </c>
      <c r="EL205" s="150" t="s">
        <v>2951</v>
      </c>
      <c r="EM205" s="150" t="s">
        <v>2951</v>
      </c>
      <c r="EN205" s="150" t="s">
        <v>2951</v>
      </c>
      <c r="EO205" s="150" t="s">
        <v>2951</v>
      </c>
      <c r="EP205" s="258"/>
      <c r="EQ205" s="150" t="s">
        <v>2951</v>
      </c>
      <c r="ER205" s="258"/>
      <c r="ES205" s="150" t="s">
        <v>2951</v>
      </c>
      <c r="ET205" s="258"/>
      <c r="EU205" s="150">
        <v>-0.33333333333333326</v>
      </c>
      <c r="EV205" s="150">
        <v>9.9999999999999867E-2</v>
      </c>
      <c r="EW205" s="150">
        <v>0.36363636363636376</v>
      </c>
      <c r="EX205" s="150">
        <v>0</v>
      </c>
      <c r="EY205" s="150">
        <v>-0.33333333333333326</v>
      </c>
      <c r="EZ205" s="150"/>
      <c r="FA205" s="258"/>
      <c r="FB205" s="150"/>
      <c r="FC205" s="150">
        <v>0.22448979591836737</v>
      </c>
      <c r="FD205" s="150">
        <v>-0.19999999999999996</v>
      </c>
      <c r="FE205" s="150">
        <v>-8.333333333333337E-2</v>
      </c>
      <c r="FF205" s="150">
        <v>0.45454545454545459</v>
      </c>
      <c r="FG205" s="258"/>
      <c r="FH205" s="150">
        <v>-6.25E-2</v>
      </c>
      <c r="FI205" s="150">
        <v>0</v>
      </c>
      <c r="FJ205" s="150">
        <v>3.3333333333333437E-2</v>
      </c>
      <c r="FK205" s="150">
        <v>-1.6129032258064613E-2</v>
      </c>
      <c r="FL205" s="150">
        <v>-1.6393442622950727E-2</v>
      </c>
      <c r="FM205" s="84"/>
      <c r="FO205" s="31" t="s">
        <v>2775</v>
      </c>
      <c r="FP205" s="150">
        <v>0</v>
      </c>
      <c r="FQ205" s="150" t="s">
        <v>2951</v>
      </c>
      <c r="FR205" s="150" t="s">
        <v>2951</v>
      </c>
      <c r="FS205" s="150" t="s">
        <v>2951</v>
      </c>
      <c r="FT205" s="150" t="s">
        <v>2951</v>
      </c>
      <c r="FU205" s="150" t="s">
        <v>2951</v>
      </c>
      <c r="FV205" s="150" t="s">
        <v>2951</v>
      </c>
      <c r="FW205" s="150" t="s">
        <v>2951</v>
      </c>
      <c r="FX205" s="150"/>
      <c r="FY205" s="258"/>
      <c r="FZ205" s="150" t="s">
        <v>2951</v>
      </c>
      <c r="GA205" s="258"/>
      <c r="GB205" s="150" t="s">
        <v>2951</v>
      </c>
      <c r="GC205" s="258"/>
      <c r="GD205" s="150">
        <v>0.14285714285714279</v>
      </c>
      <c r="GE205" s="150">
        <v>0.125</v>
      </c>
      <c r="GF205" s="150">
        <v>0</v>
      </c>
      <c r="GG205" s="150">
        <v>0</v>
      </c>
      <c r="GH205" s="150">
        <v>-0.22222222222222221</v>
      </c>
      <c r="GI205" s="150"/>
      <c r="GJ205" s="258"/>
      <c r="GK205" s="150"/>
      <c r="GL205" s="150">
        <v>0.33333333333333348</v>
      </c>
      <c r="GM205" s="152">
        <v>0</v>
      </c>
      <c r="GN205" s="150">
        <v>0</v>
      </c>
      <c r="GO205" s="150">
        <v>-0.10000000000000009</v>
      </c>
      <c r="GP205" s="258"/>
      <c r="GQ205" s="150">
        <v>0</v>
      </c>
      <c r="GR205" s="150">
        <v>0.16666666666666674</v>
      </c>
      <c r="GS205" s="150">
        <v>-4.7619047619047561E-2</v>
      </c>
      <c r="GT205" s="150">
        <v>0</v>
      </c>
      <c r="GU205" s="150"/>
    </row>
    <row r="206" spans="1:203" ht="14.4" x14ac:dyDescent="0.25">
      <c r="A206" s="31" t="s">
        <v>2955</v>
      </c>
      <c r="B206" s="150"/>
      <c r="C206" s="150"/>
      <c r="D206" s="150"/>
      <c r="E206" s="150"/>
      <c r="F206" s="150"/>
      <c r="G206" s="150"/>
      <c r="H206" s="150"/>
      <c r="I206" s="150"/>
      <c r="J206" s="258"/>
      <c r="K206" s="150"/>
      <c r="L206" s="258"/>
      <c r="M206" s="150"/>
      <c r="N206" s="258"/>
      <c r="O206" s="150" t="s">
        <v>2951</v>
      </c>
      <c r="P206" s="150">
        <v>0</v>
      </c>
      <c r="Q206" s="150">
        <v>0.25000000000000022</v>
      </c>
      <c r="R206" s="150">
        <v>0.25000000000000022</v>
      </c>
      <c r="S206" s="150" t="s">
        <v>2951</v>
      </c>
      <c r="T206" s="150" t="s">
        <v>2951</v>
      </c>
      <c r="U206" s="258"/>
      <c r="V206" s="150" t="s">
        <v>2951</v>
      </c>
      <c r="W206" s="150" t="s">
        <v>2951</v>
      </c>
      <c r="X206" s="150"/>
      <c r="Y206" s="150"/>
      <c r="Z206" s="150"/>
      <c r="AA206" s="258"/>
      <c r="AB206" s="150"/>
      <c r="AC206" s="150"/>
      <c r="AD206" s="233"/>
      <c r="AE206" s="233"/>
      <c r="AF206" s="233"/>
      <c r="AI206" s="31" t="s">
        <v>2955</v>
      </c>
      <c r="AJ206" s="150"/>
      <c r="AK206" s="150"/>
      <c r="AL206" s="150"/>
      <c r="AM206" s="150"/>
      <c r="AN206" s="150"/>
      <c r="AO206" s="150"/>
      <c r="AP206" s="150"/>
      <c r="AQ206" s="150"/>
      <c r="AR206" s="258"/>
      <c r="AS206" s="150"/>
      <c r="AT206" s="258"/>
      <c r="AU206" s="150"/>
      <c r="AV206" s="258"/>
      <c r="AW206" s="150" t="s">
        <v>2951</v>
      </c>
      <c r="AX206" s="150">
        <v>-0.23076923076923073</v>
      </c>
      <c r="AY206" s="150">
        <v>0.25000000000000022</v>
      </c>
      <c r="AZ206" s="150" t="s">
        <v>2951</v>
      </c>
      <c r="BA206" s="150" t="s">
        <v>2951</v>
      </c>
      <c r="BB206" s="150" t="s">
        <v>2951</v>
      </c>
      <c r="BC206" s="258"/>
      <c r="BD206" s="150" t="s">
        <v>2951</v>
      </c>
      <c r="BE206" s="150" t="s">
        <v>2951</v>
      </c>
      <c r="BF206" s="150"/>
      <c r="BG206" s="150"/>
      <c r="BH206" s="150"/>
      <c r="BI206" s="258"/>
      <c r="BJ206" s="150"/>
      <c r="BK206" s="150"/>
      <c r="BL206" s="150"/>
      <c r="BM206" s="150"/>
      <c r="BN206" s="150"/>
      <c r="BO206" s="84"/>
      <c r="BQ206" s="31" t="s">
        <v>2955</v>
      </c>
      <c r="BR206" s="150"/>
      <c r="BS206" s="150"/>
      <c r="BT206" s="150"/>
      <c r="BU206" s="150"/>
      <c r="BV206" s="150"/>
      <c r="BW206" s="150"/>
      <c r="BX206" s="150"/>
      <c r="BY206" s="150"/>
      <c r="BZ206" s="258"/>
      <c r="CA206" s="150"/>
      <c r="CB206" s="258"/>
      <c r="CC206" s="150"/>
      <c r="CD206" s="258"/>
      <c r="CE206" s="150" t="s">
        <v>2951</v>
      </c>
      <c r="CF206" s="150">
        <v>2</v>
      </c>
      <c r="CG206" s="150">
        <v>0</v>
      </c>
      <c r="CH206" s="150" t="s">
        <v>2951</v>
      </c>
      <c r="CI206" s="150" t="s">
        <v>2951</v>
      </c>
      <c r="CJ206" s="150" t="s">
        <v>2951</v>
      </c>
      <c r="CK206" s="258"/>
      <c r="CL206" s="150" t="s">
        <v>2951</v>
      </c>
      <c r="CM206" s="150" t="s">
        <v>2951</v>
      </c>
      <c r="CN206" s="150"/>
      <c r="CO206" s="150"/>
      <c r="CP206" s="150"/>
      <c r="CQ206" s="258"/>
      <c r="CR206" s="150"/>
      <c r="CS206" s="150"/>
      <c r="CT206" s="150"/>
      <c r="CU206" s="150"/>
      <c r="CV206" s="150"/>
      <c r="CW206" s="84"/>
      <c r="CY206" s="31" t="s">
        <v>2955</v>
      </c>
      <c r="CZ206" s="150"/>
      <c r="DA206" s="150"/>
      <c r="DB206" s="150"/>
      <c r="DC206" s="150"/>
      <c r="DD206" s="150"/>
      <c r="DE206" s="150"/>
      <c r="DF206" s="150"/>
      <c r="DG206" s="150"/>
      <c r="DH206" s="258"/>
      <c r="DI206" s="150"/>
      <c r="DJ206" s="258"/>
      <c r="DK206" s="150"/>
      <c r="DL206" s="258"/>
      <c r="DM206" s="150" t="s">
        <v>2951</v>
      </c>
      <c r="DN206" s="150">
        <v>-0.11111111111111116</v>
      </c>
      <c r="DO206" s="150">
        <v>0</v>
      </c>
      <c r="DP206" s="150" t="s">
        <v>2951</v>
      </c>
      <c r="DQ206" s="150"/>
      <c r="DR206" s="150"/>
      <c r="DS206" s="258"/>
      <c r="DT206" s="150"/>
      <c r="DU206" s="150"/>
      <c r="DV206" s="152"/>
      <c r="DW206" s="150"/>
      <c r="DX206" s="150"/>
      <c r="DY206" s="258"/>
      <c r="DZ206" s="150"/>
      <c r="EA206" s="150"/>
      <c r="EB206" s="150"/>
      <c r="EC206" s="150"/>
      <c r="ED206" s="150"/>
      <c r="EE206" s="150"/>
      <c r="EG206" s="31" t="s">
        <v>2955</v>
      </c>
      <c r="EH206" s="150"/>
      <c r="EI206" s="150"/>
      <c r="EJ206" s="150"/>
      <c r="EK206" s="150"/>
      <c r="EL206" s="150"/>
      <c r="EM206" s="150"/>
      <c r="EN206" s="150"/>
      <c r="EO206" s="150"/>
      <c r="EP206" s="258"/>
      <c r="EQ206" s="150"/>
      <c r="ER206" s="258"/>
      <c r="ES206" s="150"/>
      <c r="ET206" s="258"/>
      <c r="EU206" s="150" t="s">
        <v>2951</v>
      </c>
      <c r="EV206" s="150">
        <v>0.64999999999999991</v>
      </c>
      <c r="EW206" s="150">
        <v>-3.0303030303030387E-2</v>
      </c>
      <c r="EX206" s="150" t="s">
        <v>2951</v>
      </c>
      <c r="EY206" s="150"/>
      <c r="EZ206" s="150"/>
      <c r="FA206" s="258"/>
      <c r="FB206" s="150"/>
      <c r="FC206" s="150"/>
      <c r="FD206" s="150"/>
      <c r="FE206" s="150"/>
      <c r="FF206" s="150"/>
      <c r="FG206" s="258"/>
      <c r="FH206" s="150"/>
      <c r="FI206" s="150"/>
      <c r="FJ206" s="150"/>
      <c r="FK206" s="150"/>
      <c r="FL206" s="150"/>
      <c r="FM206" s="84"/>
      <c r="FO206" s="31" t="s">
        <v>2955</v>
      </c>
      <c r="FP206" s="150"/>
      <c r="FQ206" s="150"/>
      <c r="FR206" s="150"/>
      <c r="FS206" s="150"/>
      <c r="FT206" s="150"/>
      <c r="FU206" s="150"/>
      <c r="FV206" s="150"/>
      <c r="FW206" s="150"/>
      <c r="FX206" s="150"/>
      <c r="FY206" s="258"/>
      <c r="FZ206" s="150"/>
      <c r="GA206" s="258"/>
      <c r="GB206" s="150"/>
      <c r="GC206" s="258"/>
      <c r="GD206" s="150" t="s">
        <v>2951</v>
      </c>
      <c r="GE206" s="150">
        <v>-6.25E-2</v>
      </c>
      <c r="GF206" s="150">
        <v>-0.33333333333333326</v>
      </c>
      <c r="GG206" s="150" t="s">
        <v>2951</v>
      </c>
      <c r="GH206" s="150"/>
      <c r="GI206" s="150"/>
      <c r="GJ206" s="258"/>
      <c r="GK206" s="150"/>
      <c r="GL206" s="150"/>
      <c r="GM206" s="152"/>
      <c r="GN206" s="150"/>
      <c r="GO206" s="150"/>
      <c r="GP206" s="258"/>
      <c r="GQ206" s="150"/>
      <c r="GR206" s="150"/>
      <c r="GS206" s="150"/>
      <c r="GT206" s="150"/>
      <c r="GU206" s="150"/>
    </row>
    <row r="207" spans="1:203" ht="14.4" x14ac:dyDescent="0.25">
      <c r="A207" s="31" t="s">
        <v>2816</v>
      </c>
      <c r="B207" s="150" t="s">
        <v>2951</v>
      </c>
      <c r="C207" s="150" t="s">
        <v>2951</v>
      </c>
      <c r="D207" s="150">
        <v>0</v>
      </c>
      <c r="E207" s="150" t="s">
        <v>2951</v>
      </c>
      <c r="F207" s="150" t="s">
        <v>2951</v>
      </c>
      <c r="G207" s="150">
        <v>0</v>
      </c>
      <c r="H207" s="150">
        <v>0</v>
      </c>
      <c r="I207" s="150">
        <v>0.33333333333333326</v>
      </c>
      <c r="J207" s="258"/>
      <c r="K207" s="150">
        <v>-0.5</v>
      </c>
      <c r="L207" s="258"/>
      <c r="M207" s="150">
        <v>0.25000000000000022</v>
      </c>
      <c r="N207" s="258"/>
      <c r="O207" s="150">
        <v>0.19999999999999996</v>
      </c>
      <c r="P207" s="150">
        <v>0.33333333333333326</v>
      </c>
      <c r="Q207" s="150">
        <v>0</v>
      </c>
      <c r="R207" s="150">
        <v>0</v>
      </c>
      <c r="S207" s="150">
        <v>0</v>
      </c>
      <c r="T207" s="150">
        <v>0.33333333333333326</v>
      </c>
      <c r="U207" s="258"/>
      <c r="V207" s="150">
        <v>0</v>
      </c>
      <c r="W207" s="150">
        <v>0</v>
      </c>
      <c r="X207" s="150">
        <v>0</v>
      </c>
      <c r="Y207" s="150">
        <v>0</v>
      </c>
      <c r="Z207" s="150">
        <v>0</v>
      </c>
      <c r="AA207" s="258"/>
      <c r="AB207" s="150">
        <v>0</v>
      </c>
      <c r="AC207" s="150">
        <v>0</v>
      </c>
      <c r="AD207" s="233">
        <v>0</v>
      </c>
      <c r="AE207" s="233">
        <v>0</v>
      </c>
      <c r="AF207" s="233">
        <v>0</v>
      </c>
      <c r="AI207" s="31" t="s">
        <v>2816</v>
      </c>
      <c r="AJ207" s="150" t="s">
        <v>2951</v>
      </c>
      <c r="AK207" s="150" t="s">
        <v>2951</v>
      </c>
      <c r="AL207" s="150">
        <v>-0.33333333333333337</v>
      </c>
      <c r="AM207" s="150" t="s">
        <v>2951</v>
      </c>
      <c r="AN207" s="150" t="s">
        <v>2951</v>
      </c>
      <c r="AO207" s="150">
        <v>0</v>
      </c>
      <c r="AP207" s="150">
        <v>-0.33333333333333337</v>
      </c>
      <c r="AQ207" s="150">
        <v>0.5</v>
      </c>
      <c r="AR207" s="258"/>
      <c r="AS207" s="150">
        <v>0</v>
      </c>
      <c r="AT207" s="258"/>
      <c r="AU207" s="150">
        <v>0.16666666666666674</v>
      </c>
      <c r="AV207" s="258"/>
      <c r="AW207" s="150">
        <v>-0.4285714285714286</v>
      </c>
      <c r="AX207" s="150">
        <v>0.5</v>
      </c>
      <c r="AY207" s="150">
        <v>0</v>
      </c>
      <c r="AZ207" s="150">
        <v>0</v>
      </c>
      <c r="BA207" s="150">
        <v>0</v>
      </c>
      <c r="BB207" s="150">
        <v>0</v>
      </c>
      <c r="BC207" s="258"/>
      <c r="BD207" s="150">
        <v>0</v>
      </c>
      <c r="BE207" s="150">
        <v>0</v>
      </c>
      <c r="BF207" s="150">
        <v>0</v>
      </c>
      <c r="BG207" s="150">
        <v>0</v>
      </c>
      <c r="BH207" s="150">
        <v>0</v>
      </c>
      <c r="BI207" s="258"/>
      <c r="BJ207" s="150">
        <v>0</v>
      </c>
      <c r="BK207" s="150">
        <v>0</v>
      </c>
      <c r="BL207" s="150">
        <v>0</v>
      </c>
      <c r="BM207" s="150">
        <v>0</v>
      </c>
      <c r="BN207" s="150">
        <v>0</v>
      </c>
      <c r="BO207" s="84"/>
      <c r="BQ207" s="31" t="s">
        <v>2816</v>
      </c>
      <c r="BR207" s="150" t="s">
        <v>2951</v>
      </c>
      <c r="BS207" s="150" t="s">
        <v>2951</v>
      </c>
      <c r="BT207" s="150">
        <v>-0.1428571428571429</v>
      </c>
      <c r="BU207" s="150" t="s">
        <v>2951</v>
      </c>
      <c r="BV207" s="150" t="s">
        <v>2951</v>
      </c>
      <c r="BW207" s="150">
        <v>-0.1428571428571429</v>
      </c>
      <c r="BX207" s="150">
        <v>0</v>
      </c>
      <c r="BY207" s="150">
        <v>0.16666666666666674</v>
      </c>
      <c r="BZ207" s="258"/>
      <c r="CA207" s="150">
        <v>-0.21428571428571441</v>
      </c>
      <c r="CB207" s="258"/>
      <c r="CC207" s="150">
        <v>9.090909090909105E-2</v>
      </c>
      <c r="CD207" s="258"/>
      <c r="CE207" s="150">
        <v>-0.16666666666666663</v>
      </c>
      <c r="CF207" s="150">
        <v>0.19999999999999996</v>
      </c>
      <c r="CG207" s="150">
        <v>0</v>
      </c>
      <c r="CH207" s="150">
        <v>0</v>
      </c>
      <c r="CI207" s="150">
        <v>0</v>
      </c>
      <c r="CJ207" s="150">
        <v>0</v>
      </c>
      <c r="CK207" s="258"/>
      <c r="CL207" s="150">
        <v>0</v>
      </c>
      <c r="CM207" s="150">
        <v>0</v>
      </c>
      <c r="CN207" s="150">
        <v>0</v>
      </c>
      <c r="CO207" s="150">
        <v>0</v>
      </c>
      <c r="CP207" s="150">
        <v>0</v>
      </c>
      <c r="CQ207" s="258"/>
      <c r="CR207" s="150">
        <v>0</v>
      </c>
      <c r="CS207" s="150">
        <v>0</v>
      </c>
      <c r="CT207" s="150">
        <v>0</v>
      </c>
      <c r="CU207" s="150">
        <v>0</v>
      </c>
      <c r="CV207" s="150">
        <v>0</v>
      </c>
      <c r="CW207" s="84"/>
      <c r="CY207" s="31" t="s">
        <v>2816</v>
      </c>
      <c r="CZ207" s="150" t="s">
        <v>2951</v>
      </c>
      <c r="DA207" s="150" t="s">
        <v>2951</v>
      </c>
      <c r="DB207" s="150">
        <v>-0.16666666666666663</v>
      </c>
      <c r="DC207" s="150" t="s">
        <v>2951</v>
      </c>
      <c r="DD207" s="150" t="s">
        <v>2951</v>
      </c>
      <c r="DE207" s="150">
        <v>8.3333333333333259E-2</v>
      </c>
      <c r="DF207" s="150">
        <v>-7.6923076923076872E-2</v>
      </c>
      <c r="DG207" s="150">
        <v>0.16666666666666674</v>
      </c>
      <c r="DH207" s="258"/>
      <c r="DI207" s="150">
        <v>-0.2857142857142857</v>
      </c>
      <c r="DJ207" s="258"/>
      <c r="DK207" s="150">
        <v>0</v>
      </c>
      <c r="DL207" s="258"/>
      <c r="DM207" s="150">
        <v>-0.20000000000000007</v>
      </c>
      <c r="DN207" s="150">
        <v>0.75000000000000022</v>
      </c>
      <c r="DO207" s="150">
        <v>0</v>
      </c>
      <c r="DP207" s="150">
        <v>-5.5511151231257827E-16</v>
      </c>
      <c r="DQ207" s="150">
        <v>0</v>
      </c>
      <c r="DR207" s="150">
        <v>0</v>
      </c>
      <c r="DS207" s="258"/>
      <c r="DT207" s="150">
        <v>0</v>
      </c>
      <c r="DU207" s="150">
        <v>0</v>
      </c>
      <c r="DV207" s="152">
        <v>0</v>
      </c>
      <c r="DW207" s="150">
        <v>0</v>
      </c>
      <c r="DX207" s="150">
        <v>0</v>
      </c>
      <c r="DY207" s="258"/>
      <c r="DZ207" s="150">
        <v>0.14285714285714279</v>
      </c>
      <c r="EA207" s="150">
        <v>0</v>
      </c>
      <c r="EB207" s="150">
        <v>0</v>
      </c>
      <c r="EC207" s="150">
        <v>0</v>
      </c>
      <c r="ED207" s="150">
        <v>-0.4285714285714286</v>
      </c>
      <c r="EE207" s="150"/>
      <c r="EG207" s="31" t="s">
        <v>2816</v>
      </c>
      <c r="EH207" s="150" t="s">
        <v>2951</v>
      </c>
      <c r="EI207" s="150" t="s">
        <v>2951</v>
      </c>
      <c r="EJ207" s="150">
        <v>7.6923076923077094E-2</v>
      </c>
      <c r="EK207" s="150" t="s">
        <v>2951</v>
      </c>
      <c r="EL207" s="150" t="s">
        <v>2951</v>
      </c>
      <c r="EM207" s="150">
        <v>-0.26829268292682928</v>
      </c>
      <c r="EN207" s="150">
        <v>0.58333333333333348</v>
      </c>
      <c r="EO207" s="150">
        <v>-0.15789473684210531</v>
      </c>
      <c r="EP207" s="258"/>
      <c r="EQ207" s="150">
        <v>0.25</v>
      </c>
      <c r="ER207" s="258"/>
      <c r="ES207" s="150">
        <v>0.19999999999999996</v>
      </c>
      <c r="ET207" s="258"/>
      <c r="EU207" s="150">
        <v>-0.33333333333333326</v>
      </c>
      <c r="EV207" s="150">
        <v>9.9999999999999867E-2</v>
      </c>
      <c r="EW207" s="150">
        <v>0</v>
      </c>
      <c r="EX207" s="150">
        <v>9.090909090909105E-2</v>
      </c>
      <c r="EY207" s="150">
        <v>-0.16666666666666663</v>
      </c>
      <c r="EZ207" s="150">
        <v>0</v>
      </c>
      <c r="FA207" s="258"/>
      <c r="FB207" s="150">
        <v>0.22500000000000009</v>
      </c>
      <c r="FC207" s="150">
        <v>0.22448979591836737</v>
      </c>
      <c r="FD207" s="150">
        <v>-0.19999999999999996</v>
      </c>
      <c r="FE207" s="150">
        <v>2.0833333333333481E-2</v>
      </c>
      <c r="FF207" s="150">
        <v>0.14285714285714279</v>
      </c>
      <c r="FG207" s="258"/>
      <c r="FH207" s="150">
        <v>-0.1071428571428571</v>
      </c>
      <c r="FI207" s="150">
        <v>3.9999999999999813E-2</v>
      </c>
      <c r="FJ207" s="150">
        <v>-5.7692307692307598E-2</v>
      </c>
      <c r="FK207" s="150">
        <v>8.163265306122458E-2</v>
      </c>
      <c r="FL207" s="150">
        <v>-0.24528301886792458</v>
      </c>
      <c r="FM207" s="84"/>
      <c r="FO207" s="31" t="s">
        <v>2816</v>
      </c>
      <c r="FP207" s="150" t="s">
        <v>2951</v>
      </c>
      <c r="FQ207" s="150" t="s">
        <v>2951</v>
      </c>
      <c r="FR207" s="150">
        <v>-0.26315789473684204</v>
      </c>
      <c r="FS207" s="150" t="s">
        <v>2951</v>
      </c>
      <c r="FT207" s="150" t="s">
        <v>2951</v>
      </c>
      <c r="FU207" s="150">
        <v>0.53846153846153855</v>
      </c>
      <c r="FV207" s="150">
        <v>0.19999999999999996</v>
      </c>
      <c r="FW207" s="150">
        <v>0</v>
      </c>
      <c r="FX207" s="150"/>
      <c r="FY207" s="258"/>
      <c r="FZ207" s="150">
        <v>-0.125</v>
      </c>
      <c r="GA207" s="258"/>
      <c r="GB207" s="150">
        <v>-0.2857142857142857</v>
      </c>
      <c r="GC207" s="258"/>
      <c r="GD207" s="150">
        <v>0.46666666666666656</v>
      </c>
      <c r="GE207" s="150">
        <v>0</v>
      </c>
      <c r="GF207" s="150">
        <v>0</v>
      </c>
      <c r="GG207" s="150">
        <v>3.6363636363634377E-4</v>
      </c>
      <c r="GH207" s="150">
        <v>-3.6350418029806875E-4</v>
      </c>
      <c r="GI207" s="150">
        <v>0</v>
      </c>
      <c r="GJ207" s="258"/>
      <c r="GK207" s="150">
        <v>0</v>
      </c>
      <c r="GL207" s="150">
        <v>0</v>
      </c>
      <c r="GM207" s="152">
        <v>0.18181818181818188</v>
      </c>
      <c r="GN207" s="150">
        <v>-0.38461538461538458</v>
      </c>
      <c r="GO207" s="150">
        <v>-0.12499999999999989</v>
      </c>
      <c r="GP207" s="258"/>
      <c r="GQ207" s="150">
        <v>0</v>
      </c>
      <c r="GR207" s="150">
        <v>7.1428571428571397E-2</v>
      </c>
      <c r="GS207" s="150">
        <v>1</v>
      </c>
      <c r="GT207" s="150">
        <v>-0.26666666666666672</v>
      </c>
      <c r="GU207" s="150"/>
    </row>
    <row r="208" spans="1:203" ht="14.4" x14ac:dyDescent="0.25">
      <c r="A208" s="31" t="s">
        <v>2776</v>
      </c>
      <c r="B208" s="84"/>
      <c r="C208" s="84"/>
      <c r="D208" s="84"/>
      <c r="E208" s="84"/>
      <c r="F208" s="84"/>
      <c r="G208" s="84"/>
      <c r="H208" s="84"/>
      <c r="I208" s="84"/>
      <c r="J208" s="258"/>
      <c r="K208" s="84"/>
      <c r="L208" s="258"/>
      <c r="M208" s="84"/>
      <c r="N208" s="258"/>
      <c r="O208" s="84"/>
      <c r="P208" s="84"/>
      <c r="Q208" s="84"/>
      <c r="R208" s="84"/>
      <c r="S208" s="84"/>
      <c r="T208" s="84"/>
      <c r="U208" s="258"/>
      <c r="V208" s="84"/>
      <c r="W208" s="84"/>
      <c r="X208" s="84"/>
      <c r="Y208" s="150">
        <v>-0.25149700598802394</v>
      </c>
      <c r="Z208" s="150">
        <v>1</v>
      </c>
      <c r="AA208" s="258"/>
      <c r="AB208" s="150">
        <v>0</v>
      </c>
      <c r="AC208" s="150">
        <v>0</v>
      </c>
      <c r="AD208" s="233">
        <v>-0.33333333333333337</v>
      </c>
      <c r="AE208" s="233">
        <v>0</v>
      </c>
      <c r="AF208" s="233">
        <v>0</v>
      </c>
      <c r="AI208" s="31" t="s">
        <v>2776</v>
      </c>
      <c r="AJ208" s="84"/>
      <c r="AK208" s="84"/>
      <c r="AL208" s="84"/>
      <c r="AM208" s="84"/>
      <c r="AN208" s="84"/>
      <c r="AO208" s="84"/>
      <c r="AP208" s="84"/>
      <c r="AQ208" s="84"/>
      <c r="AR208" s="258"/>
      <c r="AS208" s="84"/>
      <c r="AT208" s="258"/>
      <c r="AU208" s="84"/>
      <c r="AV208" s="258"/>
      <c r="AW208" s="84"/>
      <c r="AX208" s="84"/>
      <c r="AY208" s="84"/>
      <c r="AZ208" s="150" t="s">
        <v>2951</v>
      </c>
      <c r="BA208" s="150" t="s">
        <v>2951</v>
      </c>
      <c r="BB208" s="150" t="s">
        <v>2951</v>
      </c>
      <c r="BC208" s="258"/>
      <c r="BD208" s="84"/>
      <c r="BE208" s="84"/>
      <c r="BF208" s="84"/>
      <c r="BG208" s="150">
        <v>-1.9960079840319889E-3</v>
      </c>
      <c r="BH208" s="150">
        <v>0</v>
      </c>
      <c r="BI208" s="258"/>
      <c r="BJ208" s="150">
        <v>0.25000000000000022</v>
      </c>
      <c r="BK208" s="150">
        <v>-0.12</v>
      </c>
      <c r="BL208" s="150">
        <v>0.11363636363636354</v>
      </c>
      <c r="BM208" s="150">
        <v>0.22448979591836737</v>
      </c>
      <c r="BN208" s="150">
        <v>-0.33333333333333337</v>
      </c>
      <c r="BO208" s="84"/>
      <c r="BQ208" s="31" t="s">
        <v>2776</v>
      </c>
      <c r="BR208" s="150" t="s">
        <v>2951</v>
      </c>
      <c r="BS208" s="150" t="s">
        <v>2951</v>
      </c>
      <c r="BT208" s="150" t="s">
        <v>2951</v>
      </c>
      <c r="BU208" s="150" t="s">
        <v>2951</v>
      </c>
      <c r="BV208" s="150" t="s">
        <v>2951</v>
      </c>
      <c r="BW208" s="150" t="s">
        <v>2951</v>
      </c>
      <c r="BX208" s="150" t="s">
        <v>2951</v>
      </c>
      <c r="BY208" s="150" t="s">
        <v>2951</v>
      </c>
      <c r="BZ208" s="258"/>
      <c r="CA208" s="150" t="s">
        <v>2951</v>
      </c>
      <c r="CB208" s="258"/>
      <c r="CC208" s="150" t="s">
        <v>2951</v>
      </c>
      <c r="CD208" s="258"/>
      <c r="CE208" s="150" t="s">
        <v>2951</v>
      </c>
      <c r="CF208" s="150" t="s">
        <v>2951</v>
      </c>
      <c r="CG208" s="150" t="s">
        <v>2951</v>
      </c>
      <c r="CH208" s="150" t="s">
        <v>2951</v>
      </c>
      <c r="CI208" s="150" t="s">
        <v>2951</v>
      </c>
      <c r="CJ208" s="150" t="s">
        <v>2951</v>
      </c>
      <c r="CK208" s="258"/>
      <c r="CL208" s="150" t="s">
        <v>2951</v>
      </c>
      <c r="CM208" s="150" t="s">
        <v>2951</v>
      </c>
      <c r="CN208" s="150" t="s">
        <v>2951</v>
      </c>
      <c r="CO208" s="150">
        <v>-0.28530588907947396</v>
      </c>
      <c r="CP208" s="150">
        <v>0</v>
      </c>
      <c r="CQ208" s="258"/>
      <c r="CR208" s="150">
        <v>0</v>
      </c>
      <c r="CS208" s="150">
        <v>0.29999999999999982</v>
      </c>
      <c r="CT208" s="150">
        <v>7.6923076923077094E-2</v>
      </c>
      <c r="CU208" s="150">
        <v>0.14285714285714279</v>
      </c>
      <c r="CV208" s="150">
        <v>0.625</v>
      </c>
      <c r="CW208" s="84"/>
      <c r="CY208" s="31" t="s">
        <v>2776</v>
      </c>
      <c r="CZ208" s="150" t="s">
        <v>2951</v>
      </c>
      <c r="DA208" s="150" t="s">
        <v>2951</v>
      </c>
      <c r="DB208" s="150" t="s">
        <v>2951</v>
      </c>
      <c r="DC208" s="150" t="s">
        <v>2951</v>
      </c>
      <c r="DD208" s="150" t="s">
        <v>2951</v>
      </c>
      <c r="DE208" s="150" t="s">
        <v>2951</v>
      </c>
      <c r="DF208" s="150" t="s">
        <v>2951</v>
      </c>
      <c r="DG208" s="150" t="s">
        <v>2951</v>
      </c>
      <c r="DH208" s="258"/>
      <c r="DI208" s="150" t="s">
        <v>2951</v>
      </c>
      <c r="DJ208" s="258"/>
      <c r="DK208" s="150" t="s">
        <v>2951</v>
      </c>
      <c r="DL208" s="258"/>
      <c r="DM208" s="150" t="s">
        <v>2951</v>
      </c>
      <c r="DN208" s="150" t="s">
        <v>2951</v>
      </c>
      <c r="DO208" s="150" t="s">
        <v>2951</v>
      </c>
      <c r="DP208" s="150" t="s">
        <v>2951</v>
      </c>
      <c r="DQ208" s="150" t="s">
        <v>2951</v>
      </c>
      <c r="DR208" s="150" t="s">
        <v>2951</v>
      </c>
      <c r="DS208" s="258"/>
      <c r="DT208" s="150" t="s">
        <v>2951</v>
      </c>
      <c r="DU208" s="150" t="s">
        <v>2951</v>
      </c>
      <c r="DV208" s="150" t="s">
        <v>2951</v>
      </c>
      <c r="DW208" s="150">
        <v>-0.14236706689536882</v>
      </c>
      <c r="DX208" s="150">
        <v>0</v>
      </c>
      <c r="DY208" s="258"/>
      <c r="DZ208" s="150"/>
      <c r="EA208" s="150">
        <v>0.16666666666666674</v>
      </c>
      <c r="EB208" s="150">
        <v>-0.1428571428571429</v>
      </c>
      <c r="EC208" s="150">
        <v>-0.16666666666666663</v>
      </c>
      <c r="ED208" s="150">
        <v>0</v>
      </c>
      <c r="EE208" s="150"/>
      <c r="EG208" s="31" t="s">
        <v>2776</v>
      </c>
      <c r="EH208" s="150" t="s">
        <v>2951</v>
      </c>
      <c r="EI208" s="150" t="s">
        <v>2951</v>
      </c>
      <c r="EJ208" s="150" t="s">
        <v>2951</v>
      </c>
      <c r="EK208" s="150" t="s">
        <v>2951</v>
      </c>
      <c r="EL208" s="150" t="s">
        <v>2951</v>
      </c>
      <c r="EM208" s="150" t="s">
        <v>2951</v>
      </c>
      <c r="EN208" s="150" t="s">
        <v>2951</v>
      </c>
      <c r="EO208" s="150" t="s">
        <v>2951</v>
      </c>
      <c r="EP208" s="258"/>
      <c r="EQ208" s="150" t="s">
        <v>2951</v>
      </c>
      <c r="ER208" s="258"/>
      <c r="ES208" s="150" t="s">
        <v>2951</v>
      </c>
      <c r="ET208" s="258"/>
      <c r="EU208" s="150" t="s">
        <v>2951</v>
      </c>
      <c r="EV208" s="150" t="s">
        <v>2951</v>
      </c>
      <c r="EW208" s="150" t="s">
        <v>2951</v>
      </c>
      <c r="EX208" s="150" t="s">
        <v>2951</v>
      </c>
      <c r="EY208" s="150" t="s">
        <v>2951</v>
      </c>
      <c r="EZ208" s="150" t="s">
        <v>2951</v>
      </c>
      <c r="FA208" s="258"/>
      <c r="FB208" s="150" t="s">
        <v>2951</v>
      </c>
      <c r="FC208" s="150" t="s">
        <v>2951</v>
      </c>
      <c r="FD208" s="150" t="s">
        <v>2951</v>
      </c>
      <c r="FE208" s="150">
        <v>4.5454545454545636E-2</v>
      </c>
      <c r="FF208" s="150">
        <v>0.21739130434782616</v>
      </c>
      <c r="FG208" s="258"/>
      <c r="FH208" s="150">
        <v>-0.1071428571428571</v>
      </c>
      <c r="FI208" s="150">
        <v>3.9999999999999813E-2</v>
      </c>
      <c r="FJ208" s="150">
        <v>0</v>
      </c>
      <c r="FK208" s="150">
        <v>0.15384615384615397</v>
      </c>
      <c r="FL208" s="150">
        <v>-0.46666666666666667</v>
      </c>
      <c r="FM208" s="84"/>
      <c r="FO208" s="31" t="s">
        <v>2776</v>
      </c>
      <c r="FP208" s="150"/>
      <c r="FQ208" s="150"/>
      <c r="FR208" s="150"/>
      <c r="FS208" s="150"/>
      <c r="FT208" s="150"/>
      <c r="FU208" s="150"/>
      <c r="FV208" s="150"/>
      <c r="FW208" s="150"/>
      <c r="FX208" s="150"/>
      <c r="FY208" s="258"/>
      <c r="FZ208" s="150"/>
      <c r="GA208" s="258"/>
      <c r="GB208" s="150"/>
      <c r="GC208" s="258"/>
      <c r="GD208" s="150"/>
      <c r="GE208" s="150"/>
      <c r="GF208" s="150"/>
      <c r="GG208" s="150"/>
      <c r="GH208" s="150"/>
      <c r="GI208" s="150"/>
      <c r="GJ208" s="258"/>
      <c r="GK208" s="150"/>
      <c r="GL208" s="150"/>
      <c r="GM208" s="150"/>
      <c r="GN208" s="150">
        <v>-0.23493408662900195</v>
      </c>
      <c r="GO208" s="150">
        <v>7.6923076923077094E-2</v>
      </c>
      <c r="GP208" s="258"/>
      <c r="GQ208" s="150">
        <v>-7.1428571428571508E-2</v>
      </c>
      <c r="GR208" s="150">
        <v>0.15384615384615397</v>
      </c>
      <c r="GS208" s="150">
        <v>0.60000000000000009</v>
      </c>
      <c r="GT208" s="150">
        <v>-0.25</v>
      </c>
      <c r="GU208" s="150"/>
    </row>
    <row r="209" spans="1:203" ht="14.4" x14ac:dyDescent="0.25">
      <c r="A209" s="31" t="s">
        <v>2818</v>
      </c>
      <c r="B209" s="150"/>
      <c r="C209" s="150"/>
      <c r="D209" s="150"/>
      <c r="E209" s="150"/>
      <c r="F209" s="150"/>
      <c r="G209" s="150"/>
      <c r="H209" s="150"/>
      <c r="I209" s="150"/>
      <c r="J209" s="258"/>
      <c r="K209" s="150"/>
      <c r="L209" s="258"/>
      <c r="M209" s="150"/>
      <c r="N209" s="258"/>
      <c r="O209" s="150" t="s">
        <v>2951</v>
      </c>
      <c r="P209" s="150">
        <v>0</v>
      </c>
      <c r="Q209" s="150">
        <v>0</v>
      </c>
      <c r="R209" s="150">
        <v>0</v>
      </c>
      <c r="S209" s="150">
        <v>2.0120481927710845</v>
      </c>
      <c r="T209" s="150">
        <v>0</v>
      </c>
      <c r="U209" s="258"/>
      <c r="V209" s="150">
        <v>0.5</v>
      </c>
      <c r="W209" s="150">
        <v>0</v>
      </c>
      <c r="X209" s="150">
        <v>0</v>
      </c>
      <c r="Y209" s="150">
        <v>0</v>
      </c>
      <c r="Z209" s="150">
        <v>0</v>
      </c>
      <c r="AA209" s="258"/>
      <c r="AB209" s="150">
        <v>0</v>
      </c>
      <c r="AC209" s="150">
        <v>0</v>
      </c>
      <c r="AD209" s="233">
        <v>0</v>
      </c>
      <c r="AE209" s="233"/>
      <c r="AF209" s="233"/>
      <c r="AI209" s="31" t="s">
        <v>2818</v>
      </c>
      <c r="AJ209" s="150"/>
      <c r="AK209" s="150"/>
      <c r="AL209" s="150"/>
      <c r="AM209" s="150"/>
      <c r="AN209" s="150"/>
      <c r="AO209" s="150"/>
      <c r="AP209" s="150"/>
      <c r="AQ209" s="150"/>
      <c r="AR209" s="258"/>
      <c r="AS209" s="150"/>
      <c r="AT209" s="258"/>
      <c r="AU209" s="150"/>
      <c r="AV209" s="258"/>
      <c r="AW209" s="150" t="s">
        <v>2951</v>
      </c>
      <c r="AX209" s="150">
        <v>0</v>
      </c>
      <c r="AY209" s="150">
        <v>-0.12</v>
      </c>
      <c r="AZ209" s="150">
        <v>-9.0909090909091939E-2</v>
      </c>
      <c r="BA209" s="150">
        <v>1.1102230246251565E-15</v>
      </c>
      <c r="BB209" s="150">
        <v>0</v>
      </c>
      <c r="BC209" s="258"/>
      <c r="BD209" s="150">
        <v>0.25000000000000022</v>
      </c>
      <c r="BE209" s="150">
        <v>-0.20000000000000007</v>
      </c>
      <c r="BF209" s="150">
        <v>0</v>
      </c>
      <c r="BG209" s="150">
        <v>0</v>
      </c>
      <c r="BH209" s="150">
        <v>0</v>
      </c>
      <c r="BI209" s="258"/>
      <c r="BJ209" s="150">
        <v>0</v>
      </c>
      <c r="BK209" s="150">
        <v>0</v>
      </c>
      <c r="BL209" s="150">
        <v>0</v>
      </c>
      <c r="BM209" s="150"/>
      <c r="BN209" s="150"/>
      <c r="BO209" s="84"/>
      <c r="BQ209" s="31" t="s">
        <v>2818</v>
      </c>
      <c r="BR209" s="150"/>
      <c r="BS209" s="150"/>
      <c r="BT209" s="150"/>
      <c r="BU209" s="150"/>
      <c r="BV209" s="150"/>
      <c r="BW209" s="150"/>
      <c r="BX209" s="150"/>
      <c r="BY209" s="150"/>
      <c r="BZ209" s="258"/>
      <c r="CA209" s="150"/>
      <c r="CB209" s="258"/>
      <c r="CC209" s="150"/>
      <c r="CD209" s="258"/>
      <c r="CE209" s="150" t="s">
        <v>2951</v>
      </c>
      <c r="CF209" s="150">
        <v>7.1428571428571397E-2</v>
      </c>
      <c r="CG209" s="150">
        <v>-0.19999999999999996</v>
      </c>
      <c r="CH209" s="150">
        <v>0</v>
      </c>
      <c r="CI209" s="150">
        <v>0.16666666666666674</v>
      </c>
      <c r="CJ209" s="150">
        <v>0.16666666666666674</v>
      </c>
      <c r="CK209" s="258"/>
      <c r="CL209" s="150">
        <v>0</v>
      </c>
      <c r="CM209" s="150">
        <v>0</v>
      </c>
      <c r="CN209" s="150">
        <v>0</v>
      </c>
      <c r="CO209" s="150">
        <v>0</v>
      </c>
      <c r="CP209" s="150">
        <v>0</v>
      </c>
      <c r="CQ209" s="258"/>
      <c r="CR209" s="150">
        <v>0</v>
      </c>
      <c r="CS209" s="150">
        <v>0</v>
      </c>
      <c r="CT209" s="150">
        <v>0</v>
      </c>
      <c r="CU209" s="150"/>
      <c r="CV209" s="150"/>
      <c r="CW209" s="84"/>
      <c r="CY209" s="31" t="s">
        <v>2818</v>
      </c>
      <c r="CZ209" s="150"/>
      <c r="DA209" s="150"/>
      <c r="DB209" s="150"/>
      <c r="DC209" s="150"/>
      <c r="DD209" s="150"/>
      <c r="DE209" s="150"/>
      <c r="DF209" s="150"/>
      <c r="DG209" s="150"/>
      <c r="DH209" s="258"/>
      <c r="DI209" s="150"/>
      <c r="DJ209" s="258"/>
      <c r="DK209" s="150"/>
      <c r="DL209" s="258"/>
      <c r="DM209" s="150" t="s">
        <v>2951</v>
      </c>
      <c r="DN209" s="150">
        <v>0.16666666666666674</v>
      </c>
      <c r="DO209" s="150">
        <v>0.14285714285714279</v>
      </c>
      <c r="DP209" s="150">
        <v>4.4408920985006262E-16</v>
      </c>
      <c r="DQ209" s="150">
        <v>0</v>
      </c>
      <c r="DR209" s="150">
        <v>-0.12499999999999989</v>
      </c>
      <c r="DS209" s="258"/>
      <c r="DT209" s="150">
        <v>0.21428571428571419</v>
      </c>
      <c r="DU209" s="150">
        <v>-5.882352941176483E-2</v>
      </c>
      <c r="DV209" s="152">
        <v>0</v>
      </c>
      <c r="DW209" s="150">
        <v>0</v>
      </c>
      <c r="DX209" s="150">
        <v>0</v>
      </c>
      <c r="DY209" s="258"/>
      <c r="DZ209" s="150">
        <v>-0.5</v>
      </c>
      <c r="EA209" s="150">
        <v>0</v>
      </c>
      <c r="EB209" s="150">
        <v>0</v>
      </c>
      <c r="EC209" s="150"/>
      <c r="ED209" s="150"/>
      <c r="EE209" s="150"/>
      <c r="EG209" s="31" t="s">
        <v>2818</v>
      </c>
      <c r="EH209" s="150"/>
      <c r="EI209" s="150"/>
      <c r="EJ209" s="150"/>
      <c r="EK209" s="150"/>
      <c r="EL209" s="150"/>
      <c r="EM209" s="150"/>
      <c r="EN209" s="150"/>
      <c r="EO209" s="150"/>
      <c r="EP209" s="258"/>
      <c r="EQ209" s="150"/>
      <c r="ER209" s="258"/>
      <c r="ES209" s="150"/>
      <c r="ET209" s="258"/>
      <c r="EU209" s="150" t="s">
        <v>2951</v>
      </c>
      <c r="EV209" s="150">
        <v>0</v>
      </c>
      <c r="EW209" s="150">
        <v>-0.4</v>
      </c>
      <c r="EX209" s="150">
        <v>1</v>
      </c>
      <c r="EY209" s="150">
        <v>-0.16666666666666663</v>
      </c>
      <c r="EZ209" s="150">
        <v>0</v>
      </c>
      <c r="FA209" s="258"/>
      <c r="FB209" s="150">
        <v>0.19999999999999996</v>
      </c>
      <c r="FC209" s="150">
        <v>0</v>
      </c>
      <c r="FD209" s="150">
        <v>0</v>
      </c>
      <c r="FE209" s="150">
        <v>0</v>
      </c>
      <c r="FF209" s="150">
        <v>0</v>
      </c>
      <c r="FG209" s="258"/>
      <c r="FH209" s="150">
        <v>0</v>
      </c>
      <c r="FI209" s="150">
        <v>0</v>
      </c>
      <c r="FJ209" s="150">
        <v>0</v>
      </c>
      <c r="FK209" s="150"/>
      <c r="FL209" s="150"/>
      <c r="FM209" s="84"/>
      <c r="FO209" s="31" t="s">
        <v>2818</v>
      </c>
      <c r="FP209" s="150"/>
      <c r="FQ209" s="150"/>
      <c r="FR209" s="150"/>
      <c r="FS209" s="150"/>
      <c r="FT209" s="150"/>
      <c r="FU209" s="150"/>
      <c r="FV209" s="150"/>
      <c r="FW209" s="150"/>
      <c r="FX209" s="150"/>
      <c r="FY209" s="258"/>
      <c r="FZ209" s="150"/>
      <c r="GA209" s="258"/>
      <c r="GB209" s="150"/>
      <c r="GC209" s="258"/>
      <c r="GD209" s="150" t="s">
        <v>2951</v>
      </c>
      <c r="GE209" s="150">
        <v>-6.25E-2</v>
      </c>
      <c r="GF209" s="150">
        <v>6.6666666666666652E-2</v>
      </c>
      <c r="GG209" s="150">
        <v>-0.12549999999999994</v>
      </c>
      <c r="GH209" s="150">
        <v>5.717552887365418E-4</v>
      </c>
      <c r="GI209" s="150">
        <v>0.14285714285714279</v>
      </c>
      <c r="GJ209" s="258"/>
      <c r="GK209" s="150">
        <v>0.5</v>
      </c>
      <c r="GL209" s="150">
        <v>0</v>
      </c>
      <c r="GM209" s="152">
        <v>0</v>
      </c>
      <c r="GN209" s="150">
        <v>0</v>
      </c>
      <c r="GO209" s="150">
        <v>0</v>
      </c>
      <c r="GP209" s="258"/>
      <c r="GQ209" s="150">
        <v>0</v>
      </c>
      <c r="GR209" s="150">
        <v>0</v>
      </c>
      <c r="GS209" s="150">
        <v>0</v>
      </c>
      <c r="GT209" s="150"/>
      <c r="GU209" s="150"/>
    </row>
    <row r="210" spans="1:203" ht="14.4" x14ac:dyDescent="0.25">
      <c r="A210" s="31" t="s">
        <v>2795</v>
      </c>
      <c r="B210" s="150"/>
      <c r="C210" s="150"/>
      <c r="D210" s="150"/>
      <c r="E210" s="150"/>
      <c r="F210" s="150"/>
      <c r="G210" s="150"/>
      <c r="H210" s="150"/>
      <c r="I210" s="150"/>
      <c r="J210" s="258"/>
      <c r="K210" s="150" t="s">
        <v>2951</v>
      </c>
      <c r="L210" s="258"/>
      <c r="M210" s="150">
        <v>0</v>
      </c>
      <c r="N210" s="258"/>
      <c r="O210" s="150" t="s">
        <v>2951</v>
      </c>
      <c r="P210" s="150" t="s">
        <v>2951</v>
      </c>
      <c r="Q210" s="150">
        <v>0.25000000000000022</v>
      </c>
      <c r="R210" s="150" t="s">
        <v>2951</v>
      </c>
      <c r="S210" s="150" t="s">
        <v>2951</v>
      </c>
      <c r="T210" s="150" t="s">
        <v>2951</v>
      </c>
      <c r="U210" s="258"/>
      <c r="V210" s="150" t="s">
        <v>2951</v>
      </c>
      <c r="W210" s="150" t="s">
        <v>2951</v>
      </c>
      <c r="X210" s="150"/>
      <c r="Y210" s="150"/>
      <c r="Z210" s="150"/>
      <c r="AA210" s="258"/>
      <c r="AB210" s="150"/>
      <c r="AC210" s="150"/>
      <c r="AD210" s="233"/>
      <c r="AE210" s="233"/>
      <c r="AF210" s="233">
        <v>1.7000000000000002</v>
      </c>
      <c r="AI210" s="31" t="s">
        <v>2795</v>
      </c>
      <c r="AJ210" s="150"/>
      <c r="AK210" s="150"/>
      <c r="AL210" s="150"/>
      <c r="AM210" s="150"/>
      <c r="AN210" s="150"/>
      <c r="AO210" s="150"/>
      <c r="AP210" s="150"/>
      <c r="AQ210" s="150"/>
      <c r="AR210" s="258"/>
      <c r="AS210" s="150" t="s">
        <v>2951</v>
      </c>
      <c r="AT210" s="258"/>
      <c r="AU210" s="150">
        <v>-0.33333333333333337</v>
      </c>
      <c r="AV210" s="258"/>
      <c r="AW210" s="150" t="s">
        <v>2951</v>
      </c>
      <c r="AX210" s="150" t="s">
        <v>2951</v>
      </c>
      <c r="AY210" s="150">
        <v>0</v>
      </c>
      <c r="AZ210" s="152" t="s">
        <v>2951</v>
      </c>
      <c r="BA210" s="152" t="s">
        <v>2951</v>
      </c>
      <c r="BB210" s="150" t="s">
        <v>2951</v>
      </c>
      <c r="BC210" s="258"/>
      <c r="BD210" s="150" t="s">
        <v>2951</v>
      </c>
      <c r="BE210" s="150" t="s">
        <v>2951</v>
      </c>
      <c r="BF210" s="150"/>
      <c r="BG210" s="150"/>
      <c r="BH210" s="150"/>
      <c r="BI210" s="258"/>
      <c r="BJ210" s="150"/>
      <c r="BK210" s="150"/>
      <c r="BL210" s="150"/>
      <c r="BM210" s="150"/>
      <c r="BN210" s="150">
        <v>0</v>
      </c>
      <c r="BO210" s="84"/>
      <c r="BQ210" s="31" t="s">
        <v>2795</v>
      </c>
      <c r="BR210" s="150"/>
      <c r="BS210" s="150"/>
      <c r="BT210" s="150"/>
      <c r="BU210" s="150"/>
      <c r="BV210" s="150"/>
      <c r="BW210" s="150"/>
      <c r="BX210" s="150"/>
      <c r="BY210" s="150"/>
      <c r="BZ210" s="258"/>
      <c r="CA210" s="150" t="s">
        <v>2951</v>
      </c>
      <c r="CB210" s="258"/>
      <c r="CC210" s="150">
        <v>0.19999999999999996</v>
      </c>
      <c r="CD210" s="258"/>
      <c r="CE210" s="150" t="s">
        <v>2951</v>
      </c>
      <c r="CF210" s="150" t="s">
        <v>2951</v>
      </c>
      <c r="CG210" s="150">
        <v>0.25000000000000022</v>
      </c>
      <c r="CH210" s="152"/>
      <c r="CI210" s="152" t="s">
        <v>2951</v>
      </c>
      <c r="CJ210" s="150" t="s">
        <v>2951</v>
      </c>
      <c r="CK210" s="258"/>
      <c r="CL210" s="150" t="s">
        <v>2951</v>
      </c>
      <c r="CM210" s="150" t="s">
        <v>2951</v>
      </c>
      <c r="CN210" s="150"/>
      <c r="CO210" s="150"/>
      <c r="CP210" s="150"/>
      <c r="CQ210" s="258"/>
      <c r="CR210" s="150"/>
      <c r="CS210" s="150"/>
      <c r="CT210" s="150"/>
      <c r="CU210" s="150"/>
      <c r="CV210" s="150">
        <v>0</v>
      </c>
      <c r="CW210" s="84"/>
      <c r="CY210" s="31" t="s">
        <v>2795</v>
      </c>
      <c r="CZ210" s="150"/>
      <c r="DA210" s="150"/>
      <c r="DB210" s="150"/>
      <c r="DC210" s="150"/>
      <c r="DD210" s="150"/>
      <c r="DE210" s="150"/>
      <c r="DF210" s="150"/>
      <c r="DG210" s="150"/>
      <c r="DH210" s="258"/>
      <c r="DI210" s="150" t="s">
        <v>2951</v>
      </c>
      <c r="DJ210" s="258"/>
      <c r="DK210" s="150">
        <v>0</v>
      </c>
      <c r="DL210" s="258"/>
      <c r="DM210" s="150" t="s">
        <v>2951</v>
      </c>
      <c r="DN210" s="150" t="s">
        <v>2951</v>
      </c>
      <c r="DO210" s="150">
        <v>-6.6666666666666652E-2</v>
      </c>
      <c r="DP210" s="152"/>
      <c r="DQ210" s="152"/>
      <c r="DR210" s="152"/>
      <c r="DS210" s="258"/>
      <c r="DT210" s="152"/>
      <c r="DU210" s="152"/>
      <c r="DV210" s="152"/>
      <c r="DW210" s="150"/>
      <c r="DX210" s="150"/>
      <c r="DY210" s="258"/>
      <c r="DZ210" s="150"/>
      <c r="EA210" s="150"/>
      <c r="EB210" s="150"/>
      <c r="EC210" s="150"/>
      <c r="ED210" s="150">
        <v>0</v>
      </c>
      <c r="EE210" s="150"/>
      <c r="EG210" s="31" t="s">
        <v>2795</v>
      </c>
      <c r="EH210" s="150"/>
      <c r="EI210" s="150"/>
      <c r="EJ210" s="150"/>
      <c r="EK210" s="150"/>
      <c r="EL210" s="150"/>
      <c r="EM210" s="150"/>
      <c r="EN210" s="150"/>
      <c r="EO210" s="150"/>
      <c r="EP210" s="258"/>
      <c r="EQ210" s="150" t="s">
        <v>2951</v>
      </c>
      <c r="ER210" s="258"/>
      <c r="ES210" s="150">
        <v>0.19999999999999996</v>
      </c>
      <c r="ET210" s="258"/>
      <c r="EU210" s="150" t="s">
        <v>2951</v>
      </c>
      <c r="EV210" s="150" t="s">
        <v>2951</v>
      </c>
      <c r="EW210" s="150">
        <v>0</v>
      </c>
      <c r="EX210" s="152"/>
      <c r="EY210" s="152"/>
      <c r="EZ210" s="152"/>
      <c r="FA210" s="258"/>
      <c r="FB210" s="152"/>
      <c r="FC210" s="152"/>
      <c r="FD210" s="150"/>
      <c r="FE210" s="150"/>
      <c r="FF210" s="150"/>
      <c r="FG210" s="258"/>
      <c r="FH210" s="150"/>
      <c r="FI210" s="150"/>
      <c r="FJ210" s="150"/>
      <c r="FK210" s="150"/>
      <c r="FL210" s="150">
        <v>0.14583333333333326</v>
      </c>
      <c r="FM210" s="84"/>
      <c r="FO210" s="31" t="s">
        <v>2795</v>
      </c>
      <c r="FP210" s="150"/>
      <c r="FQ210" s="150"/>
      <c r="FR210" s="150"/>
      <c r="FS210" s="150"/>
      <c r="FT210" s="150"/>
      <c r="FU210" s="150"/>
      <c r="FV210" s="150"/>
      <c r="FW210" s="150"/>
      <c r="FX210" s="150"/>
      <c r="FY210" s="258"/>
      <c r="FZ210" s="150" t="s">
        <v>2951</v>
      </c>
      <c r="GA210" s="258"/>
      <c r="GB210" s="150">
        <v>-0.20000000000000007</v>
      </c>
      <c r="GC210" s="258"/>
      <c r="GD210" s="150" t="s">
        <v>2951</v>
      </c>
      <c r="GE210" s="150" t="s">
        <v>2951</v>
      </c>
      <c r="GF210" s="150">
        <v>6.6666666666666652E-2</v>
      </c>
      <c r="GG210" s="152"/>
      <c r="GH210" s="152"/>
      <c r="GI210" s="152"/>
      <c r="GJ210" s="258"/>
      <c r="GK210" s="152"/>
      <c r="GL210" s="152"/>
      <c r="GM210" s="152"/>
      <c r="GN210" s="150"/>
      <c r="GO210" s="150"/>
      <c r="GP210" s="258"/>
      <c r="GQ210" s="150"/>
      <c r="GR210" s="150"/>
      <c r="GS210" s="150"/>
      <c r="GT210" s="150"/>
      <c r="GU210" s="150"/>
    </row>
    <row r="211" spans="1:203" ht="14.4" x14ac:dyDescent="0.25">
      <c r="A211" s="31" t="s">
        <v>2957</v>
      </c>
      <c r="B211" s="150"/>
      <c r="C211" s="150"/>
      <c r="D211" s="150"/>
      <c r="E211" s="150"/>
      <c r="F211" s="150"/>
      <c r="G211" s="150"/>
      <c r="H211" s="150"/>
      <c r="I211" s="150"/>
      <c r="J211" s="258"/>
      <c r="K211" s="150"/>
      <c r="L211" s="258"/>
      <c r="M211" s="150"/>
      <c r="N211" s="258"/>
      <c r="O211" s="150"/>
      <c r="P211" s="150"/>
      <c r="Q211" s="150"/>
      <c r="R211" s="150"/>
      <c r="S211" s="150"/>
      <c r="T211" s="150"/>
      <c r="U211" s="258"/>
      <c r="V211" s="150"/>
      <c r="W211" s="150"/>
      <c r="X211" s="150"/>
      <c r="Y211" s="150"/>
      <c r="Z211" s="150"/>
      <c r="AA211" s="258"/>
      <c r="AB211" s="150"/>
      <c r="AC211" s="150"/>
      <c r="AD211" s="233"/>
      <c r="AE211" s="233"/>
      <c r="AF211" s="233"/>
      <c r="AJ211" s="150"/>
      <c r="AK211" s="150"/>
      <c r="AL211" s="150"/>
      <c r="AM211" s="150"/>
      <c r="AN211" s="150"/>
      <c r="AO211" s="150"/>
      <c r="AP211" s="150"/>
      <c r="AQ211" s="150"/>
      <c r="AR211" s="258"/>
      <c r="AS211" s="150"/>
      <c r="AT211" s="258"/>
      <c r="AU211" s="150"/>
      <c r="AV211" s="258"/>
      <c r="AW211" s="150"/>
      <c r="AX211" s="150"/>
      <c r="AY211" s="150"/>
      <c r="AZ211" s="152"/>
      <c r="BA211" s="152"/>
      <c r="BB211" s="150"/>
      <c r="BC211" s="258"/>
      <c r="BD211" s="150"/>
      <c r="BE211" s="150"/>
      <c r="BF211" s="150"/>
      <c r="BG211" s="150"/>
      <c r="BH211" s="150"/>
      <c r="BI211" s="258"/>
      <c r="BJ211" s="150"/>
      <c r="BK211" s="150"/>
      <c r="BL211" s="150"/>
      <c r="BM211" s="150"/>
      <c r="BN211" s="150"/>
      <c r="BO211" s="84"/>
      <c r="BQ211" s="31" t="s">
        <v>2957</v>
      </c>
      <c r="BR211" s="150"/>
      <c r="BS211" s="150"/>
      <c r="BT211" s="150"/>
      <c r="BU211" s="150"/>
      <c r="BV211" s="150"/>
      <c r="BW211" s="150"/>
      <c r="BX211" s="150"/>
      <c r="BY211" s="150"/>
      <c r="BZ211" s="258"/>
      <c r="CA211" s="150"/>
      <c r="CB211" s="258"/>
      <c r="CC211" s="150"/>
      <c r="CD211" s="258"/>
      <c r="CE211" s="150"/>
      <c r="CF211" s="150"/>
      <c r="CG211" s="150"/>
      <c r="CH211" s="152"/>
      <c r="CI211" s="152"/>
      <c r="CJ211" s="150"/>
      <c r="CK211" s="258"/>
      <c r="CL211" s="150"/>
      <c r="CM211" s="150"/>
      <c r="CN211" s="150"/>
      <c r="CO211" s="150"/>
      <c r="CP211" s="150"/>
      <c r="CQ211" s="258"/>
      <c r="CR211" s="150"/>
      <c r="CS211" s="150"/>
      <c r="CT211" s="150"/>
      <c r="CU211" s="150"/>
      <c r="CV211" s="150"/>
      <c r="CW211" s="84"/>
      <c r="CY211" s="31" t="s">
        <v>2957</v>
      </c>
      <c r="CZ211" s="150"/>
      <c r="DA211" s="150"/>
      <c r="DB211" s="150"/>
      <c r="DC211" s="150"/>
      <c r="DD211" s="150"/>
      <c r="DE211" s="150"/>
      <c r="DF211" s="150"/>
      <c r="DG211" s="150"/>
      <c r="DH211" s="258"/>
      <c r="DI211" s="150"/>
      <c r="DJ211" s="258"/>
      <c r="DK211" s="150"/>
      <c r="DL211" s="258"/>
      <c r="DM211" s="150"/>
      <c r="DN211" s="150"/>
      <c r="DO211" s="150"/>
      <c r="DP211" s="152"/>
      <c r="DQ211" s="152"/>
      <c r="DR211" s="152"/>
      <c r="DS211" s="258"/>
      <c r="DT211" s="152"/>
      <c r="DU211" s="152"/>
      <c r="DV211" s="152"/>
      <c r="DW211" s="150"/>
      <c r="DX211" s="150"/>
      <c r="DY211" s="258"/>
      <c r="DZ211" s="150"/>
      <c r="EA211" s="150"/>
      <c r="EB211" s="150"/>
      <c r="EC211" s="150"/>
      <c r="ED211" s="150"/>
      <c r="EE211" s="150"/>
      <c r="EG211" s="31" t="s">
        <v>2957</v>
      </c>
      <c r="EH211" s="150"/>
      <c r="EI211" s="150"/>
      <c r="EJ211" s="150"/>
      <c r="EK211" s="150"/>
      <c r="EL211" s="150"/>
      <c r="EM211" s="150"/>
      <c r="EN211" s="150"/>
      <c r="EO211" s="150"/>
      <c r="EP211" s="258"/>
      <c r="EQ211" s="150"/>
      <c r="ER211" s="258"/>
      <c r="ES211" s="150"/>
      <c r="ET211" s="258"/>
      <c r="EU211" s="150"/>
      <c r="EV211" s="150"/>
      <c r="EW211" s="150"/>
      <c r="EX211" s="152"/>
      <c r="EY211" s="152"/>
      <c r="EZ211" s="152"/>
      <c r="FA211" s="258"/>
      <c r="FB211" s="152"/>
      <c r="FC211" s="152"/>
      <c r="FD211" s="150"/>
      <c r="FE211" s="150"/>
      <c r="FF211" s="150"/>
      <c r="FG211" s="258"/>
      <c r="FH211" s="150"/>
      <c r="FI211" s="150"/>
      <c r="FJ211" s="150"/>
      <c r="FK211" s="150"/>
      <c r="FL211" s="150"/>
      <c r="FM211" s="84"/>
      <c r="FO211" s="31" t="s">
        <v>2957</v>
      </c>
      <c r="FP211" s="150"/>
      <c r="FQ211" s="150"/>
      <c r="FR211" s="150"/>
      <c r="FS211" s="150"/>
      <c r="FT211" s="150"/>
      <c r="FU211" s="150"/>
      <c r="FV211" s="150"/>
      <c r="FW211" s="150"/>
      <c r="FX211" s="150"/>
      <c r="FY211" s="258"/>
      <c r="FZ211" s="150"/>
      <c r="GA211" s="258"/>
      <c r="GB211" s="150"/>
      <c r="GC211" s="258"/>
      <c r="GD211" s="150"/>
      <c r="GE211" s="150"/>
      <c r="GF211" s="150"/>
      <c r="GG211" s="152"/>
      <c r="GH211" s="152"/>
      <c r="GI211" s="152"/>
      <c r="GJ211" s="258"/>
      <c r="GK211" s="152"/>
      <c r="GL211" s="152"/>
      <c r="GM211" s="152"/>
      <c r="GN211" s="150"/>
      <c r="GO211" s="150"/>
      <c r="GP211" s="258"/>
      <c r="GQ211" s="150"/>
      <c r="GR211" s="150"/>
      <c r="GS211" s="150"/>
      <c r="GT211" s="150"/>
      <c r="GU211" s="150"/>
    </row>
    <row r="212" spans="1:203" ht="14.4" x14ac:dyDescent="0.25">
      <c r="A212" s="31" t="s">
        <v>2778</v>
      </c>
      <c r="B212" s="150" t="s">
        <v>2951</v>
      </c>
      <c r="C212" s="150" t="s">
        <v>2951</v>
      </c>
      <c r="D212" s="150" t="s">
        <v>2951</v>
      </c>
      <c r="E212" s="150" t="s">
        <v>2951</v>
      </c>
      <c r="F212" s="150">
        <v>1</v>
      </c>
      <c r="G212" s="150" t="s">
        <v>2951</v>
      </c>
      <c r="H212" s="150" t="s">
        <v>2951</v>
      </c>
      <c r="I212" s="150" t="s">
        <v>2951</v>
      </c>
      <c r="J212" s="258"/>
      <c r="K212" s="150">
        <v>-0.33333333333333337</v>
      </c>
      <c r="L212" s="258"/>
      <c r="M212" s="150">
        <v>0</v>
      </c>
      <c r="N212" s="258"/>
      <c r="O212" s="150">
        <v>0</v>
      </c>
      <c r="P212" s="150" t="s">
        <v>2951</v>
      </c>
      <c r="Q212" s="150" t="s">
        <v>2951</v>
      </c>
      <c r="R212" s="150">
        <v>0.25000000000000022</v>
      </c>
      <c r="S212" s="150">
        <v>0.42450142450142447</v>
      </c>
      <c r="T212" s="150">
        <v>0.33333333333333326</v>
      </c>
      <c r="U212" s="258"/>
      <c r="V212" s="150">
        <v>0.5</v>
      </c>
      <c r="W212" s="150">
        <v>0</v>
      </c>
      <c r="X212" s="150">
        <v>-0.41666666666666663</v>
      </c>
      <c r="Y212" s="150">
        <v>0.71428571428571419</v>
      </c>
      <c r="Z212" s="150">
        <v>0.33333333333333326</v>
      </c>
      <c r="AA212" s="258"/>
      <c r="AB212" s="150">
        <v>-0.5</v>
      </c>
      <c r="AC212" s="150">
        <v>-7.4999999999999956E-2</v>
      </c>
      <c r="AD212" s="233">
        <v>0.62162162162162171</v>
      </c>
      <c r="AE212" s="233">
        <v>-0.33333333333333337</v>
      </c>
      <c r="AF212" s="233">
        <v>0</v>
      </c>
      <c r="AI212" s="31" t="s">
        <v>2778</v>
      </c>
      <c r="AJ212" s="150" t="s">
        <v>2951</v>
      </c>
      <c r="AK212" s="150" t="s">
        <v>2951</v>
      </c>
      <c r="AL212" s="150" t="s">
        <v>2951</v>
      </c>
      <c r="AM212" s="150" t="s">
        <v>2951</v>
      </c>
      <c r="AN212" s="150">
        <v>6.6666666666666652E-2</v>
      </c>
      <c r="AO212" s="150" t="s">
        <v>2951</v>
      </c>
      <c r="AP212" s="150" t="s">
        <v>2951</v>
      </c>
      <c r="AQ212" s="150" t="s">
        <v>2951</v>
      </c>
      <c r="AR212" s="258"/>
      <c r="AS212" s="150">
        <v>-0.25</v>
      </c>
      <c r="AT212" s="258"/>
      <c r="AU212" s="150">
        <v>0.33333333333333326</v>
      </c>
      <c r="AV212" s="258"/>
      <c r="AW212" s="150">
        <v>0</v>
      </c>
      <c r="AX212" s="150" t="s">
        <v>2951</v>
      </c>
      <c r="AY212" s="150" t="s">
        <v>2951</v>
      </c>
      <c r="AZ212" s="152">
        <v>-0.25</v>
      </c>
      <c r="BA212" s="152">
        <v>0</v>
      </c>
      <c r="BB212" s="150">
        <v>0</v>
      </c>
      <c r="BC212" s="258"/>
      <c r="BD212" s="150">
        <v>0</v>
      </c>
      <c r="BE212" s="150">
        <v>0.33333333333333326</v>
      </c>
      <c r="BF212" s="150">
        <v>-0.25</v>
      </c>
      <c r="BG212" s="150">
        <v>0</v>
      </c>
      <c r="BH212" s="150">
        <v>0</v>
      </c>
      <c r="BI212" s="258"/>
      <c r="BJ212" s="150">
        <v>0.33333333333333326</v>
      </c>
      <c r="BK212" s="150">
        <v>-0.27500000000000002</v>
      </c>
      <c r="BL212" s="150">
        <v>0.37931034482758608</v>
      </c>
      <c r="BM212" s="150">
        <v>0</v>
      </c>
      <c r="BN212" s="150">
        <v>0</v>
      </c>
      <c r="BO212" s="84"/>
      <c r="BQ212" s="31" t="s">
        <v>2778</v>
      </c>
      <c r="BR212" s="150" t="s">
        <v>2951</v>
      </c>
      <c r="BS212" s="150" t="s">
        <v>2951</v>
      </c>
      <c r="BT212" s="150" t="s">
        <v>2951</v>
      </c>
      <c r="BU212" s="150" t="s">
        <v>2951</v>
      </c>
      <c r="BV212" s="150">
        <v>-0.12499999999999989</v>
      </c>
      <c r="BW212" s="150" t="s">
        <v>2951</v>
      </c>
      <c r="BX212" s="150" t="s">
        <v>2951</v>
      </c>
      <c r="BY212" s="150" t="s">
        <v>2951</v>
      </c>
      <c r="BZ212" s="258"/>
      <c r="CA212" s="150">
        <v>-0.4</v>
      </c>
      <c r="CB212" s="258"/>
      <c r="CC212" s="150">
        <v>0</v>
      </c>
      <c r="CD212" s="258"/>
      <c r="CE212" s="150">
        <v>0.66666666666666674</v>
      </c>
      <c r="CF212" s="150" t="s">
        <v>2951</v>
      </c>
      <c r="CG212" s="150" t="s">
        <v>2951</v>
      </c>
      <c r="CH212" s="152" t="s">
        <v>2951</v>
      </c>
      <c r="CI212" s="152">
        <v>0.50000000000000377</v>
      </c>
      <c r="CJ212" s="150">
        <v>0.71428571428571419</v>
      </c>
      <c r="CK212" s="258"/>
      <c r="CL212" s="150">
        <v>1.3333333333333335</v>
      </c>
      <c r="CM212" s="150">
        <v>-0.4</v>
      </c>
      <c r="CN212" s="150">
        <v>0</v>
      </c>
      <c r="CO212" s="150">
        <v>0.29999999999999982</v>
      </c>
      <c r="CP212" s="150">
        <v>-7.6923076923076872E-2</v>
      </c>
      <c r="CQ212" s="258"/>
      <c r="CR212" s="150">
        <v>8.3333333333333259E-2</v>
      </c>
      <c r="CS212" s="150">
        <v>-0.53846153846153844</v>
      </c>
      <c r="CT212" s="150">
        <v>0.16666666666666674</v>
      </c>
      <c r="CU212" s="150">
        <v>0.21428571428571419</v>
      </c>
      <c r="CV212" s="150">
        <v>-5.882352941176483E-2</v>
      </c>
      <c r="CW212" s="84"/>
      <c r="CY212" s="31" t="s">
        <v>2778</v>
      </c>
      <c r="CZ212" s="150" t="s">
        <v>2951</v>
      </c>
      <c r="DA212" s="150" t="s">
        <v>2951</v>
      </c>
      <c r="DB212" s="150" t="s">
        <v>2951</v>
      </c>
      <c r="DC212" s="150" t="s">
        <v>2951</v>
      </c>
      <c r="DD212" s="150">
        <v>0.16666666666666674</v>
      </c>
      <c r="DE212" s="150" t="s">
        <v>2951</v>
      </c>
      <c r="DF212" s="150" t="s">
        <v>2951</v>
      </c>
      <c r="DG212" s="150" t="s">
        <v>2951</v>
      </c>
      <c r="DH212" s="258"/>
      <c r="DI212" s="150">
        <v>0.125</v>
      </c>
      <c r="DJ212" s="258"/>
      <c r="DK212" s="150">
        <v>-0.11111111111111116</v>
      </c>
      <c r="DL212" s="258"/>
      <c r="DM212" s="150">
        <v>0.16666666666666674</v>
      </c>
      <c r="DN212" s="150" t="s">
        <v>2951</v>
      </c>
      <c r="DO212" s="150" t="s">
        <v>2951</v>
      </c>
      <c r="DP212" s="152" t="s">
        <v>2951</v>
      </c>
      <c r="DQ212" s="152">
        <v>0</v>
      </c>
      <c r="DR212" s="152">
        <v>0.5</v>
      </c>
      <c r="DS212" s="258"/>
      <c r="DT212" s="152">
        <v>0</v>
      </c>
      <c r="DU212" s="152">
        <v>0</v>
      </c>
      <c r="DV212" s="152">
        <v>-0.33333333333333337</v>
      </c>
      <c r="DW212" s="150">
        <v>0.75000000000000022</v>
      </c>
      <c r="DX212" s="150">
        <v>-0.35714285714285721</v>
      </c>
      <c r="DY212" s="258"/>
      <c r="DZ212" s="150"/>
      <c r="EA212" s="150">
        <v>0</v>
      </c>
      <c r="EB212" s="150">
        <v>0.125</v>
      </c>
      <c r="EC212" s="150">
        <v>0.11111111111111116</v>
      </c>
      <c r="ED212" s="150">
        <v>0</v>
      </c>
      <c r="EE212" s="150"/>
      <c r="EG212" s="31" t="s">
        <v>2778</v>
      </c>
      <c r="EH212" s="150" t="s">
        <v>2951</v>
      </c>
      <c r="EI212" s="150" t="s">
        <v>2951</v>
      </c>
      <c r="EJ212" s="150" t="s">
        <v>2951</v>
      </c>
      <c r="EK212" s="150" t="s">
        <v>2951</v>
      </c>
      <c r="EL212" s="150">
        <v>-0.33333333333333326</v>
      </c>
      <c r="EM212" s="150" t="s">
        <v>2951</v>
      </c>
      <c r="EN212" s="150" t="s">
        <v>2951</v>
      </c>
      <c r="EO212" s="150" t="s">
        <v>2951</v>
      </c>
      <c r="EP212" s="258"/>
      <c r="EQ212" s="150">
        <v>4.1666666666666741E-2</v>
      </c>
      <c r="ER212" s="258"/>
      <c r="ES212" s="150">
        <v>0.19999999999999996</v>
      </c>
      <c r="ET212" s="258"/>
      <c r="EU212" s="150">
        <v>-0.33333333333333326</v>
      </c>
      <c r="EV212" s="150" t="s">
        <v>2951</v>
      </c>
      <c r="EW212" s="150" t="s">
        <v>2951</v>
      </c>
      <c r="EX212" s="152" t="s">
        <v>2951</v>
      </c>
      <c r="EY212" s="152">
        <v>-0.23076923076923195</v>
      </c>
      <c r="EZ212" s="152">
        <v>9.9999999999999867E-2</v>
      </c>
      <c r="FA212" s="258"/>
      <c r="FB212" s="152">
        <v>0.11363636363636376</v>
      </c>
      <c r="FC212" s="152">
        <v>0.22448979591836737</v>
      </c>
      <c r="FD212" s="150">
        <v>-0.19999999999999996</v>
      </c>
      <c r="FE212" s="150">
        <v>2.0833333333333481E-2</v>
      </c>
      <c r="FF212" s="150">
        <v>2.0408163265306145E-2</v>
      </c>
      <c r="FG212" s="258"/>
      <c r="FH212" s="150">
        <v>-0.20000000000000007</v>
      </c>
      <c r="FI212" s="150">
        <v>0.29999999999999982</v>
      </c>
      <c r="FJ212" s="150">
        <v>-5.7692307692307598E-2</v>
      </c>
      <c r="FK212" s="150">
        <v>-2.0408163265306145E-2</v>
      </c>
      <c r="FL212" s="150">
        <v>0.14583333333333326</v>
      </c>
      <c r="FM212" s="84"/>
      <c r="FO212" s="31" t="s">
        <v>2778</v>
      </c>
      <c r="FP212" s="150" t="s">
        <v>2951</v>
      </c>
      <c r="FQ212" s="150" t="s">
        <v>2951</v>
      </c>
      <c r="FR212" s="150" t="s">
        <v>2951</v>
      </c>
      <c r="FS212" s="150" t="s">
        <v>2951</v>
      </c>
      <c r="FT212" s="150">
        <v>-0.4</v>
      </c>
      <c r="FU212" s="150" t="s">
        <v>2951</v>
      </c>
      <c r="FV212" s="150" t="s">
        <v>2951</v>
      </c>
      <c r="FW212" s="150" t="s">
        <v>2951</v>
      </c>
      <c r="FX212" s="150"/>
      <c r="FY212" s="258"/>
      <c r="FZ212" s="150">
        <v>-0.12499999999999989</v>
      </c>
      <c r="GA212" s="258"/>
      <c r="GB212" s="150">
        <v>7.1428571428571397E-2</v>
      </c>
      <c r="GC212" s="258"/>
      <c r="GD212" s="150">
        <v>6.6666666666666652E-2</v>
      </c>
      <c r="GE212" s="150" t="s">
        <v>2951</v>
      </c>
      <c r="GF212" s="150" t="s">
        <v>2951</v>
      </c>
      <c r="GG212" s="152" t="s">
        <v>2951</v>
      </c>
      <c r="GH212" s="152">
        <v>-4.9619847939175732E-2</v>
      </c>
      <c r="GI212" s="152">
        <v>-0.15789473684210531</v>
      </c>
      <c r="GJ212" s="258"/>
      <c r="GK212" s="152">
        <v>0</v>
      </c>
      <c r="GL212" s="152">
        <v>0.25000000000000022</v>
      </c>
      <c r="GM212" s="152">
        <v>-0.10000000000000009</v>
      </c>
      <c r="GN212" s="150">
        <v>-0.11111111111111116</v>
      </c>
      <c r="GO212" s="150">
        <v>1.1615000000000002</v>
      </c>
      <c r="GP212" s="258"/>
      <c r="GQ212" s="150">
        <v>-0.59518852648623644</v>
      </c>
      <c r="GR212" s="150">
        <v>7.1428571428571397E-2</v>
      </c>
      <c r="GS212" s="150">
        <v>0.33333333333333348</v>
      </c>
      <c r="GT212" s="150">
        <v>-0.7</v>
      </c>
      <c r="GU212" s="150"/>
    </row>
    <row r="213" spans="1:203" ht="14.4" x14ac:dyDescent="0.25">
      <c r="A213" s="31" t="s">
        <v>2779</v>
      </c>
      <c r="B213" s="150">
        <v>0</v>
      </c>
      <c r="C213" s="150" t="s">
        <v>2951</v>
      </c>
      <c r="D213" s="150" t="s">
        <v>2951</v>
      </c>
      <c r="E213" s="150">
        <v>0</v>
      </c>
      <c r="F213" s="150">
        <v>0.25000000000000022</v>
      </c>
      <c r="G213" s="150" t="s">
        <v>2951</v>
      </c>
      <c r="H213" s="150" t="s">
        <v>2951</v>
      </c>
      <c r="I213" s="150" t="s">
        <v>2951</v>
      </c>
      <c r="J213" s="258"/>
      <c r="K213" s="150" t="s">
        <v>2951</v>
      </c>
      <c r="L213" s="258"/>
      <c r="M213" s="150">
        <v>0</v>
      </c>
      <c r="N213" s="258"/>
      <c r="O213" s="150">
        <v>0</v>
      </c>
      <c r="P213" s="150" t="s">
        <v>2951</v>
      </c>
      <c r="Q213" s="150" t="s">
        <v>2951</v>
      </c>
      <c r="R213" s="150" t="s">
        <v>2951</v>
      </c>
      <c r="S213" s="150" t="s">
        <v>2951</v>
      </c>
      <c r="T213" s="150" t="s">
        <v>2951</v>
      </c>
      <c r="U213" s="258"/>
      <c r="V213" s="150">
        <v>0</v>
      </c>
      <c r="W213" s="150">
        <v>-0.16666666666666663</v>
      </c>
      <c r="X213" s="150">
        <v>-0.5</v>
      </c>
      <c r="Y213" s="150">
        <v>0.66666666666666674</v>
      </c>
      <c r="Z213" s="150">
        <v>0</v>
      </c>
      <c r="AA213" s="258"/>
      <c r="AB213" s="150">
        <v>0</v>
      </c>
      <c r="AC213" s="150">
        <v>-0.60000000000000009</v>
      </c>
      <c r="AD213" s="233">
        <v>1</v>
      </c>
      <c r="AE213" s="233">
        <v>0</v>
      </c>
      <c r="AF213" s="233">
        <v>-0.5</v>
      </c>
      <c r="AI213" s="31" t="s">
        <v>2779</v>
      </c>
      <c r="AJ213" s="150">
        <v>-0.5</v>
      </c>
      <c r="AK213" s="150" t="s">
        <v>2951</v>
      </c>
      <c r="AL213" s="150" t="s">
        <v>2951</v>
      </c>
      <c r="AM213" s="150">
        <v>0</v>
      </c>
      <c r="AN213" s="150">
        <v>0</v>
      </c>
      <c r="AO213" s="150" t="s">
        <v>2951</v>
      </c>
      <c r="AP213" s="150" t="s">
        <v>2951</v>
      </c>
      <c r="AQ213" s="150" t="s">
        <v>2951</v>
      </c>
      <c r="AR213" s="258"/>
      <c r="AS213" s="150" t="s">
        <v>2951</v>
      </c>
      <c r="AT213" s="258"/>
      <c r="AU213" s="150">
        <v>0</v>
      </c>
      <c r="AV213" s="258"/>
      <c r="AW213" s="150">
        <v>0</v>
      </c>
      <c r="AX213" s="150" t="s">
        <v>2951</v>
      </c>
      <c r="AY213" s="150" t="s">
        <v>2951</v>
      </c>
      <c r="AZ213" s="150">
        <v>-1.6653345369377348E-15</v>
      </c>
      <c r="BA213" s="150" t="s">
        <v>2951</v>
      </c>
      <c r="BB213" s="150" t="s">
        <v>2951</v>
      </c>
      <c r="BC213" s="258"/>
      <c r="BD213" s="150">
        <v>0</v>
      </c>
      <c r="BE213" s="150">
        <v>0.25000000000000022</v>
      </c>
      <c r="BF213" s="150">
        <v>0</v>
      </c>
      <c r="BG213" s="150">
        <v>0</v>
      </c>
      <c r="BH213" s="150">
        <v>0</v>
      </c>
      <c r="BI213" s="258"/>
      <c r="BJ213" s="150">
        <v>9.9999999999999867E-2</v>
      </c>
      <c r="BK213" s="150">
        <v>9.090909090909105E-2</v>
      </c>
      <c r="BL213" s="150">
        <v>0</v>
      </c>
      <c r="BM213" s="150">
        <v>0</v>
      </c>
      <c r="BN213" s="150">
        <v>0.16666666666666674</v>
      </c>
      <c r="BO213" s="84"/>
      <c r="BQ213" s="31" t="s">
        <v>2779</v>
      </c>
      <c r="BR213" s="150">
        <v>0</v>
      </c>
      <c r="BS213" s="150" t="s">
        <v>2951</v>
      </c>
      <c r="BT213" s="150" t="s">
        <v>2951</v>
      </c>
      <c r="BU213" s="150">
        <v>0</v>
      </c>
      <c r="BV213" s="150">
        <v>0</v>
      </c>
      <c r="BW213" s="150" t="s">
        <v>2951</v>
      </c>
      <c r="BX213" s="150" t="s">
        <v>2951</v>
      </c>
      <c r="BY213" s="150" t="s">
        <v>2951</v>
      </c>
      <c r="BZ213" s="258"/>
      <c r="CA213" s="150" t="s">
        <v>2951</v>
      </c>
      <c r="CB213" s="258"/>
      <c r="CC213" s="150">
        <v>0</v>
      </c>
      <c r="CD213" s="258"/>
      <c r="CE213" s="150">
        <v>0</v>
      </c>
      <c r="CF213" s="150" t="s">
        <v>2951</v>
      </c>
      <c r="CG213" s="150" t="s">
        <v>2951</v>
      </c>
      <c r="CH213" s="150">
        <v>-5.5511151231257827E-16</v>
      </c>
      <c r="CI213" s="150" t="s">
        <v>2951</v>
      </c>
      <c r="CJ213" s="150" t="s">
        <v>2951</v>
      </c>
      <c r="CK213" s="258"/>
      <c r="CL213" s="150">
        <v>-0.1428571428571429</v>
      </c>
      <c r="CM213" s="150">
        <v>0</v>
      </c>
      <c r="CN213" s="150">
        <v>0</v>
      </c>
      <c r="CO213" s="150">
        <v>-0.1428571428571429</v>
      </c>
      <c r="CP213" s="150">
        <v>0</v>
      </c>
      <c r="CQ213" s="258"/>
      <c r="CR213" s="150">
        <v>0</v>
      </c>
      <c r="CS213" s="150">
        <v>0</v>
      </c>
      <c r="CT213" s="150">
        <v>0.16666666666666674</v>
      </c>
      <c r="CU213" s="150">
        <v>0</v>
      </c>
      <c r="CV213" s="150">
        <v>-0.1428571428571429</v>
      </c>
      <c r="CW213" s="84"/>
      <c r="CY213" s="31" t="s">
        <v>2779</v>
      </c>
      <c r="CZ213" s="150">
        <v>0</v>
      </c>
      <c r="DA213" s="150" t="s">
        <v>2951</v>
      </c>
      <c r="DB213" s="150" t="s">
        <v>2951</v>
      </c>
      <c r="DC213" s="150">
        <v>0</v>
      </c>
      <c r="DD213" s="150">
        <v>0</v>
      </c>
      <c r="DE213" s="150" t="s">
        <v>2951</v>
      </c>
      <c r="DF213" s="150" t="s">
        <v>2951</v>
      </c>
      <c r="DG213" s="150" t="s">
        <v>2951</v>
      </c>
      <c r="DH213" s="258"/>
      <c r="DI213" s="150" t="s">
        <v>2951</v>
      </c>
      <c r="DJ213" s="258"/>
      <c r="DK213" s="150">
        <v>0</v>
      </c>
      <c r="DL213" s="258"/>
      <c r="DM213" s="150">
        <v>0</v>
      </c>
      <c r="DN213" s="150" t="s">
        <v>2951</v>
      </c>
      <c r="DO213" s="150" t="s">
        <v>2951</v>
      </c>
      <c r="DP213" s="150">
        <v>0</v>
      </c>
      <c r="DQ213" s="150"/>
      <c r="DR213" s="150"/>
      <c r="DS213" s="258"/>
      <c r="DT213" s="150">
        <v>0</v>
      </c>
      <c r="DU213" s="150">
        <v>0.16666666666666674</v>
      </c>
      <c r="DV213" s="152">
        <v>8.5714285714285632E-2</v>
      </c>
      <c r="DW213" s="150">
        <v>-0.21052631578947378</v>
      </c>
      <c r="DX213" s="150">
        <v>0</v>
      </c>
      <c r="DY213" s="258"/>
      <c r="DZ213" s="150"/>
      <c r="EA213" s="150">
        <v>0.16666666666666674</v>
      </c>
      <c r="EB213" s="150">
        <v>0</v>
      </c>
      <c r="EC213" s="150">
        <v>0</v>
      </c>
      <c r="ED213" s="150">
        <v>-0.2857142857142857</v>
      </c>
      <c r="EE213" s="150"/>
      <c r="EG213" s="31" t="s">
        <v>2779</v>
      </c>
      <c r="EH213" s="150">
        <v>0</v>
      </c>
      <c r="EI213" s="150" t="s">
        <v>2951</v>
      </c>
      <c r="EJ213" s="150" t="s">
        <v>2951</v>
      </c>
      <c r="EK213" s="150">
        <v>0</v>
      </c>
      <c r="EL213" s="150">
        <v>-0.16666666666666663</v>
      </c>
      <c r="EM213" s="150" t="s">
        <v>2951</v>
      </c>
      <c r="EN213" s="150" t="s">
        <v>2951</v>
      </c>
      <c r="EO213" s="150" t="s">
        <v>2951</v>
      </c>
      <c r="EP213" s="258"/>
      <c r="EQ213" s="150" t="s">
        <v>2951</v>
      </c>
      <c r="ER213" s="258"/>
      <c r="ES213" s="150">
        <v>0</v>
      </c>
      <c r="ET213" s="258"/>
      <c r="EU213" s="150">
        <v>0</v>
      </c>
      <c r="EV213" s="150" t="s">
        <v>2951</v>
      </c>
      <c r="EW213" s="150" t="s">
        <v>2951</v>
      </c>
      <c r="EX213" s="150">
        <v>0</v>
      </c>
      <c r="EY213" s="150"/>
      <c r="EZ213" s="150"/>
      <c r="FA213" s="258"/>
      <c r="FB213" s="150">
        <v>0</v>
      </c>
      <c r="FC213" s="150">
        <v>0.10000000000000009</v>
      </c>
      <c r="FD213" s="150">
        <v>-0.30303030303030298</v>
      </c>
      <c r="FE213" s="150">
        <v>0.30434782608695654</v>
      </c>
      <c r="FF213" s="150">
        <v>0</v>
      </c>
      <c r="FG213" s="258"/>
      <c r="FH213" s="150">
        <v>-6.6666666666666652E-2</v>
      </c>
      <c r="FI213" s="150">
        <v>-0.5535714285714286</v>
      </c>
      <c r="FJ213" s="150">
        <v>1</v>
      </c>
      <c r="FK213" s="150">
        <v>0</v>
      </c>
      <c r="FL213" s="150">
        <v>9.9999999999999867E-2</v>
      </c>
      <c r="FM213" s="84"/>
      <c r="FO213" s="31" t="s">
        <v>2779</v>
      </c>
      <c r="FP213" s="150">
        <v>-9.0909090909090828E-2</v>
      </c>
      <c r="FQ213" s="150" t="s">
        <v>2951</v>
      </c>
      <c r="FR213" s="150" t="s">
        <v>2951</v>
      </c>
      <c r="FS213" s="150">
        <v>0</v>
      </c>
      <c r="FT213" s="150">
        <v>0</v>
      </c>
      <c r="FU213" s="150" t="s">
        <v>2951</v>
      </c>
      <c r="FV213" s="150" t="s">
        <v>2951</v>
      </c>
      <c r="FW213" s="150" t="s">
        <v>2951</v>
      </c>
      <c r="FX213" s="150"/>
      <c r="FY213" s="258"/>
      <c r="FZ213" s="150" t="s">
        <v>2951</v>
      </c>
      <c r="GA213" s="258"/>
      <c r="GB213" s="150">
        <v>0</v>
      </c>
      <c r="GC213" s="258"/>
      <c r="GD213" s="150">
        <v>0</v>
      </c>
      <c r="GE213" s="150" t="s">
        <v>2951</v>
      </c>
      <c r="GF213" s="150" t="s">
        <v>2951</v>
      </c>
      <c r="GG213" s="150">
        <v>3.6363636363634377E-4</v>
      </c>
      <c r="GH213" s="150"/>
      <c r="GI213" s="150"/>
      <c r="GJ213" s="258"/>
      <c r="GK213" s="150">
        <v>-9.0909090909090828E-2</v>
      </c>
      <c r="GL213" s="150">
        <v>0.19999999999999996</v>
      </c>
      <c r="GM213" s="152">
        <v>-0.5</v>
      </c>
      <c r="GN213" s="150">
        <v>0.33333333333333326</v>
      </c>
      <c r="GO213" s="150">
        <v>0.375</v>
      </c>
      <c r="GP213" s="258"/>
      <c r="GQ213" s="150">
        <v>-9.0909090909090828E-2</v>
      </c>
      <c r="GR213" s="150">
        <v>-0.60000000000000009</v>
      </c>
      <c r="GS213" s="150">
        <v>1.5000000000000004</v>
      </c>
      <c r="GT213" s="150">
        <v>0</v>
      </c>
      <c r="GU213" s="150"/>
    </row>
    <row r="214" spans="1:203" ht="14.4" x14ac:dyDescent="0.25">
      <c r="A214" s="31" t="s">
        <v>2958</v>
      </c>
      <c r="B214" s="150"/>
      <c r="C214" s="150"/>
      <c r="D214" s="150"/>
      <c r="E214" s="150"/>
      <c r="F214" s="150"/>
      <c r="G214" s="150"/>
      <c r="H214" s="150"/>
      <c r="I214" s="150"/>
      <c r="J214" s="258"/>
      <c r="K214" s="150"/>
      <c r="L214" s="258"/>
      <c r="M214" s="150"/>
      <c r="N214" s="258"/>
      <c r="O214" s="150"/>
      <c r="P214" s="150"/>
      <c r="Q214" s="150"/>
      <c r="R214" s="150"/>
      <c r="S214" s="150"/>
      <c r="T214" s="150">
        <v>0</v>
      </c>
      <c r="U214" s="258"/>
      <c r="V214" s="150" t="s">
        <v>2951</v>
      </c>
      <c r="W214" s="150" t="s">
        <v>2951</v>
      </c>
      <c r="X214" s="150"/>
      <c r="Y214" s="150"/>
      <c r="Z214" s="150"/>
      <c r="AA214" s="258"/>
      <c r="AB214" s="150"/>
      <c r="AC214" s="150"/>
      <c r="AD214" s="233"/>
      <c r="AE214" s="233"/>
      <c r="AF214" s="233"/>
      <c r="AI214" s="31" t="s">
        <v>2958</v>
      </c>
      <c r="AJ214" s="150"/>
      <c r="AK214" s="150"/>
      <c r="AL214" s="150"/>
      <c r="AM214" s="150"/>
      <c r="AN214" s="150"/>
      <c r="AO214" s="150"/>
      <c r="AP214" s="150"/>
      <c r="AQ214" s="150"/>
      <c r="AR214" s="258"/>
      <c r="AS214" s="150"/>
      <c r="AT214" s="258"/>
      <c r="AU214" s="150"/>
      <c r="AV214" s="258"/>
      <c r="AW214" s="150"/>
      <c r="AX214" s="150"/>
      <c r="AY214" s="150"/>
      <c r="AZ214" s="150"/>
      <c r="BA214" s="150"/>
      <c r="BB214" s="150">
        <v>0.25000000000000022</v>
      </c>
      <c r="BC214" s="258"/>
      <c r="BD214" s="150" t="s">
        <v>2951</v>
      </c>
      <c r="BE214" s="150" t="s">
        <v>2951</v>
      </c>
      <c r="BF214" s="150"/>
      <c r="BG214" s="150"/>
      <c r="BH214" s="150"/>
      <c r="BI214" s="258"/>
      <c r="BJ214" s="150"/>
      <c r="BK214" s="150"/>
      <c r="BL214" s="150"/>
      <c r="BM214" s="150"/>
      <c r="BN214" s="150"/>
      <c r="BO214" s="84"/>
      <c r="BQ214" s="31" t="s">
        <v>2958</v>
      </c>
      <c r="BR214" s="150"/>
      <c r="BS214" s="150"/>
      <c r="BT214" s="150"/>
      <c r="BU214" s="150"/>
      <c r="BV214" s="150"/>
      <c r="BW214" s="150"/>
      <c r="BX214" s="150"/>
      <c r="BY214" s="150"/>
      <c r="BZ214" s="258"/>
      <c r="CA214" s="150"/>
      <c r="CB214" s="258"/>
      <c r="CC214" s="150"/>
      <c r="CD214" s="258"/>
      <c r="CE214" s="150"/>
      <c r="CF214" s="150"/>
      <c r="CG214" s="150"/>
      <c r="CH214" s="150"/>
      <c r="CI214" s="150"/>
      <c r="CJ214" s="150">
        <v>1.5</v>
      </c>
      <c r="CK214" s="258"/>
      <c r="CL214" s="150" t="s">
        <v>2951</v>
      </c>
      <c r="CM214" s="150" t="s">
        <v>2951</v>
      </c>
      <c r="CN214" s="150"/>
      <c r="CO214" s="150"/>
      <c r="CP214" s="150"/>
      <c r="CQ214" s="258"/>
      <c r="CR214" s="150"/>
      <c r="CS214" s="150"/>
      <c r="CT214" s="150"/>
      <c r="CU214" s="150"/>
      <c r="CV214" s="150"/>
      <c r="CW214" s="84"/>
      <c r="CY214" s="31" t="s">
        <v>2958</v>
      </c>
      <c r="CZ214" s="150"/>
      <c r="DA214" s="150"/>
      <c r="DB214" s="150"/>
      <c r="DC214" s="150"/>
      <c r="DD214" s="150"/>
      <c r="DE214" s="150"/>
      <c r="DF214" s="150"/>
      <c r="DG214" s="150"/>
      <c r="DH214" s="258"/>
      <c r="DI214" s="150"/>
      <c r="DJ214" s="258"/>
      <c r="DK214" s="150"/>
      <c r="DL214" s="258"/>
      <c r="DM214" s="150"/>
      <c r="DN214" s="150"/>
      <c r="DO214" s="150"/>
      <c r="DP214" s="150"/>
      <c r="DQ214" s="150"/>
      <c r="DR214" s="150">
        <v>0.5</v>
      </c>
      <c r="DS214" s="258"/>
      <c r="DT214" s="150"/>
      <c r="DU214" s="150"/>
      <c r="DV214" s="152"/>
      <c r="DW214" s="150"/>
      <c r="DX214" s="150"/>
      <c r="DY214" s="258"/>
      <c r="DZ214" s="150"/>
      <c r="EA214" s="150"/>
      <c r="EB214" s="150"/>
      <c r="EC214" s="150"/>
      <c r="ED214" s="150"/>
      <c r="EE214" s="150"/>
      <c r="EG214" s="31" t="s">
        <v>2958</v>
      </c>
      <c r="EH214" s="150"/>
      <c r="EI214" s="150"/>
      <c r="EJ214" s="150"/>
      <c r="EK214" s="150"/>
      <c r="EL214" s="150"/>
      <c r="EM214" s="150"/>
      <c r="EN214" s="150"/>
      <c r="EO214" s="150"/>
      <c r="EP214" s="258"/>
      <c r="EQ214" s="150"/>
      <c r="ER214" s="258"/>
      <c r="ES214" s="150"/>
      <c r="ET214" s="258"/>
      <c r="EU214" s="150"/>
      <c r="EV214" s="150"/>
      <c r="EW214" s="150"/>
      <c r="EX214" s="150"/>
      <c r="EY214" s="150"/>
      <c r="EZ214" s="150">
        <v>0.19999999999999996</v>
      </c>
      <c r="FA214" s="258"/>
      <c r="FB214" s="150"/>
      <c r="FC214" s="150"/>
      <c r="FD214" s="150"/>
      <c r="FE214" s="150"/>
      <c r="FF214" s="150"/>
      <c r="FG214" s="258"/>
      <c r="FH214" s="150"/>
      <c r="FI214" s="150"/>
      <c r="FJ214" s="150"/>
      <c r="FK214" s="150"/>
      <c r="FL214" s="150"/>
      <c r="FM214" s="84"/>
      <c r="FO214" s="31" t="s">
        <v>2958</v>
      </c>
      <c r="FP214" s="150"/>
      <c r="FQ214" s="150"/>
      <c r="FR214" s="150"/>
      <c r="FS214" s="150"/>
      <c r="FT214" s="150"/>
      <c r="FU214" s="150"/>
      <c r="FV214" s="150"/>
      <c r="FW214" s="150"/>
      <c r="FX214" s="150"/>
      <c r="FY214" s="258"/>
      <c r="FZ214" s="150"/>
      <c r="GA214" s="258"/>
      <c r="GB214" s="150"/>
      <c r="GC214" s="258"/>
      <c r="GD214" s="150"/>
      <c r="GE214" s="150"/>
      <c r="GF214" s="150"/>
      <c r="GG214" s="150"/>
      <c r="GH214" s="150"/>
      <c r="GI214" s="150">
        <v>-0.46666666666666667</v>
      </c>
      <c r="GJ214" s="258"/>
      <c r="GK214" s="150"/>
      <c r="GL214" s="150"/>
      <c r="GM214" s="152"/>
      <c r="GN214" s="150"/>
      <c r="GO214" s="150"/>
      <c r="GP214" s="258"/>
      <c r="GQ214" s="150"/>
      <c r="GR214" s="150"/>
      <c r="GS214" s="150"/>
      <c r="GT214" s="150"/>
      <c r="GU214" s="150"/>
    </row>
    <row r="215" spans="1:203" ht="14.4" x14ac:dyDescent="0.25">
      <c r="A215" s="31" t="s">
        <v>2819</v>
      </c>
      <c r="B215" s="150"/>
      <c r="C215" s="150"/>
      <c r="D215" s="150"/>
      <c r="E215" s="150"/>
      <c r="F215" s="150"/>
      <c r="G215" s="150"/>
      <c r="H215" s="150"/>
      <c r="I215" s="150" t="s">
        <v>2951</v>
      </c>
      <c r="J215" s="258"/>
      <c r="K215" s="150" t="s">
        <v>2951</v>
      </c>
      <c r="L215" s="258"/>
      <c r="M215" s="150" t="s">
        <v>2951</v>
      </c>
      <c r="N215" s="258"/>
      <c r="O215" s="150" t="s">
        <v>2951</v>
      </c>
      <c r="P215" s="150" t="s">
        <v>2951</v>
      </c>
      <c r="Q215" s="150" t="s">
        <v>2951</v>
      </c>
      <c r="R215" s="150" t="s">
        <v>2951</v>
      </c>
      <c r="S215" s="150" t="s">
        <v>2951</v>
      </c>
      <c r="T215" s="150" t="s">
        <v>2951</v>
      </c>
      <c r="U215" s="258"/>
      <c r="V215" s="150" t="s">
        <v>2951</v>
      </c>
      <c r="W215" s="150" t="s">
        <v>2951</v>
      </c>
      <c r="X215" s="150"/>
      <c r="Y215" s="150"/>
      <c r="Z215" s="150"/>
      <c r="AA215" s="258"/>
      <c r="AB215" s="150"/>
      <c r="AC215" s="150"/>
      <c r="AD215" s="233"/>
      <c r="AE215" s="233"/>
      <c r="AF215" s="233"/>
      <c r="AI215" s="31" t="s">
        <v>2819</v>
      </c>
      <c r="AJ215" s="150"/>
      <c r="AK215" s="150"/>
      <c r="AL215" s="150"/>
      <c r="AM215" s="150"/>
      <c r="AN215" s="150"/>
      <c r="AO215" s="150"/>
      <c r="AP215" s="150"/>
      <c r="AQ215" s="150" t="s">
        <v>2951</v>
      </c>
      <c r="AR215" s="258"/>
      <c r="AS215" s="150" t="s">
        <v>2951</v>
      </c>
      <c r="AT215" s="258"/>
      <c r="AU215" s="150" t="s">
        <v>2951</v>
      </c>
      <c r="AV215" s="258"/>
      <c r="AW215" s="150" t="s">
        <v>2951</v>
      </c>
      <c r="AX215" s="150" t="s">
        <v>2951</v>
      </c>
      <c r="AY215" s="150" t="s">
        <v>2951</v>
      </c>
      <c r="AZ215" s="150" t="s">
        <v>2951</v>
      </c>
      <c r="BA215" s="150" t="s">
        <v>2951</v>
      </c>
      <c r="BB215" s="150" t="s">
        <v>2951</v>
      </c>
      <c r="BC215" s="258"/>
      <c r="BD215" s="150" t="s">
        <v>2951</v>
      </c>
      <c r="BE215" s="150" t="s">
        <v>2951</v>
      </c>
      <c r="BF215" s="150"/>
      <c r="BG215" s="150"/>
      <c r="BH215" s="150"/>
      <c r="BI215" s="258"/>
      <c r="BJ215" s="150"/>
      <c r="BK215" s="150"/>
      <c r="BL215" s="150"/>
      <c r="BM215" s="150"/>
      <c r="BN215" s="150"/>
      <c r="BO215" s="84"/>
      <c r="BQ215" s="31" t="s">
        <v>2819</v>
      </c>
      <c r="BR215" s="150"/>
      <c r="BS215" s="150"/>
      <c r="BT215" s="150"/>
      <c r="BU215" s="150"/>
      <c r="BV215" s="150"/>
      <c r="BW215" s="150"/>
      <c r="BX215" s="150"/>
      <c r="BY215" s="150" t="s">
        <v>2951</v>
      </c>
      <c r="BZ215" s="258"/>
      <c r="CA215" s="150" t="s">
        <v>2951</v>
      </c>
      <c r="CB215" s="258"/>
      <c r="CC215" s="150" t="s">
        <v>2951</v>
      </c>
      <c r="CD215" s="258"/>
      <c r="CE215" s="150" t="s">
        <v>2951</v>
      </c>
      <c r="CF215" s="150" t="s">
        <v>2951</v>
      </c>
      <c r="CG215" s="150" t="s">
        <v>2951</v>
      </c>
      <c r="CH215" s="150" t="s">
        <v>2951</v>
      </c>
      <c r="CI215" s="150" t="s">
        <v>2951</v>
      </c>
      <c r="CJ215" s="150" t="s">
        <v>2951</v>
      </c>
      <c r="CK215" s="258"/>
      <c r="CL215" s="150" t="s">
        <v>2951</v>
      </c>
      <c r="CM215" s="150" t="s">
        <v>2951</v>
      </c>
      <c r="CN215" s="150"/>
      <c r="CO215" s="150"/>
      <c r="CP215" s="150"/>
      <c r="CQ215" s="258"/>
      <c r="CR215" s="150"/>
      <c r="CS215" s="150"/>
      <c r="CT215" s="150"/>
      <c r="CU215" s="150"/>
      <c r="CV215" s="150"/>
      <c r="CW215" s="84"/>
      <c r="CY215" s="31" t="s">
        <v>2819</v>
      </c>
      <c r="CZ215" s="150"/>
      <c r="DA215" s="150"/>
      <c r="DB215" s="150"/>
      <c r="DC215" s="150"/>
      <c r="DD215" s="150"/>
      <c r="DE215" s="150"/>
      <c r="DF215" s="150"/>
      <c r="DG215" s="150" t="s">
        <v>2951</v>
      </c>
      <c r="DH215" s="258"/>
      <c r="DI215" s="150" t="s">
        <v>2951</v>
      </c>
      <c r="DJ215" s="258"/>
      <c r="DK215" s="150" t="s">
        <v>2951</v>
      </c>
      <c r="DL215" s="258"/>
      <c r="DM215" s="150" t="s">
        <v>2951</v>
      </c>
      <c r="DN215" s="150" t="s">
        <v>2951</v>
      </c>
      <c r="DO215" s="150" t="s">
        <v>2951</v>
      </c>
      <c r="DP215" s="150" t="s">
        <v>2951</v>
      </c>
      <c r="DQ215" s="150"/>
      <c r="DR215" s="150"/>
      <c r="DS215" s="258"/>
      <c r="DT215" s="150"/>
      <c r="DU215" s="150"/>
      <c r="DV215" s="152"/>
      <c r="DW215" s="150"/>
      <c r="DX215" s="150"/>
      <c r="DY215" s="258"/>
      <c r="DZ215" s="150"/>
      <c r="EA215" s="150"/>
      <c r="EB215" s="150"/>
      <c r="EC215" s="150"/>
      <c r="ED215" s="150"/>
      <c r="EE215" s="150"/>
      <c r="EG215" s="31" t="s">
        <v>2819</v>
      </c>
      <c r="EH215" s="150"/>
      <c r="EI215" s="150"/>
      <c r="EJ215" s="150"/>
      <c r="EK215" s="150"/>
      <c r="EL215" s="150"/>
      <c r="EM215" s="150"/>
      <c r="EN215" s="150"/>
      <c r="EO215" s="150" t="s">
        <v>2951</v>
      </c>
      <c r="EP215" s="258"/>
      <c r="EQ215" s="150" t="s">
        <v>2951</v>
      </c>
      <c r="ER215" s="258"/>
      <c r="ES215" s="150" t="s">
        <v>2951</v>
      </c>
      <c r="ET215" s="258"/>
      <c r="EU215" s="150" t="s">
        <v>2951</v>
      </c>
      <c r="EV215" s="150" t="s">
        <v>2951</v>
      </c>
      <c r="EW215" s="150" t="s">
        <v>2951</v>
      </c>
      <c r="EX215" s="150" t="s">
        <v>2951</v>
      </c>
      <c r="EY215" s="150"/>
      <c r="EZ215" s="150"/>
      <c r="FA215" s="258"/>
      <c r="FB215" s="150"/>
      <c r="FC215" s="150"/>
      <c r="FD215" s="150"/>
      <c r="FE215" s="150"/>
      <c r="FF215" s="150"/>
      <c r="FG215" s="258"/>
      <c r="FH215" s="150"/>
      <c r="FI215" s="150"/>
      <c r="FJ215" s="150"/>
      <c r="FK215" s="150"/>
      <c r="FL215" s="150"/>
      <c r="FM215" s="84"/>
      <c r="FO215" s="31" t="s">
        <v>2819</v>
      </c>
      <c r="FP215" s="150"/>
      <c r="FQ215" s="150"/>
      <c r="FR215" s="150"/>
      <c r="FS215" s="150"/>
      <c r="FT215" s="150"/>
      <c r="FU215" s="150"/>
      <c r="FV215" s="150"/>
      <c r="FW215" s="150" t="s">
        <v>2951</v>
      </c>
      <c r="FX215" s="150"/>
      <c r="FY215" s="258"/>
      <c r="FZ215" s="150" t="s">
        <v>2951</v>
      </c>
      <c r="GA215" s="258"/>
      <c r="GB215" s="150" t="s">
        <v>2951</v>
      </c>
      <c r="GC215" s="258"/>
      <c r="GD215" s="150" t="s">
        <v>2951</v>
      </c>
      <c r="GE215" s="150" t="s">
        <v>2951</v>
      </c>
      <c r="GF215" s="150" t="s">
        <v>2951</v>
      </c>
      <c r="GG215" s="150" t="s">
        <v>2951</v>
      </c>
      <c r="GH215" s="150"/>
      <c r="GI215" s="150"/>
      <c r="GJ215" s="258"/>
      <c r="GK215" s="150"/>
      <c r="GL215" s="150"/>
      <c r="GM215" s="152"/>
      <c r="GN215" s="150"/>
      <c r="GO215" s="150"/>
      <c r="GP215" s="258"/>
      <c r="GQ215" s="150"/>
      <c r="GR215" s="150"/>
      <c r="GS215" s="150"/>
      <c r="GT215" s="150"/>
      <c r="GU215" s="150"/>
    </row>
    <row r="216" spans="1:203" ht="14.4" x14ac:dyDescent="0.25">
      <c r="A216" s="31" t="s">
        <v>2959</v>
      </c>
      <c r="B216" s="150"/>
      <c r="C216" s="150"/>
      <c r="D216" s="150"/>
      <c r="E216" s="150"/>
      <c r="F216" s="150"/>
      <c r="G216" s="150"/>
      <c r="H216" s="150"/>
      <c r="I216" s="150"/>
      <c r="J216" s="258"/>
      <c r="K216" s="150"/>
      <c r="L216" s="258"/>
      <c r="M216" s="150" t="s">
        <v>2951</v>
      </c>
      <c r="N216" s="258"/>
      <c r="O216" s="150" t="s">
        <v>2951</v>
      </c>
      <c r="P216" s="150" t="s">
        <v>2951</v>
      </c>
      <c r="Q216" s="150">
        <v>-0.16666666666666663</v>
      </c>
      <c r="R216" s="150">
        <v>-0.16666666666666663</v>
      </c>
      <c r="S216" s="150">
        <v>-0.33333333333333337</v>
      </c>
      <c r="T216" s="150">
        <v>0</v>
      </c>
      <c r="U216" s="258"/>
      <c r="V216" s="150">
        <v>0.625</v>
      </c>
      <c r="W216" s="150" t="s">
        <v>2951</v>
      </c>
      <c r="X216" s="150"/>
      <c r="Y216" s="150"/>
      <c r="Z216" s="150"/>
      <c r="AA216" s="258"/>
      <c r="AB216" s="150"/>
      <c r="AC216" s="150"/>
      <c r="AD216" s="233"/>
      <c r="AE216" s="233"/>
      <c r="AF216" s="233"/>
      <c r="AI216" s="31" t="s">
        <v>2959</v>
      </c>
      <c r="AJ216" s="150"/>
      <c r="AK216" s="150"/>
      <c r="AL216" s="150"/>
      <c r="AM216" s="150"/>
      <c r="AN216" s="150"/>
      <c r="AO216" s="150"/>
      <c r="AP216" s="150"/>
      <c r="AQ216" s="150"/>
      <c r="AR216" s="258"/>
      <c r="AS216" s="150"/>
      <c r="AT216" s="258"/>
      <c r="AU216" s="150" t="s">
        <v>2951</v>
      </c>
      <c r="AV216" s="258"/>
      <c r="AW216" s="150" t="s">
        <v>2951</v>
      </c>
      <c r="AX216" s="150" t="s">
        <v>2951</v>
      </c>
      <c r="AY216" s="150">
        <v>0</v>
      </c>
      <c r="AZ216" s="150">
        <v>-9.9920072216264089E-16</v>
      </c>
      <c r="BA216" s="150">
        <v>1.1102230246251565E-15</v>
      </c>
      <c r="BB216" s="150">
        <v>-0.19999999999999984</v>
      </c>
      <c r="BC216" s="258"/>
      <c r="BD216" s="150">
        <v>-6.2500000000000111E-2</v>
      </c>
      <c r="BE216" s="150" t="s">
        <v>2951</v>
      </c>
      <c r="BF216" s="150"/>
      <c r="BG216" s="150"/>
      <c r="BH216" s="150"/>
      <c r="BI216" s="258"/>
      <c r="BJ216" s="150"/>
      <c r="BK216" s="150"/>
      <c r="BL216" s="150"/>
      <c r="BM216" s="150"/>
      <c r="BN216" s="150"/>
      <c r="BO216" s="84"/>
      <c r="BQ216" s="31" t="s">
        <v>2959</v>
      </c>
      <c r="BR216" s="150"/>
      <c r="BS216" s="150"/>
      <c r="BT216" s="150"/>
      <c r="BU216" s="150"/>
      <c r="BV216" s="150"/>
      <c r="BW216" s="150"/>
      <c r="BX216" s="150"/>
      <c r="BY216" s="150"/>
      <c r="BZ216" s="258"/>
      <c r="CA216" s="150"/>
      <c r="CB216" s="258"/>
      <c r="CC216" s="150" t="s">
        <v>2951</v>
      </c>
      <c r="CD216" s="258"/>
      <c r="CE216" s="150" t="s">
        <v>2951</v>
      </c>
      <c r="CF216" s="150" t="s">
        <v>2951</v>
      </c>
      <c r="CG216" s="150">
        <v>0</v>
      </c>
      <c r="CH216" s="150">
        <v>-0.10000000000000009</v>
      </c>
      <c r="CI216" s="150">
        <v>-0.16666666666666663</v>
      </c>
      <c r="CJ216" s="150">
        <v>-0.25</v>
      </c>
      <c r="CK216" s="258"/>
      <c r="CL216" s="150">
        <v>0.11111111111111116</v>
      </c>
      <c r="CM216" s="150" t="s">
        <v>2951</v>
      </c>
      <c r="CN216" s="150"/>
      <c r="CO216" s="150"/>
      <c r="CP216" s="150"/>
      <c r="CQ216" s="258"/>
      <c r="CR216" s="150"/>
      <c r="CS216" s="150"/>
      <c r="CT216" s="150"/>
      <c r="CU216" s="150"/>
      <c r="CV216" s="150"/>
      <c r="CW216" s="84"/>
      <c r="CY216" s="31" t="s">
        <v>2959</v>
      </c>
      <c r="CZ216" s="150"/>
      <c r="DA216" s="150"/>
      <c r="DB216" s="150"/>
      <c r="DC216" s="150"/>
      <c r="DD216" s="150"/>
      <c r="DE216" s="150"/>
      <c r="DF216" s="150"/>
      <c r="DG216" s="150"/>
      <c r="DH216" s="258"/>
      <c r="DI216" s="150"/>
      <c r="DJ216" s="258"/>
      <c r="DK216" s="150" t="s">
        <v>2951</v>
      </c>
      <c r="DL216" s="258"/>
      <c r="DM216" s="150" t="s">
        <v>2951</v>
      </c>
      <c r="DN216" s="150" t="s">
        <v>2951</v>
      </c>
      <c r="DO216" s="150">
        <v>0</v>
      </c>
      <c r="DP216" s="150">
        <v>0.14285714285714324</v>
      </c>
      <c r="DQ216" s="150">
        <v>-0.50000000000000022</v>
      </c>
      <c r="DR216" s="150">
        <v>0</v>
      </c>
      <c r="DS216" s="258"/>
      <c r="DT216" s="150">
        <v>0.75000000000000022</v>
      </c>
      <c r="DU216" s="150"/>
      <c r="DV216" s="152"/>
      <c r="DW216" s="150"/>
      <c r="DX216" s="150"/>
      <c r="DY216" s="258"/>
      <c r="DZ216" s="150"/>
      <c r="EA216" s="150"/>
      <c r="EB216" s="150"/>
      <c r="EC216" s="150"/>
      <c r="ED216" s="150"/>
      <c r="EE216" s="150"/>
      <c r="EG216" s="31" t="s">
        <v>2959</v>
      </c>
      <c r="EH216" s="150"/>
      <c r="EI216" s="150"/>
      <c r="EJ216" s="150"/>
      <c r="EK216" s="150"/>
      <c r="EL216" s="150"/>
      <c r="EM216" s="150"/>
      <c r="EN216" s="150"/>
      <c r="EO216" s="150"/>
      <c r="EP216" s="258"/>
      <c r="EQ216" s="150"/>
      <c r="ER216" s="258"/>
      <c r="ES216" s="150" t="s">
        <v>2951</v>
      </c>
      <c r="ET216" s="258"/>
      <c r="EU216" s="150" t="s">
        <v>2951</v>
      </c>
      <c r="EV216" s="150" t="s">
        <v>2951</v>
      </c>
      <c r="EW216" s="150">
        <v>-8.333333333333337E-2</v>
      </c>
      <c r="EX216" s="150">
        <v>9.090909090909105E-2</v>
      </c>
      <c r="EY216" s="150">
        <v>-0.16666666666666663</v>
      </c>
      <c r="EZ216" s="150">
        <v>0</v>
      </c>
      <c r="FA216" s="258"/>
      <c r="FB216" s="150">
        <v>0.22500000000000009</v>
      </c>
      <c r="FC216" s="150"/>
      <c r="FD216" s="150"/>
      <c r="FE216" s="150"/>
      <c r="FF216" s="150"/>
      <c r="FG216" s="258"/>
      <c r="FH216" s="150"/>
      <c r="FI216" s="150"/>
      <c r="FJ216" s="150"/>
      <c r="FK216" s="150"/>
      <c r="FL216" s="150"/>
      <c r="FM216" s="84"/>
      <c r="FO216" s="31" t="s">
        <v>2959</v>
      </c>
      <c r="FP216" s="150"/>
      <c r="FQ216" s="150"/>
      <c r="FR216" s="150"/>
      <c r="FS216" s="150"/>
      <c r="FT216" s="150"/>
      <c r="FU216" s="150"/>
      <c r="FV216" s="150"/>
      <c r="FW216" s="150"/>
      <c r="FX216" s="150"/>
      <c r="FY216" s="258"/>
      <c r="FZ216" s="150"/>
      <c r="GA216" s="258"/>
      <c r="GB216" s="150" t="s">
        <v>2951</v>
      </c>
      <c r="GC216" s="258"/>
      <c r="GD216" s="150" t="s">
        <v>2951</v>
      </c>
      <c r="GE216" s="150" t="s">
        <v>2951</v>
      </c>
      <c r="GF216" s="150">
        <v>6.6666666666666652E-2</v>
      </c>
      <c r="GG216" s="150">
        <v>5.0000000000016698E-4</v>
      </c>
      <c r="GH216" s="150">
        <v>-0.12543728135932031</v>
      </c>
      <c r="GI216" s="150">
        <v>0</v>
      </c>
      <c r="GJ216" s="258"/>
      <c r="GK216" s="150">
        <v>0</v>
      </c>
      <c r="GL216" s="150"/>
      <c r="GM216" s="152"/>
      <c r="GN216" s="150"/>
      <c r="GO216" s="150"/>
      <c r="GP216" s="258"/>
      <c r="GQ216" s="150"/>
      <c r="GR216" s="150"/>
      <c r="GS216" s="150"/>
      <c r="GT216" s="150"/>
      <c r="GU216" s="150"/>
    </row>
    <row r="217" spans="1:203" ht="14.4" x14ac:dyDescent="0.25">
      <c r="A217" s="31" t="s">
        <v>2780</v>
      </c>
      <c r="B217" s="84"/>
      <c r="C217" s="84"/>
      <c r="D217" s="84"/>
      <c r="E217" s="84"/>
      <c r="F217" s="84"/>
      <c r="G217" s="84"/>
      <c r="H217" s="84"/>
      <c r="I217" s="84"/>
      <c r="J217" s="258"/>
      <c r="K217" s="84"/>
      <c r="L217" s="258"/>
      <c r="M217" s="84"/>
      <c r="N217" s="258"/>
      <c r="O217" s="84"/>
      <c r="P217" s="84"/>
      <c r="Q217" s="84"/>
      <c r="R217" s="84"/>
      <c r="S217" s="84"/>
      <c r="T217" s="84"/>
      <c r="U217" s="258"/>
      <c r="V217" s="84"/>
      <c r="W217" s="84"/>
      <c r="X217" s="84"/>
      <c r="Y217" s="150">
        <v>1.9940119760479043</v>
      </c>
      <c r="Z217" s="150">
        <v>-0.5</v>
      </c>
      <c r="AA217" s="258"/>
      <c r="AB217" s="150">
        <v>0</v>
      </c>
      <c r="AC217" s="150">
        <v>0</v>
      </c>
      <c r="AD217" s="233">
        <v>0</v>
      </c>
      <c r="AE217" s="233">
        <v>0</v>
      </c>
      <c r="AF217" s="233">
        <v>0</v>
      </c>
      <c r="AI217" s="31" t="s">
        <v>2780</v>
      </c>
      <c r="AJ217" s="84"/>
      <c r="AK217" s="84"/>
      <c r="AL217" s="84"/>
      <c r="AM217" s="84"/>
      <c r="AN217" s="84"/>
      <c r="AO217" s="84"/>
      <c r="AP217" s="84"/>
      <c r="AQ217" s="84"/>
      <c r="AR217" s="258"/>
      <c r="AS217" s="84"/>
      <c r="AT217" s="258"/>
      <c r="AU217" s="84"/>
      <c r="AV217" s="258"/>
      <c r="AW217" s="84"/>
      <c r="AX217" s="84"/>
      <c r="AY217" s="84"/>
      <c r="AZ217" s="150" t="s">
        <v>2951</v>
      </c>
      <c r="BA217" s="150" t="s">
        <v>2951</v>
      </c>
      <c r="BB217" s="150" t="s">
        <v>2951</v>
      </c>
      <c r="BC217" s="258"/>
      <c r="BD217" s="84"/>
      <c r="BE217" s="84"/>
      <c r="BF217" s="84"/>
      <c r="BG217" s="150">
        <v>0.25125125125125125</v>
      </c>
      <c r="BH217" s="150">
        <v>0</v>
      </c>
      <c r="BI217" s="258"/>
      <c r="BJ217" s="150">
        <v>0</v>
      </c>
      <c r="BK217" s="150">
        <v>0.19999999999999996</v>
      </c>
      <c r="BL217" s="150">
        <v>0</v>
      </c>
      <c r="BM217" s="150">
        <v>-0.33333333333333337</v>
      </c>
      <c r="BN217" s="150">
        <v>0</v>
      </c>
      <c r="BO217" s="84"/>
      <c r="BQ217" s="31" t="s">
        <v>2780</v>
      </c>
      <c r="BR217" s="150"/>
      <c r="BS217" s="150"/>
      <c r="BT217" s="150"/>
      <c r="BU217" s="150"/>
      <c r="BV217" s="150"/>
      <c r="BW217" s="150"/>
      <c r="BX217" s="150"/>
      <c r="BY217" s="150"/>
      <c r="BZ217" s="258"/>
      <c r="CA217" s="150"/>
      <c r="CB217" s="258"/>
      <c r="CC217" s="150"/>
      <c r="CD217" s="258"/>
      <c r="CE217" s="150"/>
      <c r="CF217" s="150"/>
      <c r="CG217" s="150"/>
      <c r="CH217" s="150"/>
      <c r="CI217" s="150"/>
      <c r="CJ217" s="150"/>
      <c r="CK217" s="258"/>
      <c r="CL217" s="150"/>
      <c r="CM217" s="150"/>
      <c r="CN217" s="150"/>
      <c r="CO217" s="150">
        <v>5.717552887365418E-4</v>
      </c>
      <c r="CP217" s="150">
        <v>-0.1428571428571429</v>
      </c>
      <c r="CQ217" s="258"/>
      <c r="CR217" s="150">
        <v>0.16666666666666674</v>
      </c>
      <c r="CS217" s="150">
        <v>0.14285714285714279</v>
      </c>
      <c r="CT217" s="150">
        <v>0</v>
      </c>
      <c r="CU217" s="150">
        <v>0.125</v>
      </c>
      <c r="CV217" s="150">
        <v>0</v>
      </c>
      <c r="CW217" s="84"/>
      <c r="CY217" s="31" t="s">
        <v>2780</v>
      </c>
      <c r="CZ217" s="150"/>
      <c r="DA217" s="150"/>
      <c r="DB217" s="150"/>
      <c r="DC217" s="150"/>
      <c r="DD217" s="150"/>
      <c r="DE217" s="150"/>
      <c r="DF217" s="150"/>
      <c r="DG217" s="150"/>
      <c r="DH217" s="258"/>
      <c r="DI217" s="150"/>
      <c r="DJ217" s="258"/>
      <c r="DK217" s="150"/>
      <c r="DL217" s="258"/>
      <c r="DM217" s="150"/>
      <c r="DN217" s="150"/>
      <c r="DO217" s="150"/>
      <c r="DP217" s="150"/>
      <c r="DQ217" s="150"/>
      <c r="DR217" s="150"/>
      <c r="DS217" s="258"/>
      <c r="DT217" s="150"/>
      <c r="DU217" s="150"/>
      <c r="DV217" s="150"/>
      <c r="DW217" s="150">
        <v>0.33333333333333326</v>
      </c>
      <c r="DX217" s="150">
        <v>0</v>
      </c>
      <c r="DY217" s="258"/>
      <c r="DZ217" s="150">
        <v>0.5</v>
      </c>
      <c r="EA217" s="150">
        <v>-0.20000000000000007</v>
      </c>
      <c r="EB217" s="150">
        <v>0</v>
      </c>
      <c r="EC217" s="150">
        <v>-0.25</v>
      </c>
      <c r="ED217" s="150">
        <v>0</v>
      </c>
      <c r="EE217" s="150"/>
      <c r="EG217" s="31" t="s">
        <v>2780</v>
      </c>
      <c r="EH217" s="150"/>
      <c r="EI217" s="150"/>
      <c r="EJ217" s="150"/>
      <c r="EK217" s="150"/>
      <c r="EL217" s="150"/>
      <c r="EM217" s="150"/>
      <c r="EN217" s="150"/>
      <c r="EO217" s="150"/>
      <c r="EP217" s="258"/>
      <c r="EQ217" s="150"/>
      <c r="ER217" s="258"/>
      <c r="ES217" s="150"/>
      <c r="ET217" s="258"/>
      <c r="EU217" s="150"/>
      <c r="EV217" s="150"/>
      <c r="EW217" s="150"/>
      <c r="EX217" s="150"/>
      <c r="EY217" s="150"/>
      <c r="EZ217" s="150"/>
      <c r="FA217" s="258"/>
      <c r="FB217" s="150"/>
      <c r="FC217" s="150"/>
      <c r="FD217" s="150"/>
      <c r="FE217" s="150">
        <v>-0.20000000000000007</v>
      </c>
      <c r="FF217" s="150">
        <v>-0.25</v>
      </c>
      <c r="FG217" s="258"/>
      <c r="FH217" s="150">
        <v>0.19999999999999996</v>
      </c>
      <c r="FI217" s="150">
        <v>0.33333333333333326</v>
      </c>
      <c r="FJ217" s="150">
        <v>-8.333333333333337E-2</v>
      </c>
      <c r="FK217" s="150">
        <v>0.36363636363636376</v>
      </c>
      <c r="FL217" s="150">
        <v>-8.333333333333337E-2</v>
      </c>
      <c r="FM217" s="84"/>
      <c r="FO217" s="31" t="s">
        <v>2780</v>
      </c>
      <c r="FP217" s="150"/>
      <c r="FQ217" s="150"/>
      <c r="FR217" s="150"/>
      <c r="FS217" s="150"/>
      <c r="FT217" s="150"/>
      <c r="FU217" s="150"/>
      <c r="FV217" s="150"/>
      <c r="FW217" s="150"/>
      <c r="FX217" s="150"/>
      <c r="FY217" s="258"/>
      <c r="FZ217" s="150"/>
      <c r="GA217" s="258"/>
      <c r="GB217" s="150"/>
      <c r="GC217" s="258"/>
      <c r="GD217" s="150"/>
      <c r="GE217" s="150"/>
      <c r="GF217" s="150"/>
      <c r="GG217" s="150"/>
      <c r="GH217" s="150"/>
      <c r="GI217" s="150"/>
      <c r="GJ217" s="258"/>
      <c r="GK217" s="150"/>
      <c r="GL217" s="150"/>
      <c r="GM217" s="150"/>
      <c r="GN217" s="150">
        <v>-5.8380414312617757E-2</v>
      </c>
      <c r="GO217" s="150">
        <v>0</v>
      </c>
      <c r="GP217" s="258"/>
      <c r="GQ217" s="150">
        <v>0.5</v>
      </c>
      <c r="GR217" s="150">
        <v>-0.16666666666666663</v>
      </c>
      <c r="GS217" s="150">
        <v>0</v>
      </c>
      <c r="GT217" s="150">
        <v>-0.10000000000000009</v>
      </c>
      <c r="GU217" s="150"/>
    </row>
    <row r="218" spans="1:203" ht="14.4" x14ac:dyDescent="0.25">
      <c r="A218" s="31" t="s">
        <v>2960</v>
      </c>
      <c r="B218" s="236"/>
      <c r="C218" s="237"/>
      <c r="D218" s="231"/>
      <c r="E218" s="237"/>
      <c r="F218" s="237"/>
      <c r="G218" s="238"/>
      <c r="H218" s="150" t="s">
        <v>2951</v>
      </c>
      <c r="I218" s="150" t="s">
        <v>2951</v>
      </c>
      <c r="J218" s="258"/>
      <c r="K218" s="150" t="s">
        <v>2951</v>
      </c>
      <c r="L218" s="258"/>
      <c r="M218" s="150" t="s">
        <v>2951</v>
      </c>
      <c r="N218" s="258"/>
      <c r="O218" s="150" t="s">
        <v>2951</v>
      </c>
      <c r="P218" s="150" t="s">
        <v>2951</v>
      </c>
      <c r="Q218" s="150" t="s">
        <v>2951</v>
      </c>
      <c r="R218" s="150" t="s">
        <v>2951</v>
      </c>
      <c r="S218" s="150" t="s">
        <v>2951</v>
      </c>
      <c r="T218" s="150" t="s">
        <v>2951</v>
      </c>
      <c r="U218" s="258"/>
      <c r="V218" s="150" t="s">
        <v>2951</v>
      </c>
      <c r="W218" s="150" t="s">
        <v>2951</v>
      </c>
      <c r="X218" s="150"/>
      <c r="Y218" s="150"/>
      <c r="Z218" s="150"/>
      <c r="AA218" s="258"/>
      <c r="AB218" s="150"/>
      <c r="AC218" s="150"/>
      <c r="AD218" s="233"/>
      <c r="AE218" s="233"/>
      <c r="AF218" s="233"/>
      <c r="AI218" s="31" t="s">
        <v>2960</v>
      </c>
      <c r="AJ218" s="236"/>
      <c r="AK218" s="237"/>
      <c r="AL218" s="231"/>
      <c r="AM218" s="237"/>
      <c r="AN218" s="237"/>
      <c r="AO218" s="238"/>
      <c r="AP218" s="150" t="s">
        <v>2951</v>
      </c>
      <c r="AQ218" s="150" t="s">
        <v>2951</v>
      </c>
      <c r="AR218" s="258"/>
      <c r="AS218" s="150" t="s">
        <v>2951</v>
      </c>
      <c r="AT218" s="258"/>
      <c r="AU218" s="150" t="s">
        <v>2951</v>
      </c>
      <c r="AV218" s="258"/>
      <c r="AW218" s="150" t="s">
        <v>2951</v>
      </c>
      <c r="AX218" s="150" t="s">
        <v>2951</v>
      </c>
      <c r="AY218" s="150" t="s">
        <v>2951</v>
      </c>
      <c r="AZ218" s="150" t="s">
        <v>2951</v>
      </c>
      <c r="BA218" s="150" t="s">
        <v>2951</v>
      </c>
      <c r="BB218" s="150" t="s">
        <v>2951</v>
      </c>
      <c r="BC218" s="258"/>
      <c r="BD218" s="150" t="s">
        <v>2951</v>
      </c>
      <c r="BE218" s="150" t="s">
        <v>2951</v>
      </c>
      <c r="BF218" s="150"/>
      <c r="BG218" s="150"/>
      <c r="BH218" s="150"/>
      <c r="BI218" s="258"/>
      <c r="BJ218" s="150"/>
      <c r="BK218" s="150"/>
      <c r="BL218" s="150"/>
      <c r="BM218" s="150"/>
      <c r="BN218" s="150"/>
      <c r="BO218" s="84"/>
      <c r="BQ218" s="31" t="s">
        <v>2960</v>
      </c>
      <c r="BR218" s="236"/>
      <c r="BS218" s="237"/>
      <c r="BT218" s="231"/>
      <c r="BU218" s="237"/>
      <c r="BV218" s="237"/>
      <c r="BW218" s="238"/>
      <c r="BX218" s="150" t="s">
        <v>2951</v>
      </c>
      <c r="BY218" s="150" t="s">
        <v>2951</v>
      </c>
      <c r="BZ218" s="258"/>
      <c r="CA218" s="150" t="s">
        <v>2951</v>
      </c>
      <c r="CB218" s="258"/>
      <c r="CC218" s="150" t="s">
        <v>2951</v>
      </c>
      <c r="CD218" s="258"/>
      <c r="CE218" s="150" t="s">
        <v>2951</v>
      </c>
      <c r="CF218" s="150" t="s">
        <v>2951</v>
      </c>
      <c r="CG218" s="150" t="s">
        <v>2951</v>
      </c>
      <c r="CH218" s="150" t="s">
        <v>2951</v>
      </c>
      <c r="CI218" s="150" t="s">
        <v>2951</v>
      </c>
      <c r="CJ218" s="150" t="s">
        <v>2951</v>
      </c>
      <c r="CK218" s="258"/>
      <c r="CL218" s="150" t="s">
        <v>2951</v>
      </c>
      <c r="CM218" s="150" t="s">
        <v>2951</v>
      </c>
      <c r="CN218" s="150"/>
      <c r="CO218" s="150"/>
      <c r="CP218" s="150"/>
      <c r="CQ218" s="258"/>
      <c r="CR218" s="150"/>
      <c r="CS218" s="150"/>
      <c r="CT218" s="150"/>
      <c r="CU218" s="150"/>
      <c r="CV218" s="150"/>
      <c r="CW218" s="84"/>
      <c r="CY218" s="31" t="s">
        <v>2960</v>
      </c>
      <c r="CZ218" s="236"/>
      <c r="DA218" s="237"/>
      <c r="DB218" s="231"/>
      <c r="DC218" s="237"/>
      <c r="DD218" s="237"/>
      <c r="DE218" s="238"/>
      <c r="DF218" s="150" t="s">
        <v>2951</v>
      </c>
      <c r="DG218" s="150" t="s">
        <v>2951</v>
      </c>
      <c r="DH218" s="258"/>
      <c r="DI218" s="150" t="s">
        <v>2951</v>
      </c>
      <c r="DJ218" s="258"/>
      <c r="DK218" s="150" t="s">
        <v>2951</v>
      </c>
      <c r="DL218" s="258"/>
      <c r="DM218" s="150" t="s">
        <v>2951</v>
      </c>
      <c r="DN218" s="150" t="s">
        <v>2951</v>
      </c>
      <c r="DO218" s="150" t="s">
        <v>2951</v>
      </c>
      <c r="DP218" s="150" t="s">
        <v>2951</v>
      </c>
      <c r="DQ218" s="150" t="s">
        <v>2951</v>
      </c>
      <c r="DR218" s="150" t="s">
        <v>2951</v>
      </c>
      <c r="DS218" s="258"/>
      <c r="DT218" s="150" t="s">
        <v>2951</v>
      </c>
      <c r="DU218" s="150" t="s">
        <v>2951</v>
      </c>
      <c r="DV218" s="150"/>
      <c r="DW218" s="150"/>
      <c r="DX218" s="150"/>
      <c r="DY218" s="258"/>
      <c r="DZ218" s="150"/>
      <c r="EA218" s="150"/>
      <c r="EB218" s="150"/>
      <c r="EC218" s="150"/>
      <c r="ED218" s="150"/>
      <c r="EE218" s="150"/>
      <c r="EG218" s="31" t="s">
        <v>2960</v>
      </c>
      <c r="EH218" s="236"/>
      <c r="EI218" s="237"/>
      <c r="EJ218" s="231"/>
      <c r="EK218" s="237"/>
      <c r="EL218" s="237"/>
      <c r="EM218" s="150" t="s">
        <v>2951</v>
      </c>
      <c r="EN218" s="150" t="s">
        <v>2951</v>
      </c>
      <c r="EO218" s="150" t="s">
        <v>2951</v>
      </c>
      <c r="EP218" s="258"/>
      <c r="EQ218" s="150" t="s">
        <v>2951</v>
      </c>
      <c r="ER218" s="258"/>
      <c r="ES218" s="150" t="s">
        <v>2951</v>
      </c>
      <c r="ET218" s="258"/>
      <c r="EU218" s="150" t="s">
        <v>2951</v>
      </c>
      <c r="EV218" s="150" t="s">
        <v>2951</v>
      </c>
      <c r="EW218" s="150" t="s">
        <v>2951</v>
      </c>
      <c r="EX218" s="150" t="s">
        <v>2951</v>
      </c>
      <c r="EY218" s="150"/>
      <c r="EZ218" s="150"/>
      <c r="FA218" s="258"/>
      <c r="FB218" s="150"/>
      <c r="FC218" s="150"/>
      <c r="FD218" s="150"/>
      <c r="FE218" s="150"/>
      <c r="FF218" s="150"/>
      <c r="FG218" s="258"/>
      <c r="FH218" s="150"/>
      <c r="FI218" s="150"/>
      <c r="FJ218" s="150"/>
      <c r="FK218" s="150"/>
      <c r="FL218" s="150"/>
      <c r="FM218" s="84"/>
      <c r="FO218" s="31" t="s">
        <v>2960</v>
      </c>
      <c r="FP218" s="236"/>
      <c r="FQ218" s="237"/>
      <c r="FR218" s="231"/>
      <c r="FS218" s="237"/>
      <c r="FT218" s="237"/>
      <c r="FU218" s="150" t="s">
        <v>2951</v>
      </c>
      <c r="FV218" s="150" t="s">
        <v>2951</v>
      </c>
      <c r="FW218" s="150" t="s">
        <v>2951</v>
      </c>
      <c r="FX218" s="150"/>
      <c r="FY218" s="258"/>
      <c r="FZ218" s="150" t="s">
        <v>2951</v>
      </c>
      <c r="GA218" s="258"/>
      <c r="GB218" s="150" t="s">
        <v>2951</v>
      </c>
      <c r="GC218" s="258"/>
      <c r="GD218" s="150" t="s">
        <v>2951</v>
      </c>
      <c r="GE218" s="150" t="s">
        <v>2951</v>
      </c>
      <c r="GF218" s="150" t="s">
        <v>2951</v>
      </c>
      <c r="GG218" s="150" t="s">
        <v>2951</v>
      </c>
      <c r="GH218" s="150"/>
      <c r="GI218" s="150"/>
      <c r="GJ218" s="258"/>
      <c r="GK218" s="150"/>
      <c r="GL218" s="150"/>
      <c r="GM218" s="152"/>
      <c r="GN218" s="150"/>
      <c r="GO218" s="150"/>
      <c r="GP218" s="258"/>
      <c r="GQ218" s="150"/>
      <c r="GR218" s="150"/>
      <c r="GS218" s="150"/>
      <c r="GT218" s="150"/>
      <c r="GU218" s="150"/>
    </row>
    <row r="219" spans="1:203" ht="14.4" x14ac:dyDescent="0.25">
      <c r="A219" s="31" t="s">
        <v>2961</v>
      </c>
      <c r="B219" s="150">
        <v>2</v>
      </c>
      <c r="C219" s="150">
        <v>-0.83333333333333337</v>
      </c>
      <c r="D219" s="150" t="s">
        <v>2951</v>
      </c>
      <c r="E219" s="150" t="s">
        <v>2951</v>
      </c>
      <c r="F219" s="150" t="s">
        <v>2951</v>
      </c>
      <c r="G219" s="150" t="s">
        <v>2951</v>
      </c>
      <c r="H219" s="150" t="s">
        <v>2951</v>
      </c>
      <c r="I219" s="150" t="s">
        <v>2951</v>
      </c>
      <c r="J219" s="258"/>
      <c r="K219" s="150" t="s">
        <v>2951</v>
      </c>
      <c r="L219" s="258"/>
      <c r="M219" s="150" t="s">
        <v>2951</v>
      </c>
      <c r="N219" s="258"/>
      <c r="O219" s="150" t="s">
        <v>2951</v>
      </c>
      <c r="P219" s="150" t="s">
        <v>2951</v>
      </c>
      <c r="Q219" s="150" t="s">
        <v>2951</v>
      </c>
      <c r="R219" s="150" t="s">
        <v>2951</v>
      </c>
      <c r="S219" s="150" t="s">
        <v>2951</v>
      </c>
      <c r="T219" s="150" t="s">
        <v>2951</v>
      </c>
      <c r="U219" s="258"/>
      <c r="V219" s="150" t="s">
        <v>2951</v>
      </c>
      <c r="W219" s="150">
        <v>0</v>
      </c>
      <c r="X219" s="150">
        <v>-8.333333333333337E-2</v>
      </c>
      <c r="Y219" s="150">
        <v>9.090909090909105E-2</v>
      </c>
      <c r="Z219" s="150">
        <v>0</v>
      </c>
      <c r="AA219" s="258"/>
      <c r="AB219" s="150">
        <v>0</v>
      </c>
      <c r="AC219" s="150">
        <v>0</v>
      </c>
      <c r="AD219" s="233">
        <v>0</v>
      </c>
      <c r="AE219" s="233">
        <v>-0.33333333333333337</v>
      </c>
      <c r="AF219" s="233">
        <v>0.35000000000000009</v>
      </c>
      <c r="AI219" s="31" t="s">
        <v>2961</v>
      </c>
      <c r="AJ219" s="150">
        <v>-0.16666666666666663</v>
      </c>
      <c r="AK219" s="150">
        <v>0.19999999999999996</v>
      </c>
      <c r="AL219" s="150" t="s">
        <v>2951</v>
      </c>
      <c r="AM219" s="150" t="s">
        <v>2951</v>
      </c>
      <c r="AN219" s="150" t="s">
        <v>2951</v>
      </c>
      <c r="AO219" s="150" t="s">
        <v>2951</v>
      </c>
      <c r="AP219" s="150" t="s">
        <v>2951</v>
      </c>
      <c r="AQ219" s="150" t="s">
        <v>2951</v>
      </c>
      <c r="AR219" s="258"/>
      <c r="AS219" s="150" t="s">
        <v>2951</v>
      </c>
      <c r="AT219" s="258"/>
      <c r="AU219" s="150" t="s">
        <v>2951</v>
      </c>
      <c r="AV219" s="258"/>
      <c r="AW219" s="150" t="s">
        <v>2951</v>
      </c>
      <c r="AX219" s="150" t="s">
        <v>2951</v>
      </c>
      <c r="AY219" s="150" t="s">
        <v>2951</v>
      </c>
      <c r="AZ219" s="150">
        <v>0.77419354838709542</v>
      </c>
      <c r="BA219" s="150" t="s">
        <v>2951</v>
      </c>
      <c r="BB219" s="150" t="s">
        <v>2951</v>
      </c>
      <c r="BC219" s="258"/>
      <c r="BD219" s="150" t="s">
        <v>2951</v>
      </c>
      <c r="BE219" s="150">
        <v>-0.41666666666666663</v>
      </c>
      <c r="BF219" s="150">
        <v>-0.1428571428571429</v>
      </c>
      <c r="BG219" s="150">
        <v>0</v>
      </c>
      <c r="BH219" s="150">
        <v>0.66666666666666674</v>
      </c>
      <c r="BI219" s="258"/>
      <c r="BJ219" s="150">
        <v>-0.4</v>
      </c>
      <c r="BK219" s="150">
        <v>0</v>
      </c>
      <c r="BL219" s="150">
        <v>0</v>
      </c>
      <c r="BM219" s="150">
        <v>0</v>
      </c>
      <c r="BN219" s="150">
        <v>0</v>
      </c>
      <c r="BO219" s="84"/>
      <c r="BQ219" s="31" t="s">
        <v>2961</v>
      </c>
      <c r="BR219" s="150">
        <v>0.43999999999999995</v>
      </c>
      <c r="BS219" s="150">
        <v>-0.22222222222222221</v>
      </c>
      <c r="BT219" s="150" t="s">
        <v>2951</v>
      </c>
      <c r="BU219" s="150" t="s">
        <v>2951</v>
      </c>
      <c r="BV219" s="150" t="s">
        <v>2951</v>
      </c>
      <c r="BW219" s="150" t="s">
        <v>2951</v>
      </c>
      <c r="BX219" s="150" t="s">
        <v>2951</v>
      </c>
      <c r="BY219" s="150" t="s">
        <v>2951</v>
      </c>
      <c r="BZ219" s="258"/>
      <c r="CA219" s="150" t="s">
        <v>2951</v>
      </c>
      <c r="CB219" s="258"/>
      <c r="CC219" s="150" t="s">
        <v>2951</v>
      </c>
      <c r="CD219" s="258"/>
      <c r="CE219" s="150" t="s">
        <v>2951</v>
      </c>
      <c r="CF219" s="150" t="s">
        <v>2951</v>
      </c>
      <c r="CG219" s="150" t="s">
        <v>2951</v>
      </c>
      <c r="CH219" s="150">
        <v>-0.6</v>
      </c>
      <c r="CI219" s="150" t="s">
        <v>2951</v>
      </c>
      <c r="CJ219" s="150" t="s">
        <v>2951</v>
      </c>
      <c r="CK219" s="258"/>
      <c r="CL219" s="150" t="s">
        <v>2951</v>
      </c>
      <c r="CM219" s="150">
        <v>-0.5</v>
      </c>
      <c r="CN219" s="150">
        <v>0</v>
      </c>
      <c r="CO219" s="150">
        <v>0</v>
      </c>
      <c r="CP219" s="150">
        <v>0</v>
      </c>
      <c r="CQ219" s="258"/>
      <c r="CR219" s="150">
        <v>0</v>
      </c>
      <c r="CS219" s="150">
        <v>0</v>
      </c>
      <c r="CT219" s="150">
        <v>0.66666666666666674</v>
      </c>
      <c r="CU219" s="150">
        <v>-0.20000000000000007</v>
      </c>
      <c r="CV219" s="150">
        <v>-0.625</v>
      </c>
      <c r="CW219" s="84"/>
      <c r="CY219" s="31" t="s">
        <v>2961</v>
      </c>
      <c r="CZ219" s="150">
        <v>-0.16666666666666663</v>
      </c>
      <c r="DA219" s="150">
        <v>0.19999999999999996</v>
      </c>
      <c r="DB219" s="150" t="s">
        <v>2951</v>
      </c>
      <c r="DC219" s="150" t="s">
        <v>2951</v>
      </c>
      <c r="DD219" s="150" t="s">
        <v>2951</v>
      </c>
      <c r="DE219" s="150" t="s">
        <v>2951</v>
      </c>
      <c r="DF219" s="150" t="s">
        <v>2951</v>
      </c>
      <c r="DG219" s="150" t="s">
        <v>2951</v>
      </c>
      <c r="DH219" s="258"/>
      <c r="DI219" s="150" t="s">
        <v>2951</v>
      </c>
      <c r="DJ219" s="258"/>
      <c r="DK219" s="150" t="s">
        <v>2951</v>
      </c>
      <c r="DL219" s="258"/>
      <c r="DM219" s="150" t="s">
        <v>2951</v>
      </c>
      <c r="DN219" s="150" t="s">
        <v>2951</v>
      </c>
      <c r="DO219" s="150" t="s">
        <v>2951</v>
      </c>
      <c r="DP219" s="150">
        <v>0.2307692307692315</v>
      </c>
      <c r="DQ219" s="150"/>
      <c r="DR219" s="150"/>
      <c r="DS219" s="258"/>
      <c r="DT219" s="150"/>
      <c r="DU219" s="150"/>
      <c r="DV219" s="152">
        <v>0</v>
      </c>
      <c r="DW219" s="150">
        <v>-7.6923076923076872E-2</v>
      </c>
      <c r="DX219" s="150">
        <v>0</v>
      </c>
      <c r="DY219" s="258"/>
      <c r="DZ219" s="150"/>
      <c r="EA219" s="150">
        <v>0</v>
      </c>
      <c r="EB219" s="150">
        <v>0</v>
      </c>
      <c r="EC219" s="150">
        <v>-8.333333333333337E-2</v>
      </c>
      <c r="ED219" s="150">
        <v>-9.0909090909090828E-2</v>
      </c>
      <c r="EE219" s="150"/>
      <c r="EG219" s="31" t="s">
        <v>2961</v>
      </c>
      <c r="EH219" s="150">
        <v>-0.20000000000000007</v>
      </c>
      <c r="EI219" s="150">
        <v>0</v>
      </c>
      <c r="EJ219" s="150" t="s">
        <v>2951</v>
      </c>
      <c r="EK219" s="150" t="s">
        <v>2951</v>
      </c>
      <c r="EL219" s="150" t="s">
        <v>2951</v>
      </c>
      <c r="EM219" s="150" t="s">
        <v>2951</v>
      </c>
      <c r="EN219" s="150" t="s">
        <v>2951</v>
      </c>
      <c r="EO219" s="150" t="s">
        <v>2951</v>
      </c>
      <c r="EP219" s="258"/>
      <c r="EQ219" s="150" t="s">
        <v>2951</v>
      </c>
      <c r="ER219" s="258"/>
      <c r="ES219" s="150" t="s">
        <v>2951</v>
      </c>
      <c r="ET219" s="258"/>
      <c r="EU219" s="150" t="s">
        <v>2951</v>
      </c>
      <c r="EV219" s="150" t="s">
        <v>2951</v>
      </c>
      <c r="EW219" s="150" t="s">
        <v>2951</v>
      </c>
      <c r="EX219" s="150">
        <v>9.090909090909105E-2</v>
      </c>
      <c r="EY219" s="150"/>
      <c r="EZ219" s="150"/>
      <c r="FA219" s="258"/>
      <c r="FB219" s="150"/>
      <c r="FC219" s="150">
        <v>0.22448979591836737</v>
      </c>
      <c r="FD219" s="150">
        <v>-0.19999999999999996</v>
      </c>
      <c r="FE219" s="150">
        <v>2.0833333333333481E-2</v>
      </c>
      <c r="FF219" s="150">
        <v>0.14285714285714279</v>
      </c>
      <c r="FG219" s="258"/>
      <c r="FH219" s="150">
        <v>-0.1071428571428571</v>
      </c>
      <c r="FI219" s="150">
        <v>3.9999999999999813E-2</v>
      </c>
      <c r="FJ219" s="150">
        <v>-5.7692307692307598E-2</v>
      </c>
      <c r="FK219" s="150">
        <v>8.163265306122458E-2</v>
      </c>
      <c r="FL219" s="150">
        <v>-1</v>
      </c>
      <c r="FM219" s="84"/>
      <c r="FO219" s="31" t="s">
        <v>2961</v>
      </c>
      <c r="FP219" s="150">
        <v>-0.21739130434782616</v>
      </c>
      <c r="FQ219" s="150">
        <v>0.11111111111111116</v>
      </c>
      <c r="FR219" s="150" t="s">
        <v>2951</v>
      </c>
      <c r="FS219" s="150" t="s">
        <v>2951</v>
      </c>
      <c r="FT219" s="150" t="s">
        <v>2951</v>
      </c>
      <c r="FU219" s="150" t="s">
        <v>2951</v>
      </c>
      <c r="FV219" s="150" t="s">
        <v>2951</v>
      </c>
      <c r="FW219" s="150" t="s">
        <v>2951</v>
      </c>
      <c r="FX219" s="150"/>
      <c r="FY219" s="258"/>
      <c r="FZ219" s="150" t="s">
        <v>2951</v>
      </c>
      <c r="GA219" s="258"/>
      <c r="GB219" s="150" t="s">
        <v>2951</v>
      </c>
      <c r="GC219" s="258"/>
      <c r="GD219" s="150" t="s">
        <v>2951</v>
      </c>
      <c r="GE219" s="150" t="s">
        <v>2951</v>
      </c>
      <c r="GF219" s="150" t="s">
        <v>2951</v>
      </c>
      <c r="GG219" s="150">
        <v>0.18800000000000017</v>
      </c>
      <c r="GH219" s="150"/>
      <c r="GI219" s="150"/>
      <c r="GJ219" s="258"/>
      <c r="GK219" s="150"/>
      <c r="GL219" s="150">
        <v>0.33333333333333348</v>
      </c>
      <c r="GM219" s="152">
        <v>-0.22499999999999998</v>
      </c>
      <c r="GN219" s="150">
        <v>3.2258064516129004E-2</v>
      </c>
      <c r="GO219" s="150">
        <v>-0.12499999999999989</v>
      </c>
      <c r="GP219" s="258"/>
      <c r="GQ219" s="150">
        <v>0</v>
      </c>
      <c r="GR219" s="150">
        <v>7.1428571428571397E-2</v>
      </c>
      <c r="GS219" s="150">
        <v>0.33333333333333348</v>
      </c>
      <c r="GT219" s="150">
        <v>-0.10000000000000009</v>
      </c>
      <c r="GU219" s="150"/>
    </row>
    <row r="220" spans="1:203" ht="14.4" x14ac:dyDescent="0.25">
      <c r="A220" s="31" t="s">
        <v>2784</v>
      </c>
      <c r="B220" s="150">
        <v>0</v>
      </c>
      <c r="C220" s="150">
        <v>0</v>
      </c>
      <c r="D220" s="150">
        <v>0</v>
      </c>
      <c r="E220" s="150" t="s">
        <v>2951</v>
      </c>
      <c r="F220" s="150" t="s">
        <v>2951</v>
      </c>
      <c r="G220" s="150" t="s">
        <v>2951</v>
      </c>
      <c r="H220" s="150" t="s">
        <v>2951</v>
      </c>
      <c r="I220" s="150" t="s">
        <v>2951</v>
      </c>
      <c r="J220" s="258"/>
      <c r="K220" s="150" t="s">
        <v>2951</v>
      </c>
      <c r="L220" s="258"/>
      <c r="M220" s="150" t="s">
        <v>2951</v>
      </c>
      <c r="N220" s="258"/>
      <c r="O220" s="150" t="s">
        <v>2951</v>
      </c>
      <c r="P220" s="150" t="s">
        <v>2951</v>
      </c>
      <c r="Q220" s="150" t="s">
        <v>2951</v>
      </c>
      <c r="R220" s="150" t="s">
        <v>2951</v>
      </c>
      <c r="S220" s="150" t="s">
        <v>2951</v>
      </c>
      <c r="T220" s="150" t="s">
        <v>2951</v>
      </c>
      <c r="U220" s="258"/>
      <c r="V220" s="150">
        <v>0.11111111111111094</v>
      </c>
      <c r="W220" s="150">
        <v>0.33333333333333326</v>
      </c>
      <c r="X220" s="150">
        <v>-8.333333333333337E-2</v>
      </c>
      <c r="Y220" s="150"/>
      <c r="Z220" s="150"/>
      <c r="AA220" s="258"/>
      <c r="AB220" s="150">
        <v>-0.1071428571428571</v>
      </c>
      <c r="AC220" s="150">
        <v>0.19999999999999996</v>
      </c>
      <c r="AD220" s="233">
        <v>0</v>
      </c>
      <c r="AE220" s="233">
        <v>-0.33333333333333337</v>
      </c>
      <c r="AF220" s="233">
        <v>0.5</v>
      </c>
      <c r="AI220" s="31" t="s">
        <v>2784</v>
      </c>
      <c r="AJ220" s="150">
        <v>0</v>
      </c>
      <c r="AK220" s="150">
        <v>0</v>
      </c>
      <c r="AL220" s="150">
        <v>0</v>
      </c>
      <c r="AM220" s="150" t="s">
        <v>2951</v>
      </c>
      <c r="AN220" s="150" t="s">
        <v>2951</v>
      </c>
      <c r="AO220" s="150" t="s">
        <v>2951</v>
      </c>
      <c r="AP220" s="150" t="s">
        <v>2951</v>
      </c>
      <c r="AQ220" s="150" t="s">
        <v>2951</v>
      </c>
      <c r="AR220" s="258"/>
      <c r="AS220" s="150" t="s">
        <v>2951</v>
      </c>
      <c r="AT220" s="258"/>
      <c r="AU220" s="150" t="s">
        <v>2951</v>
      </c>
      <c r="AV220" s="258"/>
      <c r="AW220" s="150" t="s">
        <v>2951</v>
      </c>
      <c r="AX220" s="150" t="s">
        <v>2951</v>
      </c>
      <c r="AY220" s="150" t="s">
        <v>2951</v>
      </c>
      <c r="AZ220" s="150"/>
      <c r="BA220" s="150" t="s">
        <v>2951</v>
      </c>
      <c r="BB220" s="150" t="s">
        <v>2951</v>
      </c>
      <c r="BC220" s="258"/>
      <c r="BD220" s="150">
        <v>0</v>
      </c>
      <c r="BE220" s="150">
        <v>0</v>
      </c>
      <c r="BF220" s="150">
        <v>0</v>
      </c>
      <c r="BG220" s="150"/>
      <c r="BH220" s="150"/>
      <c r="BI220" s="258"/>
      <c r="BJ220" s="150">
        <v>0.33333333333333326</v>
      </c>
      <c r="BK220" s="150">
        <v>-0.25</v>
      </c>
      <c r="BL220" s="150">
        <v>0</v>
      </c>
      <c r="BM220" s="150">
        <v>0</v>
      </c>
      <c r="BN220" s="150">
        <v>0</v>
      </c>
      <c r="BO220" s="84"/>
      <c r="BQ220" s="31" t="s">
        <v>2784</v>
      </c>
      <c r="BR220" s="150">
        <v>-0.7142857142857143</v>
      </c>
      <c r="BS220" s="150">
        <v>0.25000000000000022</v>
      </c>
      <c r="BT220" s="150">
        <v>0.19999999999999996</v>
      </c>
      <c r="BU220" s="150" t="s">
        <v>2951</v>
      </c>
      <c r="BV220" s="150" t="s">
        <v>2951</v>
      </c>
      <c r="BW220" s="150" t="s">
        <v>2951</v>
      </c>
      <c r="BX220" s="150" t="s">
        <v>2951</v>
      </c>
      <c r="BY220" s="150" t="s">
        <v>2951</v>
      </c>
      <c r="BZ220" s="258"/>
      <c r="CA220" s="150" t="s">
        <v>2951</v>
      </c>
      <c r="CB220" s="258"/>
      <c r="CC220" s="150" t="s">
        <v>2951</v>
      </c>
      <c r="CD220" s="258"/>
      <c r="CE220" s="150" t="s">
        <v>2951</v>
      </c>
      <c r="CF220" s="150" t="s">
        <v>2951</v>
      </c>
      <c r="CG220" s="150" t="s">
        <v>2951</v>
      </c>
      <c r="CH220" s="150">
        <v>3.4482758620689724E-2</v>
      </c>
      <c r="CI220" s="150" t="s">
        <v>2951</v>
      </c>
      <c r="CJ220" s="150" t="s">
        <v>2951</v>
      </c>
      <c r="CK220" s="258"/>
      <c r="CL220" s="150">
        <v>0.5</v>
      </c>
      <c r="CM220" s="150">
        <v>0</v>
      </c>
      <c r="CN220" s="150">
        <v>0</v>
      </c>
      <c r="CO220" s="150"/>
      <c r="CP220" s="150"/>
      <c r="CQ220" s="258"/>
      <c r="CR220" s="150">
        <v>0</v>
      </c>
      <c r="CS220" s="150">
        <v>0</v>
      </c>
      <c r="CT220" s="150">
        <v>0</v>
      </c>
      <c r="CU220" s="150">
        <v>-0.20000000000000007</v>
      </c>
      <c r="CV220" s="150">
        <v>0.25000000000000022</v>
      </c>
      <c r="CW220" s="84"/>
      <c r="CY220" s="31" t="s">
        <v>2784</v>
      </c>
      <c r="CZ220" s="150">
        <v>0.5</v>
      </c>
      <c r="DA220" s="150">
        <v>0</v>
      </c>
      <c r="DB220" s="150">
        <v>0</v>
      </c>
      <c r="DC220" s="150" t="s">
        <v>2951</v>
      </c>
      <c r="DD220" s="150" t="s">
        <v>2951</v>
      </c>
      <c r="DE220" s="150" t="s">
        <v>2951</v>
      </c>
      <c r="DF220" s="150" t="s">
        <v>2951</v>
      </c>
      <c r="DG220" s="150" t="s">
        <v>2951</v>
      </c>
      <c r="DH220" s="258"/>
      <c r="DI220" s="150" t="s">
        <v>2951</v>
      </c>
      <c r="DJ220" s="258"/>
      <c r="DK220" s="150" t="s">
        <v>2951</v>
      </c>
      <c r="DL220" s="258"/>
      <c r="DM220" s="150" t="s">
        <v>2951</v>
      </c>
      <c r="DN220" s="150" t="s">
        <v>2951</v>
      </c>
      <c r="DO220" s="150" t="s">
        <v>2951</v>
      </c>
      <c r="DP220" s="150">
        <v>3.7735849056602877E-2</v>
      </c>
      <c r="DQ220" s="150"/>
      <c r="DR220" s="150"/>
      <c r="DS220" s="258"/>
      <c r="DT220" s="150">
        <v>0.66666666666666674</v>
      </c>
      <c r="DU220" s="150">
        <v>-0.5</v>
      </c>
      <c r="DV220" s="152">
        <v>0</v>
      </c>
      <c r="DW220" s="150"/>
      <c r="DX220" s="150"/>
      <c r="DY220" s="258"/>
      <c r="DZ220" s="150"/>
      <c r="EA220" s="150">
        <v>-4.7619047619047561E-2</v>
      </c>
      <c r="EB220" s="150">
        <v>0.19999999999999996</v>
      </c>
      <c r="EC220" s="150">
        <v>-0.16666666666666663</v>
      </c>
      <c r="ED220" s="150">
        <v>0</v>
      </c>
      <c r="EE220" s="150"/>
      <c r="EG220" s="31" t="s">
        <v>2784</v>
      </c>
      <c r="EH220" s="150">
        <v>0</v>
      </c>
      <c r="EI220" s="150">
        <v>0</v>
      </c>
      <c r="EJ220" s="150">
        <v>0</v>
      </c>
      <c r="EK220" s="150" t="s">
        <v>2951</v>
      </c>
      <c r="EL220" s="150" t="s">
        <v>2951</v>
      </c>
      <c r="EM220" s="150" t="s">
        <v>2951</v>
      </c>
      <c r="EN220" s="150" t="s">
        <v>2951</v>
      </c>
      <c r="EO220" s="150" t="s">
        <v>2951</v>
      </c>
      <c r="EP220" s="258"/>
      <c r="EQ220" s="150" t="s">
        <v>2951</v>
      </c>
      <c r="ER220" s="258"/>
      <c r="ES220" s="150" t="s">
        <v>2951</v>
      </c>
      <c r="ET220" s="258"/>
      <c r="EU220" s="150" t="s">
        <v>2951</v>
      </c>
      <c r="EV220" s="150" t="s">
        <v>2951</v>
      </c>
      <c r="EW220" s="150" t="s">
        <v>2951</v>
      </c>
      <c r="EX220" s="150">
        <v>-3.0303030303032719E-2</v>
      </c>
      <c r="EY220" s="150"/>
      <c r="EZ220" s="150"/>
      <c r="FA220" s="258"/>
      <c r="FB220" s="150">
        <v>0</v>
      </c>
      <c r="FC220" s="150">
        <v>0</v>
      </c>
      <c r="FD220" s="150">
        <v>0</v>
      </c>
      <c r="FE220" s="150"/>
      <c r="FF220" s="150"/>
      <c r="FG220" s="258"/>
      <c r="FH220" s="150">
        <v>4.1666666666666741E-2</v>
      </c>
      <c r="FI220" s="150">
        <v>3.9999999999999813E-2</v>
      </c>
      <c r="FJ220" s="150">
        <v>-7.6923076923076872E-2</v>
      </c>
      <c r="FK220" s="150">
        <v>-0.125</v>
      </c>
      <c r="FL220" s="150">
        <v>-1</v>
      </c>
      <c r="FM220" s="84"/>
      <c r="FO220" s="31" t="s">
        <v>2784</v>
      </c>
      <c r="FP220" s="150">
        <v>-0.75</v>
      </c>
      <c r="FQ220" s="150">
        <v>0</v>
      </c>
      <c r="FR220" s="150">
        <v>0</v>
      </c>
      <c r="FS220" s="150" t="s">
        <v>2951</v>
      </c>
      <c r="FT220" s="150" t="s">
        <v>2951</v>
      </c>
      <c r="FU220" s="150" t="s">
        <v>2951</v>
      </c>
      <c r="FV220" s="150" t="s">
        <v>2951</v>
      </c>
      <c r="FW220" s="150" t="s">
        <v>2951</v>
      </c>
      <c r="FX220" s="150"/>
      <c r="FY220" s="258"/>
      <c r="FZ220" s="150" t="s">
        <v>2951</v>
      </c>
      <c r="GA220" s="258"/>
      <c r="GB220" s="150" t="s">
        <v>2951</v>
      </c>
      <c r="GC220" s="258"/>
      <c r="GD220" s="150" t="s">
        <v>2951</v>
      </c>
      <c r="GE220" s="150" t="s">
        <v>2951</v>
      </c>
      <c r="GF220" s="150" t="s">
        <v>2951</v>
      </c>
      <c r="GG220" s="150">
        <v>5.0000000000016698E-4</v>
      </c>
      <c r="GH220" s="150"/>
      <c r="GI220" s="150"/>
      <c r="GJ220" s="258"/>
      <c r="GK220" s="150">
        <v>-6.25E-2</v>
      </c>
      <c r="GL220" s="150">
        <v>0.33333333333333348</v>
      </c>
      <c r="GM220" s="152">
        <v>-0.22499999999999998</v>
      </c>
      <c r="GN220" s="150"/>
      <c r="GO220" s="150"/>
      <c r="GP220" s="258"/>
      <c r="GQ220" s="150">
        <v>0</v>
      </c>
      <c r="GR220" s="150">
        <v>0.14285714285714279</v>
      </c>
      <c r="GS220" s="150">
        <v>-0.12499999999999989</v>
      </c>
      <c r="GT220" s="150">
        <v>0.28571428571428559</v>
      </c>
      <c r="GU220" s="150"/>
    </row>
    <row r="221" spans="1:203" ht="14.4" x14ac:dyDescent="0.25">
      <c r="A221" s="31" t="s">
        <v>2962</v>
      </c>
      <c r="B221" s="150"/>
      <c r="C221" s="150"/>
      <c r="D221" s="150"/>
      <c r="E221" s="150"/>
      <c r="F221" s="150"/>
      <c r="G221" s="150"/>
      <c r="H221" s="150"/>
      <c r="I221" s="150"/>
      <c r="J221" s="258"/>
      <c r="K221" s="150"/>
      <c r="L221" s="258"/>
      <c r="M221" s="150"/>
      <c r="N221" s="258"/>
      <c r="O221" s="150"/>
      <c r="P221" s="150"/>
      <c r="Q221" s="150"/>
      <c r="R221" s="150"/>
      <c r="S221" s="150"/>
      <c r="T221" s="150" t="s">
        <v>2951</v>
      </c>
      <c r="U221" s="258"/>
      <c r="V221" s="150" t="s">
        <v>2951</v>
      </c>
      <c r="W221" s="150" t="s">
        <v>2951</v>
      </c>
      <c r="X221" s="150"/>
      <c r="Y221" s="150"/>
      <c r="Z221" s="150"/>
      <c r="AA221" s="258"/>
      <c r="AB221" s="150"/>
      <c r="AC221" s="150"/>
      <c r="AD221" s="233"/>
      <c r="AE221" s="233"/>
      <c r="AF221" s="233"/>
      <c r="AI221" s="31" t="s">
        <v>2962</v>
      </c>
      <c r="AJ221" s="150"/>
      <c r="AK221" s="150"/>
      <c r="AL221" s="150"/>
      <c r="AM221" s="150"/>
      <c r="AN221" s="150"/>
      <c r="AO221" s="150"/>
      <c r="AP221" s="150"/>
      <c r="AQ221" s="150"/>
      <c r="AR221" s="258"/>
      <c r="AS221" s="150"/>
      <c r="AT221" s="258"/>
      <c r="AU221" s="150"/>
      <c r="AV221" s="258"/>
      <c r="AW221" s="150"/>
      <c r="AX221" s="150"/>
      <c r="AY221" s="150"/>
      <c r="AZ221" s="150">
        <v>-9.9920072216264089E-16</v>
      </c>
      <c r="BA221" s="150"/>
      <c r="BB221" s="150" t="s">
        <v>2951</v>
      </c>
      <c r="BC221" s="258"/>
      <c r="BD221" s="150" t="s">
        <v>2951</v>
      </c>
      <c r="BE221" s="150" t="s">
        <v>2951</v>
      </c>
      <c r="BF221" s="150"/>
      <c r="BG221" s="150"/>
      <c r="BH221" s="150"/>
      <c r="BI221" s="258"/>
      <c r="BJ221" s="150"/>
      <c r="BK221" s="150"/>
      <c r="BL221" s="150"/>
      <c r="BM221" s="150"/>
      <c r="BN221" s="150"/>
      <c r="BO221" s="84"/>
      <c r="BQ221" s="31" t="s">
        <v>2962</v>
      </c>
      <c r="BR221" s="150"/>
      <c r="BS221" s="150"/>
      <c r="BT221" s="150"/>
      <c r="BU221" s="150"/>
      <c r="BV221" s="150"/>
      <c r="BW221" s="150"/>
      <c r="BX221" s="150"/>
      <c r="BY221" s="150"/>
      <c r="BZ221" s="258"/>
      <c r="CA221" s="150"/>
      <c r="CB221" s="258"/>
      <c r="CC221" s="150"/>
      <c r="CD221" s="258"/>
      <c r="CE221" s="150"/>
      <c r="CF221" s="150"/>
      <c r="CG221" s="150"/>
      <c r="CH221" s="150"/>
      <c r="CI221" s="150"/>
      <c r="CJ221" s="150" t="s">
        <v>2951</v>
      </c>
      <c r="CK221" s="258"/>
      <c r="CL221" s="150" t="s">
        <v>2951</v>
      </c>
      <c r="CM221" s="150" t="s">
        <v>2951</v>
      </c>
      <c r="CN221" s="150"/>
      <c r="CO221" s="150"/>
      <c r="CP221" s="150"/>
      <c r="CQ221" s="258"/>
      <c r="CR221" s="150"/>
      <c r="CS221" s="150"/>
      <c r="CT221" s="150"/>
      <c r="CU221" s="150"/>
      <c r="CV221" s="150"/>
      <c r="CW221" s="84"/>
      <c r="CY221" s="31" t="s">
        <v>2962</v>
      </c>
      <c r="CZ221" s="150"/>
      <c r="DA221" s="150"/>
      <c r="DB221" s="150"/>
      <c r="DC221" s="150"/>
      <c r="DD221" s="150"/>
      <c r="DE221" s="150"/>
      <c r="DF221" s="150"/>
      <c r="DG221" s="150"/>
      <c r="DH221" s="258"/>
      <c r="DI221" s="150"/>
      <c r="DJ221" s="258"/>
      <c r="DK221" s="150"/>
      <c r="DL221" s="258"/>
      <c r="DM221" s="150"/>
      <c r="DN221" s="150"/>
      <c r="DO221" s="150"/>
      <c r="DP221" s="150"/>
      <c r="DQ221" s="150"/>
      <c r="DR221" s="150"/>
      <c r="DS221" s="258"/>
      <c r="DT221" s="150"/>
      <c r="DU221" s="150"/>
      <c r="DV221" s="152"/>
      <c r="DW221" s="150"/>
      <c r="DX221" s="150"/>
      <c r="DY221" s="258"/>
      <c r="DZ221" s="150"/>
      <c r="EA221" s="150"/>
      <c r="EB221" s="150"/>
      <c r="EC221" s="150"/>
      <c r="ED221" s="150"/>
      <c r="EE221" s="150"/>
      <c r="EG221" s="31" t="s">
        <v>2962</v>
      </c>
      <c r="EH221" s="150"/>
      <c r="EI221" s="150"/>
      <c r="EJ221" s="150"/>
      <c r="EK221" s="150"/>
      <c r="EL221" s="150"/>
      <c r="EM221" s="150"/>
      <c r="EN221" s="150"/>
      <c r="EO221" s="150"/>
      <c r="EP221" s="258"/>
      <c r="EQ221" s="150"/>
      <c r="ER221" s="258"/>
      <c r="ES221" s="150"/>
      <c r="ET221" s="258"/>
      <c r="EU221" s="150"/>
      <c r="EV221" s="150"/>
      <c r="EW221" s="150"/>
      <c r="EX221" s="150"/>
      <c r="EY221" s="150"/>
      <c r="EZ221" s="150"/>
      <c r="FA221" s="258"/>
      <c r="FB221" s="150"/>
      <c r="FC221" s="150"/>
      <c r="FD221" s="150"/>
      <c r="FE221" s="150"/>
      <c r="FF221" s="150"/>
      <c r="FG221" s="258"/>
      <c r="FH221" s="150"/>
      <c r="FI221" s="150"/>
      <c r="FJ221" s="150"/>
      <c r="FK221" s="150"/>
      <c r="FL221" s="150"/>
      <c r="FM221" s="84"/>
      <c r="FO221" s="31" t="s">
        <v>2962</v>
      </c>
      <c r="FP221" s="150"/>
      <c r="FQ221" s="150"/>
      <c r="FR221" s="150"/>
      <c r="FS221" s="150"/>
      <c r="FT221" s="150"/>
      <c r="FU221" s="150"/>
      <c r="FV221" s="150"/>
      <c r="FW221" s="150"/>
      <c r="FX221" s="150"/>
      <c r="FY221" s="258"/>
      <c r="FZ221" s="150"/>
      <c r="GA221" s="258"/>
      <c r="GB221" s="150"/>
      <c r="GC221" s="258"/>
      <c r="GD221" s="150"/>
      <c r="GE221" s="150"/>
      <c r="GF221" s="150"/>
      <c r="GG221" s="150"/>
      <c r="GH221" s="150"/>
      <c r="GI221" s="150"/>
      <c r="GJ221" s="258"/>
      <c r="GK221" s="150"/>
      <c r="GL221" s="150"/>
      <c r="GM221" s="152"/>
      <c r="GN221" s="150"/>
      <c r="GO221" s="150"/>
      <c r="GP221" s="258"/>
      <c r="GQ221" s="150"/>
      <c r="GR221" s="150"/>
      <c r="GS221" s="150"/>
      <c r="GT221" s="150"/>
      <c r="GU221" s="150"/>
    </row>
    <row r="222" spans="1:203" ht="14.4" x14ac:dyDescent="0.25">
      <c r="A222" s="31" t="s">
        <v>2963</v>
      </c>
      <c r="B222" s="150">
        <v>-0.5</v>
      </c>
      <c r="C222" s="150" t="s">
        <v>2951</v>
      </c>
      <c r="D222" s="150" t="s">
        <v>2951</v>
      </c>
      <c r="E222" s="150" t="s">
        <v>2951</v>
      </c>
      <c r="F222" s="150" t="s">
        <v>2951</v>
      </c>
      <c r="G222" s="150">
        <v>-0.20000000000000007</v>
      </c>
      <c r="H222" s="150">
        <v>0</v>
      </c>
      <c r="I222" s="150" t="s">
        <v>2951</v>
      </c>
      <c r="J222" s="258"/>
      <c r="K222" s="150" t="s">
        <v>2951</v>
      </c>
      <c r="L222" s="258"/>
      <c r="M222" s="150" t="s">
        <v>2951</v>
      </c>
      <c r="N222" s="258"/>
      <c r="O222" s="150" t="s">
        <v>2951</v>
      </c>
      <c r="P222" s="150" t="s">
        <v>2951</v>
      </c>
      <c r="Q222" s="150">
        <v>-0.37499999999999989</v>
      </c>
      <c r="R222" s="150">
        <v>-0.37499999999999989</v>
      </c>
      <c r="S222" s="150" t="s">
        <v>2951</v>
      </c>
      <c r="T222" s="150" t="s">
        <v>2951</v>
      </c>
      <c r="U222" s="258"/>
      <c r="V222" s="150" t="s">
        <v>2951</v>
      </c>
      <c r="W222" s="150" t="s">
        <v>2951</v>
      </c>
      <c r="X222" s="150"/>
      <c r="Y222" s="150"/>
      <c r="Z222" s="150"/>
      <c r="AA222" s="258"/>
      <c r="AB222" s="150"/>
      <c r="AC222" s="150"/>
      <c r="AD222" s="233"/>
      <c r="AE222" s="233"/>
      <c r="AF222" s="233">
        <v>0</v>
      </c>
      <c r="AI222" s="31" t="s">
        <v>2963</v>
      </c>
      <c r="AJ222" s="150">
        <v>-0.2592592592592593</v>
      </c>
      <c r="AK222" s="150" t="s">
        <v>2951</v>
      </c>
      <c r="AL222" s="150" t="s">
        <v>2951</v>
      </c>
      <c r="AM222" s="150" t="s">
        <v>2951</v>
      </c>
      <c r="AN222" s="150" t="s">
        <v>2951</v>
      </c>
      <c r="AO222" s="150">
        <v>-0.33333333333333337</v>
      </c>
      <c r="AP222" s="150">
        <v>0</v>
      </c>
      <c r="AQ222" s="150" t="s">
        <v>2951</v>
      </c>
      <c r="AR222" s="258"/>
      <c r="AS222" s="150" t="s">
        <v>2951</v>
      </c>
      <c r="AT222" s="258"/>
      <c r="AU222" s="150" t="s">
        <v>2951</v>
      </c>
      <c r="AV222" s="258"/>
      <c r="AW222" s="150" t="s">
        <v>2951</v>
      </c>
      <c r="AX222" s="150" t="s">
        <v>2951</v>
      </c>
      <c r="AY222" s="150">
        <v>-0.22499999999999998</v>
      </c>
      <c r="AZ222" s="150" t="s">
        <v>2951</v>
      </c>
      <c r="BA222" s="150" t="s">
        <v>2951</v>
      </c>
      <c r="BB222" s="150" t="s">
        <v>2951</v>
      </c>
      <c r="BC222" s="258"/>
      <c r="BD222" s="150" t="s">
        <v>2951</v>
      </c>
      <c r="BE222" s="150" t="s">
        <v>2951</v>
      </c>
      <c r="BF222" s="150"/>
      <c r="BG222" s="150"/>
      <c r="BH222" s="150"/>
      <c r="BI222" s="258"/>
      <c r="BJ222" s="150"/>
      <c r="BK222" s="150"/>
      <c r="BL222" s="150"/>
      <c r="BM222" s="150"/>
      <c r="BN222" s="150">
        <v>0</v>
      </c>
      <c r="BO222" s="84"/>
      <c r="BQ222" s="31" t="s">
        <v>2963</v>
      </c>
      <c r="BR222" s="150">
        <v>-0.19999999999999996</v>
      </c>
      <c r="BS222" s="150" t="s">
        <v>2951</v>
      </c>
      <c r="BT222" s="150" t="s">
        <v>2951</v>
      </c>
      <c r="BU222" s="150" t="s">
        <v>2951</v>
      </c>
      <c r="BV222" s="150" t="s">
        <v>2951</v>
      </c>
      <c r="BW222" s="150">
        <v>-0.44444444444444442</v>
      </c>
      <c r="BX222" s="150">
        <v>0.19999999999999996</v>
      </c>
      <c r="BY222" s="150" t="s">
        <v>2951</v>
      </c>
      <c r="BZ222" s="258"/>
      <c r="CA222" s="150" t="s">
        <v>2951</v>
      </c>
      <c r="CB222" s="258"/>
      <c r="CC222" s="150" t="s">
        <v>2951</v>
      </c>
      <c r="CD222" s="258"/>
      <c r="CE222" s="150" t="s">
        <v>2951</v>
      </c>
      <c r="CF222" s="150" t="s">
        <v>2951</v>
      </c>
      <c r="CG222" s="150">
        <v>-0.44444444444444442</v>
      </c>
      <c r="CH222" s="150" t="s">
        <v>2951</v>
      </c>
      <c r="CI222" s="150" t="s">
        <v>2951</v>
      </c>
      <c r="CJ222" s="150" t="s">
        <v>2951</v>
      </c>
      <c r="CK222" s="258"/>
      <c r="CL222" s="150" t="s">
        <v>2951</v>
      </c>
      <c r="CM222" s="150" t="s">
        <v>2951</v>
      </c>
      <c r="CN222" s="150"/>
      <c r="CO222" s="150"/>
      <c r="CP222" s="150"/>
      <c r="CQ222" s="258"/>
      <c r="CR222" s="150"/>
      <c r="CS222" s="150"/>
      <c r="CT222" s="150"/>
      <c r="CU222" s="150"/>
      <c r="CV222" s="150">
        <v>0</v>
      </c>
      <c r="CW222" s="84"/>
      <c r="CY222" s="31" t="s">
        <v>2963</v>
      </c>
      <c r="CZ222" s="150">
        <v>0</v>
      </c>
      <c r="DA222" s="150" t="s">
        <v>2951</v>
      </c>
      <c r="DB222" s="150" t="s">
        <v>2951</v>
      </c>
      <c r="DC222" s="150" t="s">
        <v>2951</v>
      </c>
      <c r="DD222" s="150" t="s">
        <v>2951</v>
      </c>
      <c r="DE222" s="150">
        <v>-0.16666666666666663</v>
      </c>
      <c r="DF222" s="150">
        <v>0</v>
      </c>
      <c r="DG222" s="150" t="s">
        <v>2951</v>
      </c>
      <c r="DH222" s="258"/>
      <c r="DI222" s="150" t="s">
        <v>2951</v>
      </c>
      <c r="DJ222" s="258"/>
      <c r="DK222" s="150" t="s">
        <v>2951</v>
      </c>
      <c r="DL222" s="258"/>
      <c r="DM222" s="150" t="s">
        <v>2951</v>
      </c>
      <c r="DN222" s="150" t="s">
        <v>2951</v>
      </c>
      <c r="DO222" s="150">
        <v>-0.11111111111111116</v>
      </c>
      <c r="DP222" s="150" t="s">
        <v>2951</v>
      </c>
      <c r="DQ222" s="150"/>
      <c r="DR222" s="150"/>
      <c r="DS222" s="258"/>
      <c r="DT222" s="150"/>
      <c r="DU222" s="150"/>
      <c r="DV222" s="152"/>
      <c r="DW222" s="150"/>
      <c r="DX222" s="150"/>
      <c r="DY222" s="258"/>
      <c r="DZ222" s="150"/>
      <c r="EA222" s="150"/>
      <c r="EB222" s="150"/>
      <c r="EC222" s="150"/>
      <c r="ED222" s="150">
        <v>0</v>
      </c>
      <c r="EE222" s="150"/>
      <c r="EG222" s="31" t="s">
        <v>2963</v>
      </c>
      <c r="EH222" s="150">
        <v>-0.22222222222222221</v>
      </c>
      <c r="EI222" s="150" t="s">
        <v>2951</v>
      </c>
      <c r="EJ222" s="150" t="s">
        <v>2951</v>
      </c>
      <c r="EK222" s="150" t="s">
        <v>2951</v>
      </c>
      <c r="EL222" s="150" t="s">
        <v>2951</v>
      </c>
      <c r="EM222" s="150">
        <v>0.46341463414634143</v>
      </c>
      <c r="EN222" s="150">
        <v>-0.20833333333333326</v>
      </c>
      <c r="EO222" s="150" t="s">
        <v>2951</v>
      </c>
      <c r="EP222" s="258"/>
      <c r="EQ222" s="150" t="s">
        <v>2951</v>
      </c>
      <c r="ER222" s="258"/>
      <c r="ES222" s="150" t="s">
        <v>2951</v>
      </c>
      <c r="ET222" s="258"/>
      <c r="EU222" s="150" t="s">
        <v>2951</v>
      </c>
      <c r="EV222" s="150" t="s">
        <v>2951</v>
      </c>
      <c r="EW222" s="150">
        <v>0.69230769230769229</v>
      </c>
      <c r="EX222" s="150" t="s">
        <v>2951</v>
      </c>
      <c r="EY222" s="150"/>
      <c r="EZ222" s="150"/>
      <c r="FA222" s="258"/>
      <c r="FB222" s="150"/>
      <c r="FC222" s="150"/>
      <c r="FD222" s="150"/>
      <c r="FE222" s="150"/>
      <c r="FF222" s="150"/>
      <c r="FG222" s="258"/>
      <c r="FH222" s="150"/>
      <c r="FI222" s="150"/>
      <c r="FJ222" s="150"/>
      <c r="FK222" s="150"/>
      <c r="FL222" s="150">
        <v>-1</v>
      </c>
      <c r="FM222" s="84"/>
      <c r="FO222" s="31" t="s">
        <v>2963</v>
      </c>
      <c r="FP222" s="150">
        <v>0</v>
      </c>
      <c r="FQ222" s="150" t="s">
        <v>2951</v>
      </c>
      <c r="FR222" s="150" t="s">
        <v>2951</v>
      </c>
      <c r="FS222" s="150" t="s">
        <v>2951</v>
      </c>
      <c r="FT222" s="150" t="s">
        <v>2951</v>
      </c>
      <c r="FU222" s="150">
        <v>0</v>
      </c>
      <c r="FV222" s="150">
        <v>8.3333333333333259E-2</v>
      </c>
      <c r="FW222" s="150" t="s">
        <v>2951</v>
      </c>
      <c r="FX222" s="150"/>
      <c r="FY222" s="258"/>
      <c r="FZ222" s="150" t="s">
        <v>2951</v>
      </c>
      <c r="GA222" s="258"/>
      <c r="GB222" s="150" t="s">
        <v>2951</v>
      </c>
      <c r="GC222" s="258"/>
      <c r="GD222" s="150" t="s">
        <v>2951</v>
      </c>
      <c r="GE222" s="150" t="s">
        <v>2951</v>
      </c>
      <c r="GF222" s="150">
        <v>-0.15789473684210531</v>
      </c>
      <c r="GG222" s="150" t="s">
        <v>2951</v>
      </c>
      <c r="GH222" s="150"/>
      <c r="GI222" s="150"/>
      <c r="GJ222" s="258"/>
      <c r="GK222" s="150"/>
      <c r="GL222" s="150"/>
      <c r="GM222" s="152"/>
      <c r="GN222" s="150"/>
      <c r="GO222" s="150"/>
      <c r="GP222" s="258"/>
      <c r="GQ222" s="150"/>
      <c r="GR222" s="150"/>
      <c r="GS222" s="150"/>
      <c r="GT222" s="150"/>
      <c r="GU222" s="150"/>
    </row>
    <row r="223" spans="1:203" ht="15" thickBot="1" x14ac:dyDescent="0.3">
      <c r="A223" s="31" t="s">
        <v>2821</v>
      </c>
      <c r="B223" s="150" t="s">
        <v>2951</v>
      </c>
      <c r="C223" s="150" t="s">
        <v>2951</v>
      </c>
      <c r="D223" s="150" t="s">
        <v>2951</v>
      </c>
      <c r="E223" s="150" t="s">
        <v>2951</v>
      </c>
      <c r="F223" s="150" t="s">
        <v>2951</v>
      </c>
      <c r="G223" s="150">
        <v>0</v>
      </c>
      <c r="H223" s="150">
        <v>0</v>
      </c>
      <c r="I223" s="150">
        <v>0</v>
      </c>
      <c r="J223" s="258"/>
      <c r="K223" s="150">
        <v>0</v>
      </c>
      <c r="L223" s="258"/>
      <c r="M223" s="150">
        <v>0</v>
      </c>
      <c r="N223" s="258"/>
      <c r="O223" s="150">
        <v>0</v>
      </c>
      <c r="P223" s="150">
        <v>0</v>
      </c>
      <c r="Q223" s="150">
        <v>0</v>
      </c>
      <c r="R223" s="150">
        <v>0</v>
      </c>
      <c r="S223" s="150">
        <v>0</v>
      </c>
      <c r="T223" s="150">
        <v>0</v>
      </c>
      <c r="U223" s="258"/>
      <c r="V223" s="150">
        <v>0.5</v>
      </c>
      <c r="W223" s="150">
        <v>0.5</v>
      </c>
      <c r="X223" s="150">
        <v>0</v>
      </c>
      <c r="Y223" s="150">
        <v>0</v>
      </c>
      <c r="Z223" s="150">
        <v>0.5</v>
      </c>
      <c r="AA223" s="258"/>
      <c r="AB223" s="150">
        <v>0</v>
      </c>
      <c r="AC223" s="150">
        <v>-0.33333333333333337</v>
      </c>
      <c r="AD223" s="233">
        <v>0</v>
      </c>
      <c r="AE223" s="233">
        <v>0</v>
      </c>
      <c r="AF223" s="233">
        <v>0</v>
      </c>
      <c r="AI223" s="31" t="s">
        <v>2821</v>
      </c>
      <c r="AJ223" s="150" t="s">
        <v>2951</v>
      </c>
      <c r="AK223" s="150" t="s">
        <v>2951</v>
      </c>
      <c r="AL223" s="150" t="s">
        <v>2951</v>
      </c>
      <c r="AM223" s="150" t="s">
        <v>2951</v>
      </c>
      <c r="AN223" s="150" t="s">
        <v>2951</v>
      </c>
      <c r="AO223" s="150">
        <v>0.66666666666666674</v>
      </c>
      <c r="AP223" s="150">
        <v>0.19999999999999996</v>
      </c>
      <c r="AQ223" s="150">
        <v>-0.16666666666666663</v>
      </c>
      <c r="AR223" s="258"/>
      <c r="AS223" s="150">
        <v>0</v>
      </c>
      <c r="AT223" s="258"/>
      <c r="AU223" s="150">
        <v>0</v>
      </c>
      <c r="AV223" s="258"/>
      <c r="AW223" s="150">
        <v>0.19999999999999996</v>
      </c>
      <c r="AX223" s="150">
        <v>0</v>
      </c>
      <c r="AY223" s="150">
        <v>0.16666666666666674</v>
      </c>
      <c r="AZ223" s="150">
        <v>-0.28571428571428514</v>
      </c>
      <c r="BA223" s="150">
        <v>0.3999999999999988</v>
      </c>
      <c r="BB223" s="150">
        <v>0</v>
      </c>
      <c r="BC223" s="258"/>
      <c r="BD223" s="150">
        <v>0</v>
      </c>
      <c r="BE223" s="150">
        <v>0</v>
      </c>
      <c r="BF223" s="150">
        <v>0</v>
      </c>
      <c r="BG223" s="150">
        <v>0</v>
      </c>
      <c r="BH223" s="150">
        <v>0</v>
      </c>
      <c r="BI223" s="258"/>
      <c r="BJ223" s="150">
        <v>0</v>
      </c>
      <c r="BK223" s="150">
        <v>0</v>
      </c>
      <c r="BL223" s="150">
        <v>0</v>
      </c>
      <c r="BM223" s="150">
        <v>0</v>
      </c>
      <c r="BN223" s="150">
        <v>0.14285714285714279</v>
      </c>
      <c r="BO223" s="84"/>
      <c r="BQ223" s="31" t="s">
        <v>2821</v>
      </c>
      <c r="BR223" s="150" t="s">
        <v>2951</v>
      </c>
      <c r="BS223" s="150" t="s">
        <v>2951</v>
      </c>
      <c r="BT223" s="150" t="s">
        <v>2951</v>
      </c>
      <c r="BU223" s="150" t="s">
        <v>2951</v>
      </c>
      <c r="BV223" s="150" t="s">
        <v>2951</v>
      </c>
      <c r="BW223" s="150">
        <v>-0.16666666666666663</v>
      </c>
      <c r="BX223" s="150">
        <v>0</v>
      </c>
      <c r="BY223" s="150">
        <v>0</v>
      </c>
      <c r="BZ223" s="258"/>
      <c r="CA223" s="150">
        <v>-0.10000000000000009</v>
      </c>
      <c r="CB223" s="258"/>
      <c r="CC223" s="150">
        <v>0.11111111111111116</v>
      </c>
      <c r="CD223" s="258"/>
      <c r="CE223" s="150">
        <v>0</v>
      </c>
      <c r="CF223" s="150">
        <v>0</v>
      </c>
      <c r="CG223" s="150">
        <v>0</v>
      </c>
      <c r="CH223" s="150">
        <v>-4.4408920985006262E-16</v>
      </c>
      <c r="CI223" s="150">
        <v>4.4408920985006262E-16</v>
      </c>
      <c r="CJ223" s="150">
        <v>0</v>
      </c>
      <c r="CK223" s="258"/>
      <c r="CL223" s="150">
        <v>0</v>
      </c>
      <c r="CM223" s="150">
        <v>0</v>
      </c>
      <c r="CN223" s="150">
        <v>0</v>
      </c>
      <c r="CO223" s="150">
        <v>0</v>
      </c>
      <c r="CP223" s="150">
        <v>0</v>
      </c>
      <c r="CQ223" s="258"/>
      <c r="CR223" s="150">
        <v>0</v>
      </c>
      <c r="CS223" s="150">
        <v>0</v>
      </c>
      <c r="CT223" s="150">
        <v>0</v>
      </c>
      <c r="CU223" s="150">
        <v>0</v>
      </c>
      <c r="CV223" s="150">
        <v>-0.20000000000000007</v>
      </c>
      <c r="CW223" s="84"/>
      <c r="CY223" s="31" t="s">
        <v>2821</v>
      </c>
      <c r="CZ223" s="150" t="s">
        <v>2951</v>
      </c>
      <c r="DA223" s="150" t="s">
        <v>2951</v>
      </c>
      <c r="DB223" s="150" t="s">
        <v>2951</v>
      </c>
      <c r="DC223" s="150" t="s">
        <v>2951</v>
      </c>
      <c r="DD223" s="150" t="s">
        <v>2951</v>
      </c>
      <c r="DE223" s="150">
        <v>0.25000000000000022</v>
      </c>
      <c r="DF223" s="150">
        <v>0</v>
      </c>
      <c r="DG223" s="150">
        <v>0</v>
      </c>
      <c r="DH223" s="258"/>
      <c r="DI223" s="150">
        <v>-0.20000000000000007</v>
      </c>
      <c r="DJ223" s="258"/>
      <c r="DK223" s="150">
        <v>0.25000000000000022</v>
      </c>
      <c r="DL223" s="258"/>
      <c r="DM223" s="150">
        <v>0</v>
      </c>
      <c r="DN223" s="150">
        <v>0</v>
      </c>
      <c r="DO223" s="150">
        <v>0</v>
      </c>
      <c r="DP223" s="150">
        <v>-4.4408920985006262E-16</v>
      </c>
      <c r="DQ223" s="150">
        <v>0</v>
      </c>
      <c r="DR223" s="150">
        <v>0</v>
      </c>
      <c r="DS223" s="258"/>
      <c r="DT223" s="150">
        <v>0</v>
      </c>
      <c r="DU223" s="150">
        <v>0</v>
      </c>
      <c r="DV223" s="152">
        <v>0</v>
      </c>
      <c r="DW223" s="150">
        <v>0</v>
      </c>
      <c r="DX223" s="150">
        <v>-0.10000000000000009</v>
      </c>
      <c r="DY223" s="258"/>
      <c r="DZ223" s="150">
        <v>-1</v>
      </c>
      <c r="EA223" s="150">
        <v>0.11111111111111116</v>
      </c>
      <c r="EB223" s="150">
        <v>0</v>
      </c>
      <c r="EC223" s="150">
        <v>0</v>
      </c>
      <c r="ED223" s="150">
        <v>0</v>
      </c>
      <c r="EE223" s="150"/>
      <c r="EG223" s="31" t="s">
        <v>2821</v>
      </c>
      <c r="EH223" s="150" t="s">
        <v>2951</v>
      </c>
      <c r="EI223" s="150" t="s">
        <v>2951</v>
      </c>
      <c r="EJ223" s="150" t="s">
        <v>2951</v>
      </c>
      <c r="EK223" s="150" t="s">
        <v>2951</v>
      </c>
      <c r="EL223" s="150" t="s">
        <v>2951</v>
      </c>
      <c r="EM223" s="150">
        <v>0</v>
      </c>
      <c r="EN223" s="150">
        <v>0</v>
      </c>
      <c r="EO223" s="150">
        <v>0</v>
      </c>
      <c r="EP223" s="258"/>
      <c r="EQ223" s="150">
        <v>0</v>
      </c>
      <c r="ER223" s="258"/>
      <c r="ES223" s="150">
        <v>0</v>
      </c>
      <c r="ET223" s="258"/>
      <c r="EU223" s="150">
        <v>0</v>
      </c>
      <c r="EV223" s="150">
        <v>0</v>
      </c>
      <c r="EW223" s="150">
        <v>0</v>
      </c>
      <c r="EX223" s="150">
        <v>1.9984014443252818E-15</v>
      </c>
      <c r="EY223" s="150">
        <v>0.19999999999999774</v>
      </c>
      <c r="EZ223" s="150">
        <v>-0.16666666666666663</v>
      </c>
      <c r="FA223" s="258"/>
      <c r="FB223" s="150">
        <v>0.22500000000000009</v>
      </c>
      <c r="FC223" s="150">
        <v>0.22448979591836737</v>
      </c>
      <c r="FD223" s="150">
        <v>-0.19999999999999996</v>
      </c>
      <c r="FE223" s="150">
        <v>0</v>
      </c>
      <c r="FF223" s="150">
        <v>0</v>
      </c>
      <c r="FG223" s="258"/>
      <c r="FH223" s="150">
        <v>4.1666666666666741E-2</v>
      </c>
      <c r="FI223" s="150">
        <v>3.9999999999999813E-2</v>
      </c>
      <c r="FJ223" s="150">
        <v>-5.7692307692307598E-2</v>
      </c>
      <c r="FK223" s="150">
        <v>8.163265306122458E-2</v>
      </c>
      <c r="FL223" s="150">
        <v>-1</v>
      </c>
      <c r="FM223" s="84"/>
      <c r="FO223" s="31" t="s">
        <v>2964</v>
      </c>
      <c r="FP223" s="150" t="s">
        <v>2951</v>
      </c>
      <c r="FQ223" s="150" t="s">
        <v>2951</v>
      </c>
      <c r="FR223" s="150" t="s">
        <v>2951</v>
      </c>
      <c r="FS223" s="150" t="s">
        <v>2951</v>
      </c>
      <c r="FT223" s="150" t="s">
        <v>2951</v>
      </c>
      <c r="FU223" s="150">
        <v>-0.10000000000000009</v>
      </c>
      <c r="FV223" s="150">
        <v>-5.5555555555555469E-2</v>
      </c>
      <c r="FW223" s="150">
        <v>5.8823529411764719E-2</v>
      </c>
      <c r="FX223" s="150"/>
      <c r="FY223" s="258"/>
      <c r="FZ223" s="150">
        <v>-0.11111111111111116</v>
      </c>
      <c r="GA223" s="258"/>
      <c r="GB223" s="150">
        <v>0.25000000000000022</v>
      </c>
      <c r="GC223" s="258"/>
      <c r="GD223" s="150">
        <v>-0.10000000000000009</v>
      </c>
      <c r="GE223" s="150">
        <v>0</v>
      </c>
      <c r="GF223" s="150">
        <v>0</v>
      </c>
      <c r="GG223" s="150">
        <v>0</v>
      </c>
      <c r="GH223" s="150">
        <v>0.11111111111111116</v>
      </c>
      <c r="GI223" s="150">
        <v>0</v>
      </c>
      <c r="GJ223" s="258"/>
      <c r="GK223" s="150">
        <v>0</v>
      </c>
      <c r="GL223" s="150">
        <v>0</v>
      </c>
      <c r="GM223" s="152">
        <v>0</v>
      </c>
      <c r="GN223" s="150">
        <v>0</v>
      </c>
      <c r="GO223" s="150">
        <v>0</v>
      </c>
      <c r="GP223" s="258"/>
      <c r="GQ223" s="150">
        <v>0</v>
      </c>
      <c r="GR223" s="150">
        <v>1.5999999999999996</v>
      </c>
      <c r="GS223" s="150">
        <v>-0.61538461538461542</v>
      </c>
      <c r="GT223" s="150">
        <v>0</v>
      </c>
      <c r="GU223" s="150"/>
    </row>
    <row r="224" spans="1:203" ht="15" thickBot="1" x14ac:dyDescent="0.3">
      <c r="A224" s="219" t="s">
        <v>3010</v>
      </c>
      <c r="B224" s="241">
        <v>-9.9900099900096517E-4</v>
      </c>
      <c r="C224" s="241">
        <v>0</v>
      </c>
      <c r="D224" s="241">
        <v>0</v>
      </c>
      <c r="E224" s="241">
        <v>0</v>
      </c>
      <c r="F224" s="241">
        <v>0.25000000000000022</v>
      </c>
      <c r="G224" s="241">
        <v>-0.20000000000000007</v>
      </c>
      <c r="H224" s="241">
        <v>0</v>
      </c>
      <c r="I224" s="241">
        <v>0</v>
      </c>
      <c r="J224" s="260"/>
      <c r="K224" s="241">
        <v>0</v>
      </c>
      <c r="L224" s="260"/>
      <c r="M224" s="241">
        <v>0</v>
      </c>
      <c r="N224" s="260"/>
      <c r="O224" s="241">
        <v>2.0000000000000018E-3</v>
      </c>
      <c r="P224" s="241">
        <v>-1.9960079840319889E-3</v>
      </c>
      <c r="Q224" s="241">
        <v>0.25000000000000022</v>
      </c>
      <c r="R224" s="241">
        <v>0.25000000000000022</v>
      </c>
      <c r="S224" s="241">
        <v>2.0000000000000018E-3</v>
      </c>
      <c r="T224" s="241">
        <v>-1.9960079840319889E-3</v>
      </c>
      <c r="U224" s="260"/>
      <c r="V224" s="241">
        <v>0.5</v>
      </c>
      <c r="W224" s="241">
        <v>0</v>
      </c>
      <c r="X224" s="241">
        <v>-8.333333333333337E-2</v>
      </c>
      <c r="Y224" s="241">
        <v>9.090909090909105E-2</v>
      </c>
      <c r="Z224" s="241">
        <v>0</v>
      </c>
      <c r="AA224" s="260"/>
      <c r="AB224" s="249">
        <v>0</v>
      </c>
      <c r="AC224" s="249">
        <v>0</v>
      </c>
      <c r="AD224" s="241">
        <v>0</v>
      </c>
      <c r="AE224" s="241">
        <v>-0.33333333333333337</v>
      </c>
      <c r="AF224" s="241">
        <v>0.35000000000000009</v>
      </c>
      <c r="AI224" s="219" t="s">
        <v>3010</v>
      </c>
      <c r="AJ224" s="241">
        <v>-0.12456228114057011</v>
      </c>
      <c r="AK224" s="241">
        <v>0</v>
      </c>
      <c r="AL224" s="241">
        <v>-0.4285714285714286</v>
      </c>
      <c r="AM224" s="241">
        <v>0.81300000000000017</v>
      </c>
      <c r="AN224" s="241">
        <v>-0.17264202978488696</v>
      </c>
      <c r="AO224" s="241">
        <v>0</v>
      </c>
      <c r="AP224" s="241">
        <v>0.16666666666666674</v>
      </c>
      <c r="AQ224" s="241">
        <v>-0.1428571428571429</v>
      </c>
      <c r="AR224" s="260"/>
      <c r="AS224" s="241">
        <v>0</v>
      </c>
      <c r="AT224" s="260"/>
      <c r="AU224" s="241">
        <v>-4.8000000000000043E-2</v>
      </c>
      <c r="AV224" s="260"/>
      <c r="AW224" s="241">
        <v>-5.4621848739495826E-2</v>
      </c>
      <c r="AX224" s="241">
        <v>0.14814814814814814</v>
      </c>
      <c r="AY224" s="241">
        <v>1.4193548387096775</v>
      </c>
      <c r="AZ224" s="241">
        <v>-0.52</v>
      </c>
      <c r="BA224" s="241">
        <v>-2.7777777777777679E-2</v>
      </c>
      <c r="BB224" s="241">
        <v>-8.5714285714285743E-2</v>
      </c>
      <c r="BC224" s="260"/>
      <c r="BD224" s="241">
        <v>9.375E-2</v>
      </c>
      <c r="BE224" s="241">
        <v>-0.2857142857142857</v>
      </c>
      <c r="BF224" s="241">
        <v>0.19999999999999996</v>
      </c>
      <c r="BG224" s="241">
        <v>0</v>
      </c>
      <c r="BH224" s="241">
        <v>0</v>
      </c>
      <c r="BI224" s="260"/>
      <c r="BJ224" s="249">
        <v>0</v>
      </c>
      <c r="BK224" s="249">
        <v>0</v>
      </c>
      <c r="BL224" s="249">
        <v>0</v>
      </c>
      <c r="BM224" s="249">
        <v>0</v>
      </c>
      <c r="BN224" s="249">
        <v>0</v>
      </c>
      <c r="BO224" s="84"/>
      <c r="BQ224" s="219" t="s">
        <v>3010</v>
      </c>
      <c r="BR224" s="241">
        <v>-0.21568627450980393</v>
      </c>
      <c r="BS224" s="241">
        <v>0.40000000000000013</v>
      </c>
      <c r="BT224" s="241">
        <v>-0.1428571428571429</v>
      </c>
      <c r="BU224" s="241">
        <v>0.16666666666666674</v>
      </c>
      <c r="BV224" s="241">
        <v>0.14285714285714279</v>
      </c>
      <c r="BW224" s="241">
        <v>-0.12499999999999989</v>
      </c>
      <c r="BX224" s="241">
        <v>-0.1428571428571429</v>
      </c>
      <c r="BY224" s="241">
        <v>0.33333333333333326</v>
      </c>
      <c r="BZ224" s="260"/>
      <c r="CA224" s="241">
        <v>-0.25</v>
      </c>
      <c r="CB224" s="260"/>
      <c r="CC224" s="241">
        <v>0</v>
      </c>
      <c r="CD224" s="260"/>
      <c r="CE224" s="241">
        <v>0.16666666666666674</v>
      </c>
      <c r="CF224" s="241">
        <v>0.10714285714285721</v>
      </c>
      <c r="CG224" s="241">
        <v>-0.16129032258064524</v>
      </c>
      <c r="CH224" s="241">
        <v>-7.6923076923076872E-2</v>
      </c>
      <c r="CI224" s="241">
        <v>0.25</v>
      </c>
      <c r="CJ224" s="241">
        <v>0.25</v>
      </c>
      <c r="CK224" s="260"/>
      <c r="CL224" s="241">
        <v>0</v>
      </c>
      <c r="CM224" s="241">
        <v>0</v>
      </c>
      <c r="CN224" s="241">
        <v>0</v>
      </c>
      <c r="CO224" s="241">
        <v>0.125</v>
      </c>
      <c r="CP224" s="241">
        <v>-0.11111111111111116</v>
      </c>
      <c r="CQ224" s="260"/>
      <c r="CR224" s="249">
        <v>8.3333333333333259E-2</v>
      </c>
      <c r="CS224" s="249">
        <v>0</v>
      </c>
      <c r="CT224" s="244">
        <v>7.6923076923077094E-2</v>
      </c>
      <c r="CU224" s="244">
        <v>0</v>
      </c>
      <c r="CV224" s="244">
        <v>-0.1428571428571429</v>
      </c>
      <c r="CW224" s="84"/>
      <c r="CY224" s="219" t="s">
        <v>3010</v>
      </c>
      <c r="CZ224" s="241">
        <v>0</v>
      </c>
      <c r="DA224" s="241">
        <v>0</v>
      </c>
      <c r="DB224" s="241">
        <v>0</v>
      </c>
      <c r="DC224" s="241">
        <v>0</v>
      </c>
      <c r="DD224" s="241">
        <v>0</v>
      </c>
      <c r="DE224" s="241">
        <v>0</v>
      </c>
      <c r="DF224" s="241">
        <v>0</v>
      </c>
      <c r="DG224" s="241">
        <v>0</v>
      </c>
      <c r="DH224" s="260"/>
      <c r="DI224" s="241">
        <v>0</v>
      </c>
      <c r="DJ224" s="260"/>
      <c r="DK224" s="241">
        <v>0</v>
      </c>
      <c r="DL224" s="260"/>
      <c r="DM224" s="241" t="s">
        <v>2951</v>
      </c>
      <c r="DN224" s="241" t="s">
        <v>2951</v>
      </c>
      <c r="DO224" s="241">
        <v>-7.1428571428571508E-2</v>
      </c>
      <c r="DP224" s="241">
        <v>-7.6923076923076872E-2</v>
      </c>
      <c r="DQ224" s="241">
        <v>0.10416666666666674</v>
      </c>
      <c r="DR224" s="241">
        <v>-9.4339622641509524E-2</v>
      </c>
      <c r="DS224" s="260"/>
      <c r="DT224" s="241">
        <v>0.16666666666666674</v>
      </c>
      <c r="DU224" s="241">
        <v>-7.1428571428571508E-2</v>
      </c>
      <c r="DV224" s="241">
        <v>0</v>
      </c>
      <c r="DW224" s="241">
        <v>-7.6923076923076872E-2</v>
      </c>
      <c r="DX224" s="241">
        <v>0</v>
      </c>
      <c r="DY224" s="260"/>
      <c r="DZ224" s="249">
        <v>0</v>
      </c>
      <c r="EA224" s="249">
        <v>0</v>
      </c>
      <c r="EB224" s="249">
        <v>0</v>
      </c>
      <c r="EC224" s="249">
        <v>-8.333333333333337E-2</v>
      </c>
      <c r="ED224" s="249">
        <v>-9.0909090909090828E-2</v>
      </c>
      <c r="EE224" s="268"/>
      <c r="EG224" s="219" t="s">
        <v>3010</v>
      </c>
      <c r="EH224" s="241">
        <v>0</v>
      </c>
      <c r="EI224" s="241">
        <v>3.9999999999999813E-2</v>
      </c>
      <c r="EJ224" s="241">
        <v>7.6923076923077094E-2</v>
      </c>
      <c r="EK224" s="241">
        <v>7.1428571428571397E-2</v>
      </c>
      <c r="EL224" s="241">
        <v>-0.31666666666666665</v>
      </c>
      <c r="EM224" s="241">
        <v>0.21951219512195141</v>
      </c>
      <c r="EN224" s="241">
        <v>-5.0000000000000044E-2</v>
      </c>
      <c r="EO224" s="241">
        <v>-0.15789473684210531</v>
      </c>
      <c r="EP224" s="260"/>
      <c r="EQ224" s="241">
        <v>0.17499999999999982</v>
      </c>
      <c r="ER224" s="260"/>
      <c r="ES224" s="241">
        <v>0.27659574468085113</v>
      </c>
      <c r="ET224" s="260"/>
      <c r="EU224" s="241">
        <v>-0.33333333333333326</v>
      </c>
      <c r="EV224" s="241">
        <v>9.9999999999999867E-2</v>
      </c>
      <c r="EW224" s="241">
        <v>0</v>
      </c>
      <c r="EX224" s="241">
        <v>9.090909090909105E-2</v>
      </c>
      <c r="EY224" s="241">
        <v>-0.16666666666666663</v>
      </c>
      <c r="EZ224" s="241">
        <v>0</v>
      </c>
      <c r="FA224" s="260"/>
      <c r="FB224" s="241">
        <v>0.22500000000000009</v>
      </c>
      <c r="FC224" s="241">
        <v>0.22448979591836737</v>
      </c>
      <c r="FD224" s="241">
        <v>-0.19999999999999996</v>
      </c>
      <c r="FE224" s="241">
        <v>2.0833333333333481E-2</v>
      </c>
      <c r="FF224" s="241">
        <v>0.14285714285714279</v>
      </c>
      <c r="FG224" s="260"/>
      <c r="FH224" s="249">
        <v>-0.1071428571428571</v>
      </c>
      <c r="FI224" s="249">
        <v>3.9999999999999813E-2</v>
      </c>
      <c r="FJ224" s="249">
        <v>-5.7692307692307598E-2</v>
      </c>
      <c r="FK224" s="249">
        <v>8.163265306122458E-2</v>
      </c>
      <c r="FL224" s="249">
        <v>3.7735849056603543E-2</v>
      </c>
      <c r="FM224" s="84"/>
      <c r="FO224" s="265" t="s">
        <v>3010</v>
      </c>
      <c r="FP224" s="241">
        <v>-0.21739130434782616</v>
      </c>
      <c r="FQ224" s="241">
        <v>5.555555555555558E-2</v>
      </c>
      <c r="FR224" s="241">
        <v>-0.26315789473684204</v>
      </c>
      <c r="FS224" s="241">
        <v>0.28571428571428559</v>
      </c>
      <c r="FT224" s="241">
        <v>-0.27777777777777779</v>
      </c>
      <c r="FU224" s="241">
        <v>0.53846153846153855</v>
      </c>
      <c r="FV224" s="241">
        <v>-0.29999999999999993</v>
      </c>
      <c r="FW224" s="241">
        <v>7.1428571428571397E-2</v>
      </c>
      <c r="FX224" s="241"/>
      <c r="FY224" s="260"/>
      <c r="FZ224" s="241">
        <v>-6.6666666666666652E-2</v>
      </c>
      <c r="GA224" s="260"/>
      <c r="GB224" s="241">
        <v>7.1428571428571397E-2</v>
      </c>
      <c r="GC224" s="260"/>
      <c r="GD224" s="241">
        <v>6.6666666666666652E-2</v>
      </c>
      <c r="GE224" s="241">
        <v>-6.25E-2</v>
      </c>
      <c r="GF224" s="241">
        <v>6.6666666666666652E-2</v>
      </c>
      <c r="GG224" s="241">
        <v>0.125</v>
      </c>
      <c r="GH224" s="241">
        <v>-0.22222222222222221</v>
      </c>
      <c r="GI224" s="241">
        <v>0.14285714285714279</v>
      </c>
      <c r="GJ224" s="260"/>
      <c r="GK224" s="241">
        <v>-6.25E-2</v>
      </c>
      <c r="GL224" s="241">
        <v>0.33333333333333348</v>
      </c>
      <c r="GM224" s="241">
        <v>-0.22499999999999998</v>
      </c>
      <c r="GN224" s="241">
        <v>3.2258064516129004E-2</v>
      </c>
      <c r="GO224" s="241">
        <v>-0.12499999999999989</v>
      </c>
      <c r="GP224" s="260"/>
      <c r="GQ224" s="249">
        <v>0</v>
      </c>
      <c r="GR224" s="249">
        <v>7.1428571428571397E-2</v>
      </c>
      <c r="GS224" s="241">
        <v>0.33333333333333348</v>
      </c>
      <c r="GT224" s="241">
        <v>-0.10000000000000009</v>
      </c>
      <c r="GU224" s="232"/>
    </row>
    <row r="228" spans="1:204" s="172" customFormat="1" ht="23.4" x14ac:dyDescent="0.25">
      <c r="A228" s="181" t="s">
        <v>3052</v>
      </c>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c r="CT228" s="181"/>
      <c r="CU228" s="181"/>
      <c r="CV228" s="181"/>
      <c r="CW228" s="181"/>
      <c r="CX228" s="181"/>
      <c r="CY228" s="181"/>
      <c r="CZ228" s="181"/>
      <c r="DA228" s="181"/>
      <c r="DB228" s="181"/>
      <c r="DC228" s="181"/>
      <c r="DD228" s="181"/>
      <c r="DE228" s="181"/>
      <c r="DF228" s="181"/>
      <c r="DG228" s="181"/>
      <c r="DH228" s="181"/>
      <c r="DI228" s="181"/>
      <c r="DJ228" s="181"/>
      <c r="DK228" s="181"/>
      <c r="DL228" s="181"/>
      <c r="DM228" s="181"/>
      <c r="DN228" s="181"/>
      <c r="DO228" s="181"/>
      <c r="DP228" s="181"/>
      <c r="DQ228" s="181"/>
      <c r="DR228" s="181"/>
      <c r="DS228" s="181"/>
      <c r="DT228" s="181"/>
      <c r="DU228" s="181"/>
      <c r="DV228" s="181"/>
      <c r="DW228" s="181"/>
      <c r="DX228" s="181"/>
      <c r="DY228" s="181"/>
      <c r="DZ228" s="181"/>
      <c r="EA228" s="181"/>
      <c r="EB228" s="181"/>
      <c r="EC228" s="181"/>
      <c r="ED228" s="181"/>
      <c r="EE228" s="181"/>
      <c r="EF228" s="181"/>
      <c r="EG228" s="181"/>
      <c r="EH228" s="181"/>
      <c r="EI228" s="181"/>
      <c r="EJ228" s="181"/>
      <c r="EK228" s="181"/>
      <c r="EL228" s="181"/>
      <c r="EM228" s="181"/>
      <c r="EN228" s="181"/>
      <c r="EO228" s="181"/>
      <c r="EP228" s="181"/>
      <c r="EQ228" s="181"/>
      <c r="ER228" s="181"/>
      <c r="ES228" s="181"/>
      <c r="ET228" s="181"/>
      <c r="EU228" s="181"/>
      <c r="EV228" s="181"/>
      <c r="EW228" s="181"/>
      <c r="EX228" s="181"/>
      <c r="EY228" s="181"/>
      <c r="EZ228" s="181"/>
      <c r="FA228" s="181"/>
      <c r="FB228" s="181"/>
      <c r="FC228" s="181"/>
      <c r="FD228" s="181"/>
      <c r="FE228" s="181"/>
      <c r="FF228" s="181"/>
      <c r="FG228" s="181"/>
      <c r="FH228" s="181"/>
      <c r="FI228" s="181"/>
      <c r="FJ228" s="181"/>
      <c r="FK228" s="181"/>
      <c r="FL228" s="181"/>
      <c r="FM228" s="181"/>
      <c r="FN228" s="181"/>
      <c r="FO228" s="181"/>
      <c r="FP228" s="181"/>
      <c r="FQ228" s="181"/>
      <c r="FR228" s="181"/>
      <c r="FS228" s="181"/>
      <c r="FT228" s="181"/>
      <c r="FU228" s="181"/>
      <c r="FV228" s="181"/>
      <c r="FW228" s="181"/>
      <c r="FX228" s="181"/>
      <c r="FY228" s="181"/>
      <c r="FZ228" s="181"/>
      <c r="GA228" s="181"/>
      <c r="GB228" s="181"/>
      <c r="GC228" s="181"/>
      <c r="GD228" s="181"/>
      <c r="GE228" s="181"/>
      <c r="GF228" s="181"/>
      <c r="GG228" s="181"/>
      <c r="GH228" s="181"/>
      <c r="GI228" s="181"/>
      <c r="GJ228" s="181"/>
      <c r="GK228" s="181"/>
      <c r="GL228" s="181"/>
      <c r="GM228" s="181"/>
      <c r="GN228" s="181"/>
      <c r="GO228" s="181"/>
      <c r="GP228" s="181"/>
      <c r="GQ228" s="181"/>
      <c r="GR228" s="181"/>
      <c r="GS228" s="181"/>
      <c r="GT228" s="181"/>
      <c r="GU228" s="181"/>
      <c r="GV228" s="181"/>
    </row>
    <row r="230" spans="1:204" x14ac:dyDescent="0.25">
      <c r="A230" s="131" t="s">
        <v>63</v>
      </c>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I230" s="131" t="s">
        <v>3053</v>
      </c>
      <c r="AJ230" s="131"/>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131"/>
      <c r="BH230" s="131"/>
      <c r="BI230" s="131"/>
      <c r="BJ230" s="131"/>
      <c r="BK230" s="131"/>
      <c r="BL230" s="131"/>
      <c r="BM230" s="131"/>
      <c r="BN230" s="131"/>
      <c r="BO230" s="131"/>
    </row>
    <row r="231" spans="1:204" ht="14.4"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row>
    <row r="232" spans="1:204" ht="44.4" customHeight="1" x14ac:dyDescent="0.25">
      <c r="A232" s="140" t="s">
        <v>2899</v>
      </c>
      <c r="B232" s="138" t="s">
        <v>2980</v>
      </c>
      <c r="C232" s="138" t="s">
        <v>2981</v>
      </c>
      <c r="D232" s="138" t="s">
        <v>2982</v>
      </c>
      <c r="E232" s="138" t="s">
        <v>2983</v>
      </c>
      <c r="F232" s="138" t="s">
        <v>2984</v>
      </c>
      <c r="G232" s="138" t="s">
        <v>2906</v>
      </c>
      <c r="H232" s="138" t="s">
        <v>2909</v>
      </c>
      <c r="I232" s="138" t="s">
        <v>2911</v>
      </c>
      <c r="J232" s="182" t="s">
        <v>2912</v>
      </c>
      <c r="K232" s="183" t="s">
        <v>2985</v>
      </c>
      <c r="L232" s="138" t="s">
        <v>2986</v>
      </c>
      <c r="M232" s="183" t="s">
        <v>2987</v>
      </c>
      <c r="N232" s="138" t="s">
        <v>2988</v>
      </c>
      <c r="O232" s="183" t="s">
        <v>2989</v>
      </c>
      <c r="P232" s="138" t="s">
        <v>2990</v>
      </c>
      <c r="Q232" s="138" t="s">
        <v>2991</v>
      </c>
      <c r="R232" s="138" t="s">
        <v>2992</v>
      </c>
      <c r="S232" s="138" t="s">
        <v>2993</v>
      </c>
      <c r="T232" s="138" t="s">
        <v>2994</v>
      </c>
      <c r="U232" s="138" t="s">
        <v>2995</v>
      </c>
      <c r="V232" s="183" t="s">
        <v>3008</v>
      </c>
      <c r="W232" s="138" t="s">
        <v>2997</v>
      </c>
      <c r="X232" s="138" t="s">
        <v>2998</v>
      </c>
      <c r="Y232" s="138" t="s">
        <v>2999</v>
      </c>
      <c r="Z232" s="138" t="s">
        <v>3000</v>
      </c>
      <c r="AA232" s="138" t="s">
        <v>3001</v>
      </c>
      <c r="AB232" s="138" t="s">
        <v>3002</v>
      </c>
      <c r="AC232" s="138" t="s">
        <v>3003</v>
      </c>
      <c r="AD232" s="138" t="s">
        <v>3004</v>
      </c>
      <c r="AE232" s="138" t="s">
        <v>3005</v>
      </c>
      <c r="AF232" s="138" t="s">
        <v>3006</v>
      </c>
      <c r="AG232" s="138" t="s">
        <v>3007</v>
      </c>
      <c r="AI232" s="140" t="s">
        <v>2899</v>
      </c>
      <c r="AJ232" s="138" t="s">
        <v>2980</v>
      </c>
      <c r="AK232" s="138" t="s">
        <v>2981</v>
      </c>
      <c r="AL232" s="138" t="s">
        <v>2982</v>
      </c>
      <c r="AM232" s="138" t="s">
        <v>2983</v>
      </c>
      <c r="AN232" s="138" t="s">
        <v>2984</v>
      </c>
      <c r="AO232" s="138" t="s">
        <v>2906</v>
      </c>
      <c r="AP232" s="138" t="s">
        <v>2909</v>
      </c>
      <c r="AQ232" s="138" t="s">
        <v>2911</v>
      </c>
      <c r="AR232" s="182" t="s">
        <v>2912</v>
      </c>
      <c r="AS232" s="183" t="s">
        <v>2985</v>
      </c>
      <c r="AT232" s="138" t="s">
        <v>2986</v>
      </c>
      <c r="AU232" s="183" t="s">
        <v>2987</v>
      </c>
      <c r="AV232" s="138" t="s">
        <v>2988</v>
      </c>
      <c r="AW232" s="183" t="s">
        <v>2989</v>
      </c>
      <c r="AX232" s="138" t="s">
        <v>2990</v>
      </c>
      <c r="AY232" s="138" t="s">
        <v>2991</v>
      </c>
      <c r="AZ232" s="138" t="s">
        <v>2992</v>
      </c>
      <c r="BA232" s="138" t="s">
        <v>2993</v>
      </c>
      <c r="BB232" s="138" t="s">
        <v>2994</v>
      </c>
      <c r="BC232" s="138" t="s">
        <v>2995</v>
      </c>
      <c r="BD232" s="183" t="s">
        <v>3008</v>
      </c>
      <c r="BE232" s="138" t="s">
        <v>2997</v>
      </c>
      <c r="BF232" s="138" t="s">
        <v>2998</v>
      </c>
      <c r="BG232" s="138" t="s">
        <v>2999</v>
      </c>
      <c r="BH232" s="138" t="s">
        <v>3000</v>
      </c>
      <c r="BI232" s="138" t="s">
        <v>3001</v>
      </c>
      <c r="BJ232" s="183" t="s">
        <v>3002</v>
      </c>
      <c r="BK232" s="138" t="s">
        <v>3003</v>
      </c>
      <c r="BL232" s="138" t="s">
        <v>3004</v>
      </c>
      <c r="BM232" s="138" t="s">
        <v>3005</v>
      </c>
      <c r="BN232" s="138" t="s">
        <v>3006</v>
      </c>
      <c r="BO232" s="138" t="s">
        <v>3006</v>
      </c>
    </row>
    <row r="233" spans="1:204" x14ac:dyDescent="0.25">
      <c r="A233" s="31" t="s">
        <v>2752</v>
      </c>
      <c r="B233" s="185" t="s">
        <v>2949</v>
      </c>
      <c r="C233" s="185" t="s">
        <v>2949</v>
      </c>
      <c r="D233" s="185" t="s">
        <v>2949</v>
      </c>
      <c r="E233" s="185" t="s">
        <v>2949</v>
      </c>
      <c r="F233" s="185" t="s">
        <v>2949</v>
      </c>
      <c r="G233" s="185" t="s">
        <v>2949</v>
      </c>
      <c r="H233" s="185" t="s">
        <v>2949</v>
      </c>
      <c r="I233" s="189">
        <v>2000</v>
      </c>
      <c r="J233" s="189">
        <v>2000</v>
      </c>
      <c r="K233" s="189">
        <v>2000</v>
      </c>
      <c r="L233" s="189">
        <v>2000</v>
      </c>
      <c r="M233" s="189">
        <v>2000</v>
      </c>
      <c r="N233" s="189">
        <v>2000</v>
      </c>
      <c r="O233" s="192">
        <v>2000</v>
      </c>
      <c r="P233" s="192">
        <v>2000</v>
      </c>
      <c r="Q233" s="192">
        <v>2000</v>
      </c>
      <c r="R233" s="153">
        <v>2000</v>
      </c>
      <c r="S233" s="153">
        <v>2000</v>
      </c>
      <c r="T233" s="153">
        <v>2000</v>
      </c>
      <c r="U233" s="189">
        <v>2000</v>
      </c>
      <c r="V233" s="189">
        <v>2000</v>
      </c>
      <c r="W233" s="189">
        <v>2000</v>
      </c>
      <c r="X233" s="189">
        <v>2000</v>
      </c>
      <c r="Y233" s="189">
        <v>2000</v>
      </c>
      <c r="Z233" s="153">
        <v>2000</v>
      </c>
      <c r="AA233" s="153">
        <v>2000</v>
      </c>
      <c r="AB233" s="185" t="s">
        <v>2949</v>
      </c>
      <c r="AC233" s="185" t="s">
        <v>2949</v>
      </c>
      <c r="AD233" s="185" t="s">
        <v>2949</v>
      </c>
      <c r="AE233" s="153">
        <v>2000</v>
      </c>
      <c r="AF233" s="153">
        <v>2000</v>
      </c>
      <c r="AG233" s="153">
        <v>2000</v>
      </c>
      <c r="AI233" s="31" t="s">
        <v>2752</v>
      </c>
      <c r="AJ233" s="185" t="s">
        <v>2949</v>
      </c>
      <c r="AK233" s="185" t="s">
        <v>2949</v>
      </c>
      <c r="AL233" s="185" t="s">
        <v>2949</v>
      </c>
      <c r="AM233" s="185" t="s">
        <v>2949</v>
      </c>
      <c r="AN233" s="185" t="s">
        <v>2949</v>
      </c>
      <c r="AO233" s="185" t="s">
        <v>2949</v>
      </c>
      <c r="AP233" s="185" t="s">
        <v>2949</v>
      </c>
      <c r="AQ233" s="189">
        <v>312.5</v>
      </c>
      <c r="AR233" s="189">
        <v>375</v>
      </c>
      <c r="AS233" s="251" t="s">
        <v>3041</v>
      </c>
      <c r="AT233" s="189">
        <v>312.5</v>
      </c>
      <c r="AU233" s="251" t="s">
        <v>3041</v>
      </c>
      <c r="AV233" s="189">
        <v>375</v>
      </c>
      <c r="AW233" s="251" t="s">
        <v>3041</v>
      </c>
      <c r="AX233" s="192">
        <v>312.5</v>
      </c>
      <c r="AY233" s="192">
        <v>312.5</v>
      </c>
      <c r="AZ233" s="192">
        <v>312.5</v>
      </c>
      <c r="BA233" s="153">
        <v>312.5</v>
      </c>
      <c r="BB233" s="153">
        <v>343.75</v>
      </c>
      <c r="BC233" s="189">
        <v>375</v>
      </c>
      <c r="BD233" s="251" t="s">
        <v>3041</v>
      </c>
      <c r="BE233" s="189">
        <v>500</v>
      </c>
      <c r="BF233" s="189">
        <v>437.5</v>
      </c>
      <c r="BG233" s="189">
        <v>375</v>
      </c>
      <c r="BH233" s="153">
        <v>375</v>
      </c>
      <c r="BI233" s="153">
        <v>375</v>
      </c>
      <c r="BJ233" s="251" t="s">
        <v>3041</v>
      </c>
      <c r="BK233" s="185" t="s">
        <v>2949</v>
      </c>
      <c r="BL233" s="185" t="s">
        <v>2949</v>
      </c>
      <c r="BM233" s="153">
        <v>437.5</v>
      </c>
      <c r="BN233" s="153">
        <v>437.5</v>
      </c>
      <c r="BO233" s="153">
        <v>437.5</v>
      </c>
    </row>
    <row r="234" spans="1:204" ht="14.4" customHeight="1" x14ac:dyDescent="0.25">
      <c r="A234" s="31" t="s">
        <v>2754</v>
      </c>
      <c r="B234" s="189">
        <v>875</v>
      </c>
      <c r="C234" s="196">
        <v>875</v>
      </c>
      <c r="D234" s="196">
        <v>750</v>
      </c>
      <c r="E234" s="196">
        <v>687.5</v>
      </c>
      <c r="F234" s="196">
        <v>875</v>
      </c>
      <c r="G234" s="185" t="s">
        <v>2949</v>
      </c>
      <c r="H234" s="199">
        <v>750</v>
      </c>
      <c r="I234" s="189">
        <v>1500</v>
      </c>
      <c r="J234" s="189">
        <v>2000</v>
      </c>
      <c r="K234" s="189">
        <v>1750</v>
      </c>
      <c r="L234" s="189">
        <v>2000</v>
      </c>
      <c r="M234" s="185" t="s">
        <v>2949</v>
      </c>
      <c r="N234" s="192">
        <v>2000</v>
      </c>
      <c r="O234" s="192">
        <v>1500</v>
      </c>
      <c r="P234" s="185" t="s">
        <v>2949</v>
      </c>
      <c r="Q234" s="153">
        <v>1500</v>
      </c>
      <c r="R234" s="153">
        <v>2500</v>
      </c>
      <c r="S234" s="153">
        <v>1500</v>
      </c>
      <c r="T234" s="153">
        <v>1500</v>
      </c>
      <c r="U234" s="189">
        <v>1500</v>
      </c>
      <c r="V234" s="189">
        <v>2000</v>
      </c>
      <c r="W234" s="189">
        <v>1750</v>
      </c>
      <c r="X234" s="189">
        <v>1500</v>
      </c>
      <c r="Y234" s="189">
        <v>1500</v>
      </c>
      <c r="Z234" s="153">
        <v>1500</v>
      </c>
      <c r="AA234" s="153">
        <v>1500</v>
      </c>
      <c r="AB234" s="185" t="s">
        <v>2949</v>
      </c>
      <c r="AC234" s="185" t="s">
        <v>2949</v>
      </c>
      <c r="AD234" s="153">
        <v>2000</v>
      </c>
      <c r="AE234" s="153">
        <v>1500</v>
      </c>
      <c r="AF234" s="153">
        <v>1500</v>
      </c>
      <c r="AG234" s="153">
        <v>1500</v>
      </c>
      <c r="AI234" s="31" t="s">
        <v>2754</v>
      </c>
      <c r="AJ234" s="189">
        <v>458.33333333333331</v>
      </c>
      <c r="AK234" s="196">
        <v>416.66666666666669</v>
      </c>
      <c r="AL234" s="196">
        <v>500</v>
      </c>
      <c r="AM234" s="196">
        <v>333.33333333333297</v>
      </c>
      <c r="AN234" s="196">
        <v>458.33333333333331</v>
      </c>
      <c r="AO234" s="185" t="s">
        <v>2949</v>
      </c>
      <c r="AP234" s="189">
        <v>388.83333333333331</v>
      </c>
      <c r="AQ234" s="189">
        <v>312.5</v>
      </c>
      <c r="AR234" s="189">
        <v>312.5</v>
      </c>
      <c r="AS234" s="252"/>
      <c r="AT234" s="189">
        <v>312.5</v>
      </c>
      <c r="AU234" s="252"/>
      <c r="AV234" s="192">
        <v>375</v>
      </c>
      <c r="AW234" s="252"/>
      <c r="AX234" s="185" t="s">
        <v>2949</v>
      </c>
      <c r="AY234" s="153">
        <v>375</v>
      </c>
      <c r="AZ234" s="153">
        <v>312.5</v>
      </c>
      <c r="BA234" s="153">
        <v>312.5</v>
      </c>
      <c r="BB234" s="153">
        <v>375</v>
      </c>
      <c r="BC234" s="189">
        <v>375</v>
      </c>
      <c r="BD234" s="252"/>
      <c r="BE234" s="189">
        <v>406.25</v>
      </c>
      <c r="BF234" s="189">
        <v>375</v>
      </c>
      <c r="BG234" s="189">
        <v>375</v>
      </c>
      <c r="BH234" s="153">
        <v>375</v>
      </c>
      <c r="BI234" s="153">
        <v>375</v>
      </c>
      <c r="BJ234" s="252"/>
      <c r="BK234" s="185" t="s">
        <v>2949</v>
      </c>
      <c r="BL234" s="153">
        <v>375</v>
      </c>
      <c r="BM234" s="153">
        <v>375</v>
      </c>
      <c r="BN234" s="153">
        <v>375</v>
      </c>
      <c r="BO234" s="153">
        <v>375</v>
      </c>
    </row>
    <row r="235" spans="1:204" ht="14.4" customHeight="1" x14ac:dyDescent="0.25">
      <c r="A235" s="31" t="s">
        <v>2762</v>
      </c>
      <c r="B235" s="189">
        <v>1250</v>
      </c>
      <c r="C235" s="196">
        <v>1250</v>
      </c>
      <c r="D235" s="185" t="s">
        <v>2949</v>
      </c>
      <c r="E235" s="196">
        <v>1250</v>
      </c>
      <c r="F235" s="196">
        <v>1250</v>
      </c>
      <c r="G235" s="191">
        <v>1250</v>
      </c>
      <c r="H235" s="199">
        <v>1000</v>
      </c>
      <c r="I235" s="189">
        <v>2000</v>
      </c>
      <c r="J235" s="189">
        <v>2000</v>
      </c>
      <c r="K235" s="189">
        <v>2000</v>
      </c>
      <c r="L235" s="189">
        <v>2500</v>
      </c>
      <c r="M235" s="216">
        <v>2500</v>
      </c>
      <c r="N235" s="216">
        <v>2250</v>
      </c>
      <c r="O235" s="192">
        <v>2500</v>
      </c>
      <c r="P235" s="192">
        <v>2000</v>
      </c>
      <c r="Q235" s="192">
        <v>2500</v>
      </c>
      <c r="R235" s="153">
        <v>2500</v>
      </c>
      <c r="S235" s="187">
        <v>2000</v>
      </c>
      <c r="T235" s="153">
        <v>2500</v>
      </c>
      <c r="U235" s="186">
        <v>2000</v>
      </c>
      <c r="V235" s="185" t="s">
        <v>2949</v>
      </c>
      <c r="W235" s="189">
        <v>2250</v>
      </c>
      <c r="X235" s="189">
        <v>2250</v>
      </c>
      <c r="Y235" s="189">
        <v>2500</v>
      </c>
      <c r="Z235" s="185" t="s">
        <v>2949</v>
      </c>
      <c r="AA235" s="185" t="s">
        <v>2949</v>
      </c>
      <c r="AB235" s="185" t="s">
        <v>2949</v>
      </c>
      <c r="AC235" s="153">
        <v>2500</v>
      </c>
      <c r="AD235" s="153">
        <v>2500</v>
      </c>
      <c r="AE235" s="153">
        <v>2500</v>
      </c>
      <c r="AF235" s="153">
        <v>2500</v>
      </c>
      <c r="AG235" s="153">
        <v>2500</v>
      </c>
      <c r="AI235" s="31" t="s">
        <v>2762</v>
      </c>
      <c r="AJ235" s="189">
        <v>500</v>
      </c>
      <c r="AK235" s="196">
        <v>625</v>
      </c>
      <c r="AL235" s="185" t="s">
        <v>2949</v>
      </c>
      <c r="AM235" s="196">
        <v>333.33333333333331</v>
      </c>
      <c r="AN235" s="196">
        <v>583.33333333333337</v>
      </c>
      <c r="AO235" s="186">
        <v>416.66666666666669</v>
      </c>
      <c r="AP235" s="189">
        <v>541.66666666666663</v>
      </c>
      <c r="AQ235" s="186">
        <v>312.5</v>
      </c>
      <c r="AR235" s="189">
        <v>406.25</v>
      </c>
      <c r="AS235" s="252"/>
      <c r="AT235" s="189">
        <v>875</v>
      </c>
      <c r="AU235" s="252"/>
      <c r="AV235" s="216">
        <v>375</v>
      </c>
      <c r="AW235" s="252"/>
      <c r="AX235" s="192">
        <v>375</v>
      </c>
      <c r="AY235" s="192">
        <v>312.5</v>
      </c>
      <c r="AZ235" s="192">
        <v>312.5</v>
      </c>
      <c r="BA235" s="187">
        <v>312.5</v>
      </c>
      <c r="BB235" s="153">
        <v>375</v>
      </c>
      <c r="BC235" s="186">
        <v>312.5</v>
      </c>
      <c r="BD235" s="252"/>
      <c r="BE235" s="186">
        <v>312.5</v>
      </c>
      <c r="BF235" s="186">
        <v>343.75</v>
      </c>
      <c r="BG235" s="186">
        <v>375</v>
      </c>
      <c r="BH235" s="185" t="s">
        <v>2949</v>
      </c>
      <c r="BI235" s="185" t="s">
        <v>2949</v>
      </c>
      <c r="BJ235" s="252"/>
      <c r="BK235" s="153">
        <v>500</v>
      </c>
      <c r="BL235" s="153">
        <v>500</v>
      </c>
      <c r="BM235" s="153">
        <v>500</v>
      </c>
      <c r="BN235" s="153">
        <v>500</v>
      </c>
      <c r="BO235" s="153">
        <v>718.75</v>
      </c>
    </row>
    <row r="236" spans="1:204" ht="14.4" customHeight="1" x14ac:dyDescent="0.25">
      <c r="A236" s="31" t="s">
        <v>2767</v>
      </c>
      <c r="B236" s="185" t="s">
        <v>2949</v>
      </c>
      <c r="C236" s="185" t="s">
        <v>2949</v>
      </c>
      <c r="D236" s="185" t="s">
        <v>2949</v>
      </c>
      <c r="E236" s="185" t="s">
        <v>2949</v>
      </c>
      <c r="F236" s="196">
        <v>687.5</v>
      </c>
      <c r="G236" s="191">
        <v>562.5</v>
      </c>
      <c r="H236" s="199">
        <v>625</v>
      </c>
      <c r="I236" s="185" t="s">
        <v>2949</v>
      </c>
      <c r="J236" s="185" t="s">
        <v>2949</v>
      </c>
      <c r="K236" s="185" t="s">
        <v>2949</v>
      </c>
      <c r="L236" s="192">
        <v>2000</v>
      </c>
      <c r="M236" s="153">
        <v>1750</v>
      </c>
      <c r="N236" s="192">
        <v>2000</v>
      </c>
      <c r="O236" s="192">
        <v>2000</v>
      </c>
      <c r="P236" s="153">
        <v>1750</v>
      </c>
      <c r="Q236" s="153">
        <v>2000</v>
      </c>
      <c r="R236" s="153">
        <v>2000</v>
      </c>
      <c r="S236" s="153">
        <v>2000</v>
      </c>
      <c r="T236" s="153">
        <v>1500</v>
      </c>
      <c r="U236" s="189">
        <v>1500</v>
      </c>
      <c r="V236" s="185" t="s">
        <v>2949</v>
      </c>
      <c r="W236" s="189">
        <v>1000</v>
      </c>
      <c r="X236" s="189">
        <v>2000</v>
      </c>
      <c r="Y236" s="189">
        <v>2000</v>
      </c>
      <c r="Z236" s="153">
        <v>1500</v>
      </c>
      <c r="AA236" s="153">
        <v>2000</v>
      </c>
      <c r="AB236" s="185" t="s">
        <v>2949</v>
      </c>
      <c r="AC236" s="153">
        <v>1750</v>
      </c>
      <c r="AD236" s="153">
        <v>1750</v>
      </c>
      <c r="AE236" s="153">
        <v>1750</v>
      </c>
      <c r="AF236" s="153">
        <v>1750</v>
      </c>
      <c r="AG236" s="153">
        <v>1250</v>
      </c>
      <c r="AI236" s="31" t="s">
        <v>2767</v>
      </c>
      <c r="AJ236" s="185" t="s">
        <v>2949</v>
      </c>
      <c r="AK236" s="185" t="s">
        <v>2949</v>
      </c>
      <c r="AL236" s="185" t="s">
        <v>2949</v>
      </c>
      <c r="AM236" s="185" t="s">
        <v>2949</v>
      </c>
      <c r="AN236" s="196">
        <v>250</v>
      </c>
      <c r="AO236" s="191">
        <v>250</v>
      </c>
      <c r="AP236" s="189">
        <v>250</v>
      </c>
      <c r="AQ236" s="185" t="s">
        <v>2949</v>
      </c>
      <c r="AR236" s="185" t="s">
        <v>2949</v>
      </c>
      <c r="AS236" s="252"/>
      <c r="AT236" s="192">
        <v>250</v>
      </c>
      <c r="AU236" s="252"/>
      <c r="AV236" s="192">
        <v>263.9375</v>
      </c>
      <c r="AW236" s="252"/>
      <c r="AX236" s="153">
        <v>250</v>
      </c>
      <c r="AY236" s="187">
        <v>312.5</v>
      </c>
      <c r="AZ236" s="189">
        <v>312.5</v>
      </c>
      <c r="BA236" s="187">
        <v>312.5</v>
      </c>
      <c r="BB236" s="187">
        <v>312.5</v>
      </c>
      <c r="BC236" s="189">
        <v>187.5</v>
      </c>
      <c r="BD236" s="252"/>
      <c r="BE236" s="189">
        <v>296.875</v>
      </c>
      <c r="BF236" s="189">
        <v>312.5</v>
      </c>
      <c r="BG236" s="189">
        <v>312.5</v>
      </c>
      <c r="BH236" s="153">
        <v>187.5</v>
      </c>
      <c r="BI236" s="153">
        <v>187.5</v>
      </c>
      <c r="BJ236" s="252"/>
      <c r="BK236" s="153">
        <v>203.125</v>
      </c>
      <c r="BL236" s="153">
        <v>187.5</v>
      </c>
      <c r="BM236" s="153">
        <v>187.5</v>
      </c>
      <c r="BN236" s="153">
        <v>187.5</v>
      </c>
      <c r="BO236" s="153">
        <v>250</v>
      </c>
    </row>
    <row r="237" spans="1:204" ht="14.4" customHeight="1" x14ac:dyDescent="0.25">
      <c r="A237" s="31" t="s">
        <v>2768</v>
      </c>
      <c r="B237" s="185" t="s">
        <v>2949</v>
      </c>
      <c r="C237" s="185" t="s">
        <v>2949</v>
      </c>
      <c r="D237" s="185" t="s">
        <v>2949</v>
      </c>
      <c r="E237" s="185" t="s">
        <v>2949</v>
      </c>
      <c r="F237" s="185" t="s">
        <v>2949</v>
      </c>
      <c r="G237" s="185" t="s">
        <v>2949</v>
      </c>
      <c r="H237" s="185" t="s">
        <v>2949</v>
      </c>
      <c r="I237" s="185" t="s">
        <v>2949</v>
      </c>
      <c r="J237" s="185" t="s">
        <v>2949</v>
      </c>
      <c r="K237" s="185" t="s">
        <v>2949</v>
      </c>
      <c r="L237" s="185" t="s">
        <v>2949</v>
      </c>
      <c r="M237" s="185" t="s">
        <v>2949</v>
      </c>
      <c r="N237" s="185" t="s">
        <v>2949</v>
      </c>
      <c r="O237" s="185" t="s">
        <v>2949</v>
      </c>
      <c r="P237" s="185" t="s">
        <v>2949</v>
      </c>
      <c r="Q237" s="185" t="s">
        <v>2949</v>
      </c>
      <c r="R237" s="185" t="s">
        <v>2949</v>
      </c>
      <c r="S237" s="185" t="s">
        <v>2949</v>
      </c>
      <c r="T237" s="185" t="s">
        <v>2949</v>
      </c>
      <c r="U237" s="185" t="s">
        <v>2949</v>
      </c>
      <c r="V237" s="185" t="s">
        <v>2949</v>
      </c>
      <c r="W237" s="185" t="s">
        <v>2949</v>
      </c>
      <c r="X237" s="185" t="s">
        <v>2949</v>
      </c>
      <c r="Y237" s="185" t="s">
        <v>2949</v>
      </c>
      <c r="Z237" s="185" t="s">
        <v>2949</v>
      </c>
      <c r="AA237" s="185" t="s">
        <v>2949</v>
      </c>
      <c r="AB237" s="185" t="s">
        <v>2949</v>
      </c>
      <c r="AC237" s="153">
        <v>2500</v>
      </c>
      <c r="AD237" s="153">
        <v>2500</v>
      </c>
      <c r="AE237" s="153">
        <v>2500</v>
      </c>
      <c r="AF237" s="153">
        <v>2500</v>
      </c>
      <c r="AG237" s="153">
        <v>2500</v>
      </c>
      <c r="AI237" s="31" t="s">
        <v>2768</v>
      </c>
      <c r="AJ237" s="185" t="s">
        <v>2949</v>
      </c>
      <c r="AK237" s="185" t="s">
        <v>2949</v>
      </c>
      <c r="AL237" s="185" t="s">
        <v>2949</v>
      </c>
      <c r="AM237" s="185" t="s">
        <v>2949</v>
      </c>
      <c r="AN237" s="185" t="s">
        <v>2949</v>
      </c>
      <c r="AO237" s="185" t="s">
        <v>2949</v>
      </c>
      <c r="AP237" s="185" t="s">
        <v>2949</v>
      </c>
      <c r="AQ237" s="185" t="s">
        <v>2949</v>
      </c>
      <c r="AR237" s="185" t="s">
        <v>2949</v>
      </c>
      <c r="AS237" s="252"/>
      <c r="AT237" s="185" t="s">
        <v>2949</v>
      </c>
      <c r="AU237" s="252"/>
      <c r="AV237" s="185" t="s">
        <v>2949</v>
      </c>
      <c r="AW237" s="252"/>
      <c r="AX237" s="185" t="s">
        <v>2949</v>
      </c>
      <c r="AY237" s="185" t="s">
        <v>2949</v>
      </c>
      <c r="AZ237" s="185" t="s">
        <v>2949</v>
      </c>
      <c r="BA237" s="185" t="s">
        <v>2949</v>
      </c>
      <c r="BB237" s="185" t="s">
        <v>2949</v>
      </c>
      <c r="BC237" s="185" t="s">
        <v>2949</v>
      </c>
      <c r="BD237" s="252"/>
      <c r="BE237" s="185" t="s">
        <v>2949</v>
      </c>
      <c r="BF237" s="185" t="s">
        <v>2949</v>
      </c>
      <c r="BG237" s="185" t="s">
        <v>2949</v>
      </c>
      <c r="BH237" s="185" t="s">
        <v>2949</v>
      </c>
      <c r="BI237" s="185" t="s">
        <v>2949</v>
      </c>
      <c r="BJ237" s="252"/>
      <c r="BK237" s="153">
        <v>313</v>
      </c>
      <c r="BL237" s="186">
        <v>343.75</v>
      </c>
      <c r="BM237" s="186">
        <v>375</v>
      </c>
      <c r="BN237" s="153">
        <v>375</v>
      </c>
      <c r="BO237" s="153">
        <v>312.5</v>
      </c>
    </row>
    <row r="238" spans="1:204" ht="14.4" customHeight="1" x14ac:dyDescent="0.25">
      <c r="A238" s="31" t="s">
        <v>2953</v>
      </c>
      <c r="B238" s="185" t="s">
        <v>2949</v>
      </c>
      <c r="C238" s="185" t="s">
        <v>2949</v>
      </c>
      <c r="D238" s="185" t="s">
        <v>2949</v>
      </c>
      <c r="E238" s="185" t="s">
        <v>2949</v>
      </c>
      <c r="F238" s="185" t="s">
        <v>2949</v>
      </c>
      <c r="G238" s="185" t="s">
        <v>2949</v>
      </c>
      <c r="H238" s="185" t="s">
        <v>2949</v>
      </c>
      <c r="I238" s="185" t="s">
        <v>2949</v>
      </c>
      <c r="J238" s="185" t="s">
        <v>2949</v>
      </c>
      <c r="K238" s="185" t="s">
        <v>2949</v>
      </c>
      <c r="L238" s="185" t="s">
        <v>2949</v>
      </c>
      <c r="M238" s="185" t="s">
        <v>2949</v>
      </c>
      <c r="N238" s="185" t="s">
        <v>2949</v>
      </c>
      <c r="O238" s="185" t="s">
        <v>2949</v>
      </c>
      <c r="P238" s="153">
        <v>2000</v>
      </c>
      <c r="Q238" s="185" t="s">
        <v>2949</v>
      </c>
      <c r="R238" s="185" t="s">
        <v>2949</v>
      </c>
      <c r="S238" s="185" t="s">
        <v>2949</v>
      </c>
      <c r="T238" s="153">
        <v>1500</v>
      </c>
      <c r="U238" s="185" t="s">
        <v>2949</v>
      </c>
      <c r="V238" s="185" t="s">
        <v>2949</v>
      </c>
      <c r="W238" s="185" t="s">
        <v>2949</v>
      </c>
      <c r="X238" s="189">
        <v>2000</v>
      </c>
      <c r="Y238" s="185" t="s">
        <v>2949</v>
      </c>
      <c r="Z238" s="185" t="s">
        <v>2949</v>
      </c>
      <c r="AA238" s="185" t="s">
        <v>2949</v>
      </c>
      <c r="AB238" s="185" t="s">
        <v>2949</v>
      </c>
      <c r="AC238" s="185" t="s">
        <v>2949</v>
      </c>
      <c r="AD238" s="185" t="s">
        <v>2949</v>
      </c>
      <c r="AE238" s="185" t="s">
        <v>2949</v>
      </c>
      <c r="AF238" s="185" t="s">
        <v>2949</v>
      </c>
      <c r="AG238" s="185" t="s">
        <v>2949</v>
      </c>
      <c r="AI238" s="31" t="s">
        <v>2953</v>
      </c>
      <c r="AJ238" s="185" t="s">
        <v>2949</v>
      </c>
      <c r="AK238" s="185" t="s">
        <v>2949</v>
      </c>
      <c r="AL238" s="185" t="s">
        <v>2949</v>
      </c>
      <c r="AM238" s="185" t="s">
        <v>2949</v>
      </c>
      <c r="AN238" s="185" t="s">
        <v>2949</v>
      </c>
      <c r="AO238" s="185" t="s">
        <v>2949</v>
      </c>
      <c r="AP238" s="185" t="s">
        <v>2949</v>
      </c>
      <c r="AQ238" s="185" t="s">
        <v>2949</v>
      </c>
      <c r="AR238" s="185" t="s">
        <v>2949</v>
      </c>
      <c r="AS238" s="252"/>
      <c r="AT238" s="185" t="s">
        <v>2949</v>
      </c>
      <c r="AU238" s="252"/>
      <c r="AV238" s="185" t="s">
        <v>2949</v>
      </c>
      <c r="AW238" s="252"/>
      <c r="AX238" s="153">
        <v>187.5</v>
      </c>
      <c r="AY238" s="185" t="s">
        <v>2949</v>
      </c>
      <c r="AZ238" s="185" t="s">
        <v>2949</v>
      </c>
      <c r="BA238" s="185" t="s">
        <v>2949</v>
      </c>
      <c r="BB238" s="153">
        <v>187.5</v>
      </c>
      <c r="BC238" s="185" t="s">
        <v>2949</v>
      </c>
      <c r="BD238" s="252"/>
      <c r="BE238" s="185" t="s">
        <v>2949</v>
      </c>
      <c r="BF238" s="189">
        <v>187.5</v>
      </c>
      <c r="BG238" s="185" t="s">
        <v>2949</v>
      </c>
      <c r="BH238" s="185" t="s">
        <v>2949</v>
      </c>
      <c r="BI238" s="185" t="s">
        <v>2949</v>
      </c>
      <c r="BJ238" s="252"/>
      <c r="BK238" s="185" t="s">
        <v>2949</v>
      </c>
      <c r="BL238" s="185" t="s">
        <v>2949</v>
      </c>
      <c r="BM238" s="185" t="s">
        <v>2949</v>
      </c>
      <c r="BN238" s="185" t="s">
        <v>2949</v>
      </c>
      <c r="BO238" s="185" t="s">
        <v>2949</v>
      </c>
    </row>
    <row r="239" spans="1:204" ht="14.4" customHeight="1" x14ac:dyDescent="0.25">
      <c r="A239" s="31" t="s">
        <v>2769</v>
      </c>
      <c r="B239" s="185" t="s">
        <v>2949</v>
      </c>
      <c r="C239" s="185" t="s">
        <v>2949</v>
      </c>
      <c r="D239" s="185" t="s">
        <v>2949</v>
      </c>
      <c r="E239" s="185" t="s">
        <v>2949</v>
      </c>
      <c r="F239" s="185" t="s">
        <v>2949</v>
      </c>
      <c r="G239" s="185" t="s">
        <v>2949</v>
      </c>
      <c r="H239" s="185" t="s">
        <v>2949</v>
      </c>
      <c r="I239" s="185" t="s">
        <v>2949</v>
      </c>
      <c r="J239" s="185" t="s">
        <v>2949</v>
      </c>
      <c r="K239" s="185" t="s">
        <v>2949</v>
      </c>
      <c r="L239" s="185" t="s">
        <v>2949</v>
      </c>
      <c r="M239" s="185" t="s">
        <v>2949</v>
      </c>
      <c r="N239" s="192">
        <v>1500</v>
      </c>
      <c r="O239" s="185" t="s">
        <v>2949</v>
      </c>
      <c r="P239" s="185" t="s">
        <v>2949</v>
      </c>
      <c r="Q239" s="153">
        <v>2000</v>
      </c>
      <c r="R239" s="185" t="s">
        <v>2949</v>
      </c>
      <c r="S239" s="153">
        <v>2000</v>
      </c>
      <c r="T239" s="153">
        <v>2000</v>
      </c>
      <c r="U239" s="189">
        <v>2000</v>
      </c>
      <c r="V239" s="185" t="s">
        <v>2949</v>
      </c>
      <c r="W239" s="185" t="s">
        <v>2949</v>
      </c>
      <c r="X239" s="189">
        <v>2000</v>
      </c>
      <c r="Y239" s="185" t="s">
        <v>2949</v>
      </c>
      <c r="Z239" s="153">
        <v>2000</v>
      </c>
      <c r="AA239" s="153">
        <v>2000</v>
      </c>
      <c r="AB239" s="185" t="s">
        <v>2949</v>
      </c>
      <c r="AC239" s="153">
        <v>2000</v>
      </c>
      <c r="AD239" s="153">
        <v>2000</v>
      </c>
      <c r="AE239" s="153">
        <v>2000</v>
      </c>
      <c r="AF239" s="153">
        <v>2000</v>
      </c>
      <c r="AG239" s="153">
        <v>2000</v>
      </c>
      <c r="AI239" s="31" t="s">
        <v>2769</v>
      </c>
      <c r="AJ239" s="185" t="s">
        <v>2949</v>
      </c>
      <c r="AK239" s="185" t="s">
        <v>2949</v>
      </c>
      <c r="AL239" s="185" t="s">
        <v>2949</v>
      </c>
      <c r="AM239" s="185" t="s">
        <v>2949</v>
      </c>
      <c r="AN239" s="185" t="s">
        <v>2949</v>
      </c>
      <c r="AO239" s="185" t="s">
        <v>2949</v>
      </c>
      <c r="AP239" s="185" t="s">
        <v>2949</v>
      </c>
      <c r="AQ239" s="185" t="s">
        <v>2949</v>
      </c>
      <c r="AR239" s="185" t="s">
        <v>2949</v>
      </c>
      <c r="AS239" s="252"/>
      <c r="AT239" s="185" t="s">
        <v>2949</v>
      </c>
      <c r="AU239" s="252"/>
      <c r="AV239" s="192">
        <v>312.5</v>
      </c>
      <c r="AW239" s="252"/>
      <c r="AX239" s="185" t="s">
        <v>2949</v>
      </c>
      <c r="AY239" s="153">
        <v>250</v>
      </c>
      <c r="AZ239" s="185" t="s">
        <v>2949</v>
      </c>
      <c r="BA239" s="153">
        <v>250</v>
      </c>
      <c r="BB239" s="153">
        <v>406.25</v>
      </c>
      <c r="BC239" s="189">
        <v>250</v>
      </c>
      <c r="BD239" s="252"/>
      <c r="BE239" s="185" t="s">
        <v>2949</v>
      </c>
      <c r="BF239" s="189">
        <v>312.5</v>
      </c>
      <c r="BG239" s="185" t="s">
        <v>2949</v>
      </c>
      <c r="BH239" s="153">
        <v>250</v>
      </c>
      <c r="BI239" s="153">
        <v>250</v>
      </c>
      <c r="BJ239" s="252"/>
      <c r="BK239" s="153">
        <v>250</v>
      </c>
      <c r="BL239" s="153">
        <v>281.25</v>
      </c>
      <c r="BM239" s="153">
        <v>250</v>
      </c>
      <c r="BN239" s="153">
        <v>250</v>
      </c>
      <c r="BO239" s="153">
        <v>250</v>
      </c>
    </row>
    <row r="240" spans="1:204" ht="14.4" customHeight="1" x14ac:dyDescent="0.25">
      <c r="A240" s="31" t="s">
        <v>2954</v>
      </c>
      <c r="B240" s="185" t="s">
        <v>2949</v>
      </c>
      <c r="C240" s="185" t="s">
        <v>2949</v>
      </c>
      <c r="D240" s="185" t="s">
        <v>2949</v>
      </c>
      <c r="E240" s="185" t="s">
        <v>2949</v>
      </c>
      <c r="F240" s="185" t="s">
        <v>2949</v>
      </c>
      <c r="G240" s="185" t="s">
        <v>2949</v>
      </c>
      <c r="H240" s="185" t="s">
        <v>2949</v>
      </c>
      <c r="I240" s="185" t="s">
        <v>2949</v>
      </c>
      <c r="J240" s="185" t="s">
        <v>2949</v>
      </c>
      <c r="K240" s="185" t="s">
        <v>2949</v>
      </c>
      <c r="L240" s="192">
        <v>2000</v>
      </c>
      <c r="M240" s="185" t="s">
        <v>2949</v>
      </c>
      <c r="N240" s="192">
        <v>2000</v>
      </c>
      <c r="O240" s="185" t="s">
        <v>2949</v>
      </c>
      <c r="P240" s="192">
        <v>2000</v>
      </c>
      <c r="Q240" s="192">
        <v>1500</v>
      </c>
      <c r="R240" s="185" t="s">
        <v>2949</v>
      </c>
      <c r="S240" s="185" t="s">
        <v>2949</v>
      </c>
      <c r="T240" s="153">
        <v>1500</v>
      </c>
      <c r="U240" s="189">
        <v>1500</v>
      </c>
      <c r="V240" s="185" t="s">
        <v>2949</v>
      </c>
      <c r="W240" s="185" t="s">
        <v>2949</v>
      </c>
      <c r="X240" s="189">
        <v>2000</v>
      </c>
      <c r="Y240" s="185" t="s">
        <v>2949</v>
      </c>
      <c r="Z240" s="185" t="s">
        <v>2949</v>
      </c>
      <c r="AA240" s="153">
        <v>2000</v>
      </c>
      <c r="AB240" s="185" t="s">
        <v>2949</v>
      </c>
      <c r="AC240" s="185" t="s">
        <v>2949</v>
      </c>
      <c r="AD240" s="185" t="s">
        <v>2949</v>
      </c>
      <c r="AE240" s="185" t="s">
        <v>2949</v>
      </c>
      <c r="AF240" s="185" t="s">
        <v>2949</v>
      </c>
      <c r="AG240" s="185" t="s">
        <v>2949</v>
      </c>
      <c r="AI240" s="31" t="s">
        <v>2954</v>
      </c>
      <c r="AJ240" s="185" t="s">
        <v>2949</v>
      </c>
      <c r="AK240" s="185" t="s">
        <v>2949</v>
      </c>
      <c r="AL240" s="185" t="s">
        <v>2949</v>
      </c>
      <c r="AM240" s="185" t="s">
        <v>2949</v>
      </c>
      <c r="AN240" s="185" t="s">
        <v>2949</v>
      </c>
      <c r="AO240" s="185" t="s">
        <v>2949</v>
      </c>
      <c r="AP240" s="185" t="s">
        <v>2949</v>
      </c>
      <c r="AQ240" s="185" t="s">
        <v>2949</v>
      </c>
      <c r="AR240" s="185" t="s">
        <v>2949</v>
      </c>
      <c r="AS240" s="252"/>
      <c r="AT240" s="192">
        <v>218.75</v>
      </c>
      <c r="AU240" s="252"/>
      <c r="AV240" s="187">
        <v>312.5</v>
      </c>
      <c r="AW240" s="252"/>
      <c r="AX240" s="192">
        <v>187.5</v>
      </c>
      <c r="AY240" s="192">
        <v>187.5</v>
      </c>
      <c r="AZ240" s="185" t="s">
        <v>2949</v>
      </c>
      <c r="BA240" s="185" t="s">
        <v>2949</v>
      </c>
      <c r="BB240" s="153">
        <v>187.5</v>
      </c>
      <c r="BC240" s="189">
        <v>187.5</v>
      </c>
      <c r="BD240" s="252"/>
      <c r="BE240" s="185" t="s">
        <v>2949</v>
      </c>
      <c r="BF240" s="186">
        <v>343.75</v>
      </c>
      <c r="BG240" s="185" t="s">
        <v>2949</v>
      </c>
      <c r="BH240" s="185" t="s">
        <v>2949</v>
      </c>
      <c r="BI240" s="153">
        <v>187.5</v>
      </c>
      <c r="BJ240" s="252"/>
      <c r="BK240" s="185" t="s">
        <v>2949</v>
      </c>
      <c r="BL240" s="185" t="s">
        <v>2949</v>
      </c>
      <c r="BM240" s="185" t="s">
        <v>2949</v>
      </c>
      <c r="BN240" s="185" t="s">
        <v>2949</v>
      </c>
      <c r="BO240" s="185" t="s">
        <v>2949</v>
      </c>
    </row>
    <row r="241" spans="1:67" ht="14.4" customHeight="1" x14ac:dyDescent="0.25">
      <c r="A241" s="31" t="s">
        <v>2773</v>
      </c>
      <c r="B241" s="185" t="s">
        <v>2949</v>
      </c>
      <c r="C241" s="185" t="s">
        <v>2949</v>
      </c>
      <c r="D241" s="185" t="s">
        <v>2949</v>
      </c>
      <c r="E241" s="185" t="s">
        <v>2949</v>
      </c>
      <c r="F241" s="185" t="s">
        <v>2949</v>
      </c>
      <c r="G241" s="185" t="s">
        <v>2949</v>
      </c>
      <c r="H241" s="185" t="s">
        <v>2949</v>
      </c>
      <c r="I241" s="185" t="s">
        <v>2949</v>
      </c>
      <c r="J241" s="185" t="s">
        <v>2949</v>
      </c>
      <c r="K241" s="185" t="s">
        <v>2949</v>
      </c>
      <c r="L241" s="185" t="s">
        <v>2949</v>
      </c>
      <c r="M241" s="185" t="s">
        <v>2949</v>
      </c>
      <c r="N241" s="185" t="s">
        <v>2949</v>
      </c>
      <c r="O241" s="185" t="s">
        <v>2949</v>
      </c>
      <c r="P241" s="185" t="s">
        <v>2949</v>
      </c>
      <c r="Q241" s="185" t="s">
        <v>2949</v>
      </c>
      <c r="R241" s="185" t="s">
        <v>2949</v>
      </c>
      <c r="S241" s="185" t="s">
        <v>2949</v>
      </c>
      <c r="T241" s="185" t="s">
        <v>2949</v>
      </c>
      <c r="U241" s="189">
        <v>2500</v>
      </c>
      <c r="V241" s="185" t="s">
        <v>2949</v>
      </c>
      <c r="W241" s="189">
        <v>2500</v>
      </c>
      <c r="X241" s="189">
        <v>2500</v>
      </c>
      <c r="Y241" s="189">
        <v>2500</v>
      </c>
      <c r="Z241" s="153">
        <v>2250</v>
      </c>
      <c r="AA241" s="153">
        <v>2125</v>
      </c>
      <c r="AB241" s="185" t="s">
        <v>2949</v>
      </c>
      <c r="AC241" s="153">
        <v>2375</v>
      </c>
      <c r="AD241" s="153">
        <v>2250</v>
      </c>
      <c r="AE241" s="153">
        <v>2250</v>
      </c>
      <c r="AF241" s="153">
        <v>2250</v>
      </c>
      <c r="AG241" s="153">
        <v>2375</v>
      </c>
      <c r="AI241" s="31" t="s">
        <v>2773</v>
      </c>
      <c r="AJ241" s="185" t="s">
        <v>2949</v>
      </c>
      <c r="AK241" s="185" t="s">
        <v>2949</v>
      </c>
      <c r="AL241" s="185" t="s">
        <v>2949</v>
      </c>
      <c r="AM241" s="185" t="s">
        <v>2949</v>
      </c>
      <c r="AN241" s="185" t="s">
        <v>2949</v>
      </c>
      <c r="AO241" s="185" t="s">
        <v>2949</v>
      </c>
      <c r="AP241" s="185" t="s">
        <v>2949</v>
      </c>
      <c r="AQ241" s="185" t="s">
        <v>2949</v>
      </c>
      <c r="AR241" s="185" t="s">
        <v>2949</v>
      </c>
      <c r="AS241" s="252"/>
      <c r="AT241" s="185" t="s">
        <v>2949</v>
      </c>
      <c r="AU241" s="252"/>
      <c r="AV241" s="185" t="s">
        <v>2949</v>
      </c>
      <c r="AW241" s="252"/>
      <c r="AX241" s="185" t="s">
        <v>2949</v>
      </c>
      <c r="AY241" s="185" t="s">
        <v>2949</v>
      </c>
      <c r="AZ241" s="185" t="s">
        <v>2949</v>
      </c>
      <c r="BA241" s="185" t="s">
        <v>2949</v>
      </c>
      <c r="BB241" s="185" t="s">
        <v>2949</v>
      </c>
      <c r="BC241" s="189">
        <v>500</v>
      </c>
      <c r="BD241" s="252"/>
      <c r="BE241" s="186">
        <v>312.5</v>
      </c>
      <c r="BF241" s="189">
        <v>406.25</v>
      </c>
      <c r="BG241" s="189">
        <v>333.375</v>
      </c>
      <c r="BH241" s="153">
        <v>306.25</v>
      </c>
      <c r="BI241" s="153">
        <v>333.375</v>
      </c>
      <c r="BJ241" s="252"/>
      <c r="BK241" s="153">
        <v>270.8125</v>
      </c>
      <c r="BL241" s="153">
        <v>265.625</v>
      </c>
      <c r="BM241" s="153">
        <v>281.25</v>
      </c>
      <c r="BN241" s="153">
        <v>300</v>
      </c>
      <c r="BO241" s="153">
        <v>281.25</v>
      </c>
    </row>
    <row r="242" spans="1:67" ht="14.4" customHeight="1" x14ac:dyDescent="0.25">
      <c r="A242" s="31" t="s">
        <v>2814</v>
      </c>
      <c r="B242" s="189">
        <v>1000</v>
      </c>
      <c r="C242" s="196">
        <v>1000</v>
      </c>
      <c r="D242" s="196">
        <v>1000</v>
      </c>
      <c r="E242" s="196">
        <v>500</v>
      </c>
      <c r="F242" s="196">
        <v>1000</v>
      </c>
      <c r="G242" s="191">
        <v>1000</v>
      </c>
      <c r="H242" s="185" t="s">
        <v>2949</v>
      </c>
      <c r="I242" s="185" t="s">
        <v>2949</v>
      </c>
      <c r="J242" s="153">
        <v>2000</v>
      </c>
      <c r="K242" s="192">
        <v>2500</v>
      </c>
      <c r="L242" s="192">
        <v>2500</v>
      </c>
      <c r="M242" s="192">
        <v>3500</v>
      </c>
      <c r="N242" s="185" t="s">
        <v>2949</v>
      </c>
      <c r="O242" s="153">
        <v>2000</v>
      </c>
      <c r="P242" s="185" t="s">
        <v>2949</v>
      </c>
      <c r="Q242" s="153">
        <v>2000</v>
      </c>
      <c r="R242" s="153">
        <v>2000</v>
      </c>
      <c r="S242" s="153">
        <v>2000</v>
      </c>
      <c r="T242" s="153">
        <v>2000</v>
      </c>
      <c r="U242" s="189">
        <v>2000</v>
      </c>
      <c r="V242" s="189">
        <v>2000</v>
      </c>
      <c r="W242" s="189">
        <v>2000</v>
      </c>
      <c r="X242" s="189">
        <v>2000</v>
      </c>
      <c r="Y242" s="189">
        <v>2000</v>
      </c>
      <c r="Z242" s="153">
        <v>2000</v>
      </c>
      <c r="AA242" s="153">
        <v>2000</v>
      </c>
      <c r="AB242" s="153">
        <v>2000</v>
      </c>
      <c r="AC242" s="153">
        <v>2000</v>
      </c>
      <c r="AD242" s="153">
        <v>2000</v>
      </c>
      <c r="AE242" s="153">
        <v>2000</v>
      </c>
      <c r="AF242" s="187">
        <v>2000</v>
      </c>
      <c r="AG242" s="153">
        <v>2000</v>
      </c>
      <c r="AI242" s="31" t="s">
        <v>2814</v>
      </c>
      <c r="AJ242" s="189">
        <v>416.66666666666669</v>
      </c>
      <c r="AK242" s="196">
        <v>333.33333333333331</v>
      </c>
      <c r="AL242" s="196">
        <v>583.33333333333337</v>
      </c>
      <c r="AM242" s="196">
        <v>375</v>
      </c>
      <c r="AN242" s="196">
        <v>458.33333333333331</v>
      </c>
      <c r="AO242" s="191">
        <v>583.33333333333337</v>
      </c>
      <c r="AP242" s="185" t="s">
        <v>2949</v>
      </c>
      <c r="AQ242" s="185" t="s">
        <v>2949</v>
      </c>
      <c r="AR242" s="153">
        <v>250</v>
      </c>
      <c r="AS242" s="252"/>
      <c r="AT242" s="192">
        <v>312.5</v>
      </c>
      <c r="AU242" s="252"/>
      <c r="AV242" s="185" t="s">
        <v>2949</v>
      </c>
      <c r="AW242" s="252"/>
      <c r="AX242" s="185" t="s">
        <v>2949</v>
      </c>
      <c r="AY242" s="153">
        <v>375</v>
      </c>
      <c r="AZ242" s="153">
        <v>375</v>
      </c>
      <c r="BA242" s="153">
        <v>375</v>
      </c>
      <c r="BB242" s="153">
        <v>375</v>
      </c>
      <c r="BC242" s="189">
        <v>375</v>
      </c>
      <c r="BD242" s="252"/>
      <c r="BE242" s="189">
        <v>375</v>
      </c>
      <c r="BF242" s="189">
        <v>375</v>
      </c>
      <c r="BG242" s="189">
        <v>375</v>
      </c>
      <c r="BH242" s="153">
        <v>375</v>
      </c>
      <c r="BI242" s="153">
        <v>375</v>
      </c>
      <c r="BJ242" s="252"/>
      <c r="BK242" s="153">
        <v>375</v>
      </c>
      <c r="BL242" s="153">
        <v>375</v>
      </c>
      <c r="BM242" s="153">
        <v>375</v>
      </c>
      <c r="BN242" s="153">
        <v>375</v>
      </c>
      <c r="BO242" s="153">
        <v>375</v>
      </c>
    </row>
    <row r="243" spans="1:67" ht="14.4" customHeight="1" x14ac:dyDescent="0.25">
      <c r="A243" s="31" t="s">
        <v>2815</v>
      </c>
      <c r="B243" s="189">
        <v>1000</v>
      </c>
      <c r="C243" s="196">
        <v>750</v>
      </c>
      <c r="D243" s="196">
        <v>1000</v>
      </c>
      <c r="E243" s="196">
        <v>750</v>
      </c>
      <c r="F243" s="196">
        <v>750</v>
      </c>
      <c r="G243" s="185" t="s">
        <v>2949</v>
      </c>
      <c r="H243" s="199">
        <v>750</v>
      </c>
      <c r="I243" s="189">
        <v>2000</v>
      </c>
      <c r="J243" s="185" t="s">
        <v>2949</v>
      </c>
      <c r="K243" s="192">
        <v>2000</v>
      </c>
      <c r="L243" s="192">
        <v>2500</v>
      </c>
      <c r="M243" s="192">
        <v>2000</v>
      </c>
      <c r="N243" s="192">
        <v>2000</v>
      </c>
      <c r="O243" s="153">
        <v>2000</v>
      </c>
      <c r="P243" s="192">
        <v>2000</v>
      </c>
      <c r="Q243" s="192">
        <v>1000</v>
      </c>
      <c r="R243" s="185" t="s">
        <v>2949</v>
      </c>
      <c r="S243" s="153">
        <v>2000</v>
      </c>
      <c r="T243" s="185" t="s">
        <v>2949</v>
      </c>
      <c r="U243" s="189">
        <v>1500</v>
      </c>
      <c r="V243" s="185" t="s">
        <v>2949</v>
      </c>
      <c r="W243" s="185" t="s">
        <v>2949</v>
      </c>
      <c r="X243" s="185" t="s">
        <v>2949</v>
      </c>
      <c r="Y243" s="185" t="s">
        <v>2949</v>
      </c>
      <c r="Z243" s="185" t="s">
        <v>2949</v>
      </c>
      <c r="AA243" s="185" t="s">
        <v>2949</v>
      </c>
      <c r="AB243" s="185" t="s">
        <v>2949</v>
      </c>
      <c r="AC243" s="153">
        <v>2000</v>
      </c>
      <c r="AD243" s="153">
        <v>2000</v>
      </c>
      <c r="AE243" s="153">
        <v>2000</v>
      </c>
      <c r="AF243" s="153">
        <v>2000</v>
      </c>
      <c r="AG243" s="153">
        <v>2000</v>
      </c>
      <c r="AI243" s="31" t="s">
        <v>2815</v>
      </c>
      <c r="AJ243" s="189">
        <v>333.33333333333331</v>
      </c>
      <c r="AK243" s="196">
        <v>333.33333333333331</v>
      </c>
      <c r="AL243" s="196">
        <v>333.33333333333331</v>
      </c>
      <c r="AM243" s="196">
        <v>333.33333333333331</v>
      </c>
      <c r="AN243" s="196">
        <v>333.33333333333331</v>
      </c>
      <c r="AO243" s="185" t="s">
        <v>2949</v>
      </c>
      <c r="AP243" s="189">
        <v>500</v>
      </c>
      <c r="AQ243" s="189">
        <v>250</v>
      </c>
      <c r="AR243" s="185" t="s">
        <v>2949</v>
      </c>
      <c r="AS243" s="252"/>
      <c r="AT243" s="192">
        <v>250</v>
      </c>
      <c r="AU243" s="252"/>
      <c r="AV243" s="192">
        <v>250</v>
      </c>
      <c r="AW243" s="252"/>
      <c r="AX243" s="192">
        <v>312.5</v>
      </c>
      <c r="AY243" s="192">
        <v>250</v>
      </c>
      <c r="AZ243" s="185" t="s">
        <v>2949</v>
      </c>
      <c r="BA243" s="187">
        <v>312.5</v>
      </c>
      <c r="BB243" s="185" t="s">
        <v>2949</v>
      </c>
      <c r="BC243" s="189">
        <v>250</v>
      </c>
      <c r="BD243" s="252"/>
      <c r="BE243" s="185" t="s">
        <v>2949</v>
      </c>
      <c r="BF243" s="185" t="s">
        <v>2949</v>
      </c>
      <c r="BG243" s="185" t="s">
        <v>2949</v>
      </c>
      <c r="BH243" s="185" t="s">
        <v>2949</v>
      </c>
      <c r="BI243" s="185" t="s">
        <v>2949</v>
      </c>
      <c r="BJ243" s="252"/>
      <c r="BK243" s="186">
        <v>304.6875</v>
      </c>
      <c r="BL243" s="153">
        <v>437.5</v>
      </c>
      <c r="BM243" s="186">
        <v>375</v>
      </c>
      <c r="BN243" s="186">
        <v>312.5</v>
      </c>
      <c r="BO243" s="153">
        <v>312.5</v>
      </c>
    </row>
    <row r="244" spans="1:67" ht="14.4" customHeight="1" x14ac:dyDescent="0.25">
      <c r="A244" s="31" t="s">
        <v>2774</v>
      </c>
      <c r="B244" s="185" t="s">
        <v>2949</v>
      </c>
      <c r="C244" s="185" t="s">
        <v>2949</v>
      </c>
      <c r="D244" s="185" t="s">
        <v>2949</v>
      </c>
      <c r="E244" s="196">
        <v>750</v>
      </c>
      <c r="F244" s="185" t="s">
        <v>2949</v>
      </c>
      <c r="G244" s="185" t="s">
        <v>2949</v>
      </c>
      <c r="H244" s="185" t="s">
        <v>2949</v>
      </c>
      <c r="I244" s="192">
        <v>1750</v>
      </c>
      <c r="J244" s="192">
        <v>2000</v>
      </c>
      <c r="K244" s="189">
        <v>2000</v>
      </c>
      <c r="L244" s="192">
        <v>2000</v>
      </c>
      <c r="M244" s="192">
        <v>2000</v>
      </c>
      <c r="N244" s="187">
        <v>2000</v>
      </c>
      <c r="O244" s="185" t="s">
        <v>2949</v>
      </c>
      <c r="P244" s="192">
        <v>2500</v>
      </c>
      <c r="Q244" s="192">
        <v>2500</v>
      </c>
      <c r="R244" s="153">
        <v>2500</v>
      </c>
      <c r="S244" s="185" t="s">
        <v>2949</v>
      </c>
      <c r="T244" s="153">
        <v>2500</v>
      </c>
      <c r="U244" s="189">
        <v>2500</v>
      </c>
      <c r="V244" s="185" t="s">
        <v>2949</v>
      </c>
      <c r="W244" s="185" t="s">
        <v>2949</v>
      </c>
      <c r="X244" s="185" t="s">
        <v>2949</v>
      </c>
      <c r="Y244" s="189">
        <v>2500</v>
      </c>
      <c r="Z244" s="153">
        <v>2500</v>
      </c>
      <c r="AA244" s="153">
        <v>2500</v>
      </c>
      <c r="AB244" s="185" t="s">
        <v>2949</v>
      </c>
      <c r="AC244" s="153">
        <v>2500</v>
      </c>
      <c r="AD244" s="153">
        <v>2500</v>
      </c>
      <c r="AE244" s="153">
        <v>2500</v>
      </c>
      <c r="AF244" s="153">
        <v>2500</v>
      </c>
      <c r="AG244" s="153">
        <v>2500</v>
      </c>
      <c r="AI244" s="31" t="s">
        <v>2774</v>
      </c>
      <c r="AJ244" s="185" t="s">
        <v>2949</v>
      </c>
      <c r="AK244" s="185" t="s">
        <v>2949</v>
      </c>
      <c r="AL244" s="185" t="s">
        <v>2949</v>
      </c>
      <c r="AM244" s="196">
        <v>283.33333333333331</v>
      </c>
      <c r="AN244" s="185" t="s">
        <v>2949</v>
      </c>
      <c r="AO244" s="185" t="s">
        <v>2949</v>
      </c>
      <c r="AP244" s="185" t="s">
        <v>2949</v>
      </c>
      <c r="AQ244" s="192">
        <v>250</v>
      </c>
      <c r="AR244" s="192">
        <v>281.25</v>
      </c>
      <c r="AS244" s="252"/>
      <c r="AT244" s="192">
        <v>312.5</v>
      </c>
      <c r="AU244" s="252"/>
      <c r="AV244" s="189">
        <v>312.5</v>
      </c>
      <c r="AW244" s="252"/>
      <c r="AX244" s="192">
        <v>250</v>
      </c>
      <c r="AY244" s="192">
        <v>312.5</v>
      </c>
      <c r="AZ244" s="192">
        <v>312.5</v>
      </c>
      <c r="BA244" s="185" t="s">
        <v>2949</v>
      </c>
      <c r="BB244" s="153">
        <v>312.5</v>
      </c>
      <c r="BC244" s="189">
        <v>312.5</v>
      </c>
      <c r="BD244" s="252"/>
      <c r="BE244" s="185" t="s">
        <v>2949</v>
      </c>
      <c r="BF244" s="185" t="s">
        <v>2949</v>
      </c>
      <c r="BG244" s="189">
        <v>312.5</v>
      </c>
      <c r="BH244" s="153">
        <v>312.5</v>
      </c>
      <c r="BI244" s="153">
        <v>312.5</v>
      </c>
      <c r="BJ244" s="252"/>
      <c r="BK244" s="153">
        <v>312.5</v>
      </c>
      <c r="BL244" s="153">
        <v>312.5</v>
      </c>
      <c r="BM244" s="153">
        <v>312.5</v>
      </c>
      <c r="BN244" s="153">
        <v>312.5</v>
      </c>
      <c r="BO244" s="153">
        <v>312.5</v>
      </c>
    </row>
    <row r="245" spans="1:67" ht="14.4" customHeight="1" x14ac:dyDescent="0.25">
      <c r="A245" s="31" t="s">
        <v>2775</v>
      </c>
      <c r="B245" s="189">
        <v>1000</v>
      </c>
      <c r="C245" s="196">
        <v>1000</v>
      </c>
      <c r="D245" s="185" t="s">
        <v>2949</v>
      </c>
      <c r="E245" s="185" t="s">
        <v>2949</v>
      </c>
      <c r="F245" s="185" t="s">
        <v>2949</v>
      </c>
      <c r="G245" s="185" t="s">
        <v>2949</v>
      </c>
      <c r="H245" s="199">
        <v>1000</v>
      </c>
      <c r="I245" s="185" t="s">
        <v>2949</v>
      </c>
      <c r="J245" s="153">
        <v>1500</v>
      </c>
      <c r="K245" s="192">
        <v>2000</v>
      </c>
      <c r="L245" s="185" t="s">
        <v>2949</v>
      </c>
      <c r="M245" s="192">
        <v>2000</v>
      </c>
      <c r="N245" s="192">
        <v>2000</v>
      </c>
      <c r="O245" s="192">
        <v>1500</v>
      </c>
      <c r="P245" s="192">
        <v>2000</v>
      </c>
      <c r="Q245" s="192">
        <v>1500</v>
      </c>
      <c r="R245" s="153">
        <v>1500</v>
      </c>
      <c r="S245" s="153">
        <v>2220</v>
      </c>
      <c r="T245" s="187">
        <v>2000</v>
      </c>
      <c r="U245" s="185" t="s">
        <v>2949</v>
      </c>
      <c r="V245" s="189">
        <v>2000</v>
      </c>
      <c r="W245" s="189">
        <v>2000</v>
      </c>
      <c r="X245" s="189">
        <v>2000</v>
      </c>
      <c r="Y245" s="189">
        <v>1875</v>
      </c>
      <c r="Z245" s="153">
        <v>2000</v>
      </c>
      <c r="AA245" s="153">
        <v>2500</v>
      </c>
      <c r="AB245" s="185" t="s">
        <v>2949</v>
      </c>
      <c r="AC245" s="153">
        <v>2500</v>
      </c>
      <c r="AD245" s="153">
        <v>1000</v>
      </c>
      <c r="AE245" s="153">
        <v>1000</v>
      </c>
      <c r="AF245" s="153">
        <v>1000</v>
      </c>
      <c r="AG245" s="153">
        <v>1500</v>
      </c>
      <c r="AI245" s="31" t="s">
        <v>2775</v>
      </c>
      <c r="AJ245" s="189">
        <v>416.66666666666669</v>
      </c>
      <c r="AK245" s="196">
        <v>383.33333333333297</v>
      </c>
      <c r="AL245" s="185" t="s">
        <v>2949</v>
      </c>
      <c r="AM245" s="185" t="s">
        <v>2949</v>
      </c>
      <c r="AN245" s="185" t="s">
        <v>2949</v>
      </c>
      <c r="AO245" s="185" t="s">
        <v>2949</v>
      </c>
      <c r="AP245" s="186">
        <v>500</v>
      </c>
      <c r="AQ245" s="185" t="s">
        <v>2949</v>
      </c>
      <c r="AR245" s="153">
        <v>250</v>
      </c>
      <c r="AS245" s="252"/>
      <c r="AT245" s="185" t="s">
        <v>2949</v>
      </c>
      <c r="AU245" s="252"/>
      <c r="AV245" s="192">
        <v>250</v>
      </c>
      <c r="AW245" s="252"/>
      <c r="AX245" s="192">
        <v>312.5</v>
      </c>
      <c r="AY245" s="192">
        <v>145.833125</v>
      </c>
      <c r="AZ245" s="192">
        <v>150</v>
      </c>
      <c r="BA245" s="153">
        <v>150</v>
      </c>
      <c r="BB245" s="187">
        <v>312.5</v>
      </c>
      <c r="BC245" s="185" t="s">
        <v>2949</v>
      </c>
      <c r="BD245" s="252"/>
      <c r="BE245" s="189">
        <v>250</v>
      </c>
      <c r="BF245" s="189">
        <v>250</v>
      </c>
      <c r="BG245" s="189">
        <v>250</v>
      </c>
      <c r="BH245" s="153">
        <v>312.5</v>
      </c>
      <c r="BI245" s="153">
        <v>312.5</v>
      </c>
      <c r="BJ245" s="252"/>
      <c r="BK245" s="153">
        <v>312.5</v>
      </c>
      <c r="BL245" s="153">
        <v>296.875</v>
      </c>
      <c r="BM245" s="153">
        <v>312.5</v>
      </c>
      <c r="BN245" s="153">
        <v>250</v>
      </c>
      <c r="BO245" s="153">
        <v>250</v>
      </c>
    </row>
    <row r="246" spans="1:67" ht="14.4" customHeight="1" x14ac:dyDescent="0.25">
      <c r="A246" s="31" t="s">
        <v>2955</v>
      </c>
      <c r="B246" s="185" t="s">
        <v>2949</v>
      </c>
      <c r="C246" s="185" t="s">
        <v>2949</v>
      </c>
      <c r="D246" s="185" t="s">
        <v>2949</v>
      </c>
      <c r="E246" s="185" t="s">
        <v>2949</v>
      </c>
      <c r="F246" s="185" t="s">
        <v>2949</v>
      </c>
      <c r="G246" s="185" t="s">
        <v>2949</v>
      </c>
      <c r="H246" s="185" t="s">
        <v>2949</v>
      </c>
      <c r="I246" s="185" t="s">
        <v>2949</v>
      </c>
      <c r="J246" s="185" t="s">
        <v>2949</v>
      </c>
      <c r="K246" s="185" t="s">
        <v>2949</v>
      </c>
      <c r="L246" s="185" t="s">
        <v>2949</v>
      </c>
      <c r="M246" s="185" t="s">
        <v>2949</v>
      </c>
      <c r="N246" s="185" t="s">
        <v>2949</v>
      </c>
      <c r="O246" s="185" t="s">
        <v>2949</v>
      </c>
      <c r="P246" s="192">
        <v>2000</v>
      </c>
      <c r="Q246" s="192">
        <v>2000</v>
      </c>
      <c r="R246" s="153">
        <v>2000</v>
      </c>
      <c r="S246" s="185" t="s">
        <v>2949</v>
      </c>
      <c r="T246" s="185" t="s">
        <v>2949</v>
      </c>
      <c r="U246" s="185" t="s">
        <v>2949</v>
      </c>
      <c r="V246" s="185" t="s">
        <v>2949</v>
      </c>
      <c r="W246" s="185" t="s">
        <v>2949</v>
      </c>
      <c r="X246" s="185" t="s">
        <v>2949</v>
      </c>
      <c r="Y246" s="185" t="s">
        <v>2949</v>
      </c>
      <c r="Z246" s="185" t="s">
        <v>2949</v>
      </c>
      <c r="AA246" s="185" t="s">
        <v>2949</v>
      </c>
      <c r="AB246" s="185" t="s">
        <v>2949</v>
      </c>
      <c r="AC246" s="185" t="s">
        <v>2949</v>
      </c>
      <c r="AD246" s="185" t="s">
        <v>2949</v>
      </c>
      <c r="AE246" s="185" t="s">
        <v>2949</v>
      </c>
      <c r="AF246" s="185" t="s">
        <v>2949</v>
      </c>
      <c r="AG246" s="185" t="s">
        <v>2949</v>
      </c>
      <c r="AI246" s="31" t="s">
        <v>2955</v>
      </c>
      <c r="AJ246" s="185" t="s">
        <v>2949</v>
      </c>
      <c r="AK246" s="185" t="s">
        <v>2949</v>
      </c>
      <c r="AL246" s="185" t="s">
        <v>2949</v>
      </c>
      <c r="AM246" s="185" t="s">
        <v>2949</v>
      </c>
      <c r="AN246" s="185" t="s">
        <v>2949</v>
      </c>
      <c r="AO246" s="185" t="s">
        <v>2949</v>
      </c>
      <c r="AP246" s="185" t="s">
        <v>2949</v>
      </c>
      <c r="AQ246" s="185" t="s">
        <v>2949</v>
      </c>
      <c r="AR246" s="185" t="s">
        <v>2949</v>
      </c>
      <c r="AS246" s="252"/>
      <c r="AT246" s="185" t="s">
        <v>2949</v>
      </c>
      <c r="AU246" s="252"/>
      <c r="AV246" s="185" t="s">
        <v>2949</v>
      </c>
      <c r="AW246" s="252"/>
      <c r="AX246" s="192">
        <v>437.5</v>
      </c>
      <c r="AY246" s="192">
        <v>437.5</v>
      </c>
      <c r="AZ246" s="192">
        <v>437.5</v>
      </c>
      <c r="BA246" s="185" t="s">
        <v>2949</v>
      </c>
      <c r="BB246" s="185" t="s">
        <v>2949</v>
      </c>
      <c r="BC246" s="185" t="s">
        <v>2949</v>
      </c>
      <c r="BD246" s="252"/>
      <c r="BE246" s="185" t="s">
        <v>2949</v>
      </c>
      <c r="BF246" s="185" t="s">
        <v>2949</v>
      </c>
      <c r="BG246" s="185" t="s">
        <v>2949</v>
      </c>
      <c r="BH246" s="185" t="s">
        <v>2949</v>
      </c>
      <c r="BI246" s="185" t="s">
        <v>2949</v>
      </c>
      <c r="BJ246" s="252"/>
      <c r="BK246" s="185" t="s">
        <v>2949</v>
      </c>
      <c r="BL246" s="185" t="s">
        <v>2949</v>
      </c>
      <c r="BM246" s="185" t="s">
        <v>2949</v>
      </c>
      <c r="BN246" s="185" t="s">
        <v>2949</v>
      </c>
      <c r="BO246" s="185" t="s">
        <v>2949</v>
      </c>
    </row>
    <row r="247" spans="1:67" ht="14.4" customHeight="1" x14ac:dyDescent="0.25">
      <c r="A247" s="31" t="s">
        <v>2816</v>
      </c>
      <c r="B247" s="185" t="s">
        <v>2949</v>
      </c>
      <c r="C247" s="185" t="s">
        <v>2949</v>
      </c>
      <c r="D247" s="196">
        <v>1000</v>
      </c>
      <c r="E247" s="196">
        <v>1000</v>
      </c>
      <c r="F247" s="185" t="s">
        <v>2949</v>
      </c>
      <c r="G247" s="191">
        <v>1000</v>
      </c>
      <c r="H247" s="189">
        <v>1250</v>
      </c>
      <c r="I247" s="189">
        <v>2000</v>
      </c>
      <c r="J247" s="189">
        <v>2000</v>
      </c>
      <c r="K247" s="189">
        <v>2500</v>
      </c>
      <c r="L247" s="189">
        <v>2500</v>
      </c>
      <c r="M247" s="189">
        <v>2500</v>
      </c>
      <c r="N247" s="189">
        <v>2500</v>
      </c>
      <c r="O247" s="189">
        <v>2500</v>
      </c>
      <c r="P247" s="189">
        <v>2500</v>
      </c>
      <c r="Q247" s="189">
        <v>2500</v>
      </c>
      <c r="R247" s="153">
        <v>2500</v>
      </c>
      <c r="S247" s="153">
        <v>2500</v>
      </c>
      <c r="T247" s="153">
        <v>2500</v>
      </c>
      <c r="U247" s="189">
        <v>2500</v>
      </c>
      <c r="V247" s="185" t="s">
        <v>2949</v>
      </c>
      <c r="W247" s="189">
        <v>2500</v>
      </c>
      <c r="X247" s="189">
        <v>2500</v>
      </c>
      <c r="Y247" s="189">
        <v>2500</v>
      </c>
      <c r="Z247" s="153">
        <v>2500</v>
      </c>
      <c r="AA247" s="153">
        <v>2500</v>
      </c>
      <c r="AB247" s="185" t="s">
        <v>2949</v>
      </c>
      <c r="AC247" s="153">
        <v>2500</v>
      </c>
      <c r="AD247" s="153">
        <v>2500</v>
      </c>
      <c r="AE247" s="153">
        <v>2500</v>
      </c>
      <c r="AF247" s="153">
        <v>2500</v>
      </c>
      <c r="AG247" s="153">
        <v>2500</v>
      </c>
      <c r="AI247" s="31" t="s">
        <v>2816</v>
      </c>
      <c r="AJ247" s="185" t="s">
        <v>2949</v>
      </c>
      <c r="AK247" s="185" t="s">
        <v>2949</v>
      </c>
      <c r="AL247" s="196">
        <v>333.33333333333331</v>
      </c>
      <c r="AM247" s="196">
        <v>333.33333333333331</v>
      </c>
      <c r="AN247" s="185" t="s">
        <v>2949</v>
      </c>
      <c r="AO247" s="191">
        <v>333.33333333333331</v>
      </c>
      <c r="AP247" s="189">
        <v>500</v>
      </c>
      <c r="AQ247" s="189">
        <v>375</v>
      </c>
      <c r="AR247" s="189">
        <v>375</v>
      </c>
      <c r="AS247" s="252"/>
      <c r="AT247" s="189">
        <v>312.5</v>
      </c>
      <c r="AU247" s="252"/>
      <c r="AV247" s="189">
        <v>312.5</v>
      </c>
      <c r="AW247" s="252"/>
      <c r="AX247" s="189">
        <v>312.5</v>
      </c>
      <c r="AY247" s="189">
        <v>312.5</v>
      </c>
      <c r="AZ247" s="189">
        <v>312.5</v>
      </c>
      <c r="BA247" s="153">
        <v>312.5</v>
      </c>
      <c r="BB247" s="153">
        <v>312.5</v>
      </c>
      <c r="BC247" s="189">
        <v>312.5</v>
      </c>
      <c r="BD247" s="252"/>
      <c r="BE247" s="189">
        <v>312.5</v>
      </c>
      <c r="BF247" s="189">
        <v>312.5</v>
      </c>
      <c r="BG247" s="189">
        <v>375</v>
      </c>
      <c r="BH247" s="153">
        <v>312.5</v>
      </c>
      <c r="BI247" s="153">
        <v>312.5</v>
      </c>
      <c r="BJ247" s="252"/>
      <c r="BK247" s="153">
        <v>304.6875</v>
      </c>
      <c r="BL247" s="186">
        <v>343.75</v>
      </c>
      <c r="BM247" s="153">
        <v>562.5</v>
      </c>
      <c r="BN247" s="153">
        <v>312.5</v>
      </c>
      <c r="BO247" s="153">
        <v>312.5</v>
      </c>
    </row>
    <row r="248" spans="1:67" ht="14.4" customHeight="1" x14ac:dyDescent="0.25">
      <c r="A248" s="31" t="s">
        <v>2776</v>
      </c>
      <c r="B248" s="185" t="s">
        <v>2949</v>
      </c>
      <c r="C248" s="185" t="s">
        <v>2949</v>
      </c>
      <c r="D248" s="185" t="s">
        <v>2949</v>
      </c>
      <c r="E248" s="185" t="s">
        <v>2949</v>
      </c>
      <c r="F248" s="185" t="s">
        <v>2949</v>
      </c>
      <c r="G248" s="185" t="s">
        <v>2949</v>
      </c>
      <c r="H248" s="185" t="s">
        <v>2949</v>
      </c>
      <c r="I248" s="185" t="s">
        <v>2949</v>
      </c>
      <c r="J248" s="185" t="s">
        <v>2949</v>
      </c>
      <c r="K248" s="185" t="s">
        <v>2949</v>
      </c>
      <c r="L248" s="185" t="s">
        <v>2949</v>
      </c>
      <c r="M248" s="185" t="s">
        <v>2949</v>
      </c>
      <c r="N248" s="185" t="s">
        <v>2949</v>
      </c>
      <c r="O248" s="185" t="s">
        <v>2949</v>
      </c>
      <c r="P248" s="185" t="s">
        <v>2949</v>
      </c>
      <c r="Q248" s="185" t="s">
        <v>2949</v>
      </c>
      <c r="R248" s="185" t="s">
        <v>2949</v>
      </c>
      <c r="S248" s="185" t="s">
        <v>2949</v>
      </c>
      <c r="T248" s="185" t="s">
        <v>2949</v>
      </c>
      <c r="U248" s="185" t="s">
        <v>2949</v>
      </c>
      <c r="V248" s="185" t="s">
        <v>2949</v>
      </c>
      <c r="W248" s="185" t="s">
        <v>2949</v>
      </c>
      <c r="X248" s="185" t="s">
        <v>2949</v>
      </c>
      <c r="Y248" s="189">
        <v>2000</v>
      </c>
      <c r="Z248" s="153">
        <v>1500</v>
      </c>
      <c r="AA248" s="153">
        <v>1500</v>
      </c>
      <c r="AB248" s="185" t="s">
        <v>2949</v>
      </c>
      <c r="AC248" s="153">
        <v>1500</v>
      </c>
      <c r="AD248" s="153">
        <v>1500</v>
      </c>
      <c r="AE248" s="153">
        <v>1500</v>
      </c>
      <c r="AF248" s="153">
        <v>2000</v>
      </c>
      <c r="AG248" s="153">
        <v>1500</v>
      </c>
      <c r="AI248" s="31" t="s">
        <v>2776</v>
      </c>
      <c r="AJ248" s="185" t="s">
        <v>2949</v>
      </c>
      <c r="AK248" s="185" t="s">
        <v>2949</v>
      </c>
      <c r="AL248" s="185" t="s">
        <v>2949</v>
      </c>
      <c r="AM248" s="185" t="s">
        <v>2949</v>
      </c>
      <c r="AN248" s="185" t="s">
        <v>2949</v>
      </c>
      <c r="AO248" s="185" t="s">
        <v>2949</v>
      </c>
      <c r="AP248" s="185" t="s">
        <v>2949</v>
      </c>
      <c r="AQ248" s="185" t="s">
        <v>2949</v>
      </c>
      <c r="AR248" s="185" t="s">
        <v>2949</v>
      </c>
      <c r="AS248" s="252"/>
      <c r="AT248" s="185" t="s">
        <v>2949</v>
      </c>
      <c r="AU248" s="252"/>
      <c r="AV248" s="185" t="s">
        <v>2949</v>
      </c>
      <c r="AW248" s="252"/>
      <c r="AX248" s="185" t="s">
        <v>2949</v>
      </c>
      <c r="AY248" s="185" t="s">
        <v>2949</v>
      </c>
      <c r="AZ248" s="185" t="s">
        <v>2949</v>
      </c>
      <c r="BA248" s="185" t="s">
        <v>2949</v>
      </c>
      <c r="BB248" s="185" t="s">
        <v>2949</v>
      </c>
      <c r="BC248" s="185" t="s">
        <v>2949</v>
      </c>
      <c r="BD248" s="252"/>
      <c r="BE248" s="185" t="s">
        <v>2949</v>
      </c>
      <c r="BF248" s="185" t="s">
        <v>2949</v>
      </c>
      <c r="BG248" s="189">
        <v>313</v>
      </c>
      <c r="BH248" s="153">
        <v>250</v>
      </c>
      <c r="BI248" s="153">
        <v>250</v>
      </c>
      <c r="BJ248" s="252"/>
      <c r="BK248" s="153">
        <v>281.25</v>
      </c>
      <c r="BL248" s="186">
        <v>343.75</v>
      </c>
      <c r="BM248" s="153">
        <v>312.5</v>
      </c>
      <c r="BN248" s="153">
        <v>312.5</v>
      </c>
      <c r="BO248" s="186">
        <v>312.5</v>
      </c>
    </row>
    <row r="249" spans="1:67" ht="14.4" customHeight="1" x14ac:dyDescent="0.25">
      <c r="A249" s="31" t="s">
        <v>2818</v>
      </c>
      <c r="B249" s="185" t="s">
        <v>2949</v>
      </c>
      <c r="C249" s="185" t="s">
        <v>2949</v>
      </c>
      <c r="D249" s="185" t="s">
        <v>2949</v>
      </c>
      <c r="E249" s="185" t="s">
        <v>2949</v>
      </c>
      <c r="F249" s="185" t="s">
        <v>2949</v>
      </c>
      <c r="G249" s="185" t="s">
        <v>2949</v>
      </c>
      <c r="H249" s="185" t="s">
        <v>2949</v>
      </c>
      <c r="I249" s="185" t="s">
        <v>2949</v>
      </c>
      <c r="J249" s="185" t="s">
        <v>2949</v>
      </c>
      <c r="K249" s="185" t="s">
        <v>2949</v>
      </c>
      <c r="L249" s="185" t="s">
        <v>2949</v>
      </c>
      <c r="M249" s="185" t="s">
        <v>2949</v>
      </c>
      <c r="N249" s="185" t="s">
        <v>2949</v>
      </c>
      <c r="O249" s="185" t="s">
        <v>2949</v>
      </c>
      <c r="P249" s="192">
        <v>2500</v>
      </c>
      <c r="Q249" s="192">
        <v>2500</v>
      </c>
      <c r="R249" s="153">
        <v>2500</v>
      </c>
      <c r="S249" s="153">
        <v>2500</v>
      </c>
      <c r="T249" s="153">
        <v>2000</v>
      </c>
      <c r="U249" s="189">
        <v>2500</v>
      </c>
      <c r="V249" s="153">
        <v>2500</v>
      </c>
      <c r="W249" s="189">
        <v>2500</v>
      </c>
      <c r="X249" s="189">
        <v>2500</v>
      </c>
      <c r="Y249" s="189">
        <v>2500</v>
      </c>
      <c r="Z249" s="153">
        <v>2500</v>
      </c>
      <c r="AA249" s="153">
        <v>2500</v>
      </c>
      <c r="AB249" s="185" t="s">
        <v>2949</v>
      </c>
      <c r="AC249" s="153">
        <v>2500</v>
      </c>
      <c r="AD249" s="153">
        <v>2500</v>
      </c>
      <c r="AE249" s="153">
        <v>2500</v>
      </c>
      <c r="AF249" s="185" t="s">
        <v>2949</v>
      </c>
      <c r="AG249" s="153">
        <v>2500</v>
      </c>
      <c r="AI249" s="31" t="s">
        <v>2818</v>
      </c>
      <c r="AJ249" s="185" t="s">
        <v>2949</v>
      </c>
      <c r="AK249" s="185" t="s">
        <v>2949</v>
      </c>
      <c r="AL249" s="185" t="s">
        <v>2949</v>
      </c>
      <c r="AM249" s="185" t="s">
        <v>2949</v>
      </c>
      <c r="AN249" s="185" t="s">
        <v>2949</v>
      </c>
      <c r="AO249" s="185" t="s">
        <v>2949</v>
      </c>
      <c r="AP249" s="185" t="s">
        <v>2949</v>
      </c>
      <c r="AQ249" s="185" t="s">
        <v>2949</v>
      </c>
      <c r="AR249" s="185" t="s">
        <v>2949</v>
      </c>
      <c r="AS249" s="252"/>
      <c r="AT249" s="185" t="s">
        <v>2949</v>
      </c>
      <c r="AU249" s="252"/>
      <c r="AV249" s="185" t="s">
        <v>2949</v>
      </c>
      <c r="AW249" s="252"/>
      <c r="AX249" s="187">
        <v>312.5</v>
      </c>
      <c r="AY249" s="187">
        <v>312.5</v>
      </c>
      <c r="AZ249" s="187">
        <v>312.5</v>
      </c>
      <c r="BA249" s="153">
        <v>625</v>
      </c>
      <c r="BB249" s="153">
        <v>250</v>
      </c>
      <c r="BC249" s="189">
        <v>312.5</v>
      </c>
      <c r="BD249" s="252"/>
      <c r="BE249" s="189">
        <v>375</v>
      </c>
      <c r="BF249" s="189">
        <v>375</v>
      </c>
      <c r="BG249" s="189">
        <v>375</v>
      </c>
      <c r="BH249" s="153">
        <v>375</v>
      </c>
      <c r="BI249" s="153">
        <v>375</v>
      </c>
      <c r="BJ249" s="252"/>
      <c r="BK249" s="153">
        <v>375</v>
      </c>
      <c r="BL249" s="153">
        <v>375</v>
      </c>
      <c r="BM249" s="153">
        <v>375</v>
      </c>
      <c r="BN249" s="185" t="s">
        <v>2949</v>
      </c>
      <c r="BO249" s="153">
        <v>375</v>
      </c>
    </row>
    <row r="250" spans="1:67" ht="14.4" customHeight="1" x14ac:dyDescent="0.25">
      <c r="A250" s="31" t="s">
        <v>2795</v>
      </c>
      <c r="B250" s="185" t="s">
        <v>2949</v>
      </c>
      <c r="C250" s="185" t="s">
        <v>2949</v>
      </c>
      <c r="D250" s="185" t="s">
        <v>2949</v>
      </c>
      <c r="E250" s="185" t="s">
        <v>2949</v>
      </c>
      <c r="F250" s="185" t="s">
        <v>2949</v>
      </c>
      <c r="G250" s="185" t="s">
        <v>2949</v>
      </c>
      <c r="H250" s="185" t="s">
        <v>2949</v>
      </c>
      <c r="I250" s="185" t="s">
        <v>2949</v>
      </c>
      <c r="J250" s="185" t="s">
        <v>2949</v>
      </c>
      <c r="K250" s="185" t="s">
        <v>2949</v>
      </c>
      <c r="L250" s="189">
        <v>2500</v>
      </c>
      <c r="M250" s="189">
        <v>2250</v>
      </c>
      <c r="N250" s="189">
        <v>2500</v>
      </c>
      <c r="O250" s="185" t="s">
        <v>2949</v>
      </c>
      <c r="P250" s="185" t="s">
        <v>2949</v>
      </c>
      <c r="Q250" s="153">
        <v>2500</v>
      </c>
      <c r="R250" s="153">
        <v>2500</v>
      </c>
      <c r="S250" s="185" t="s">
        <v>2949</v>
      </c>
      <c r="T250" s="153">
        <v>2500</v>
      </c>
      <c r="U250" s="185" t="s">
        <v>2949</v>
      </c>
      <c r="V250" s="185" t="s">
        <v>2949</v>
      </c>
      <c r="W250" s="185" t="s">
        <v>2949</v>
      </c>
      <c r="X250" s="185" t="s">
        <v>2949</v>
      </c>
      <c r="Y250" s="185" t="s">
        <v>2949</v>
      </c>
      <c r="Z250" s="185" t="s">
        <v>2949</v>
      </c>
      <c r="AA250" s="185" t="s">
        <v>2949</v>
      </c>
      <c r="AB250" s="185" t="s">
        <v>2949</v>
      </c>
      <c r="AC250" s="185" t="s">
        <v>2949</v>
      </c>
      <c r="AD250" s="185" t="s">
        <v>2949</v>
      </c>
      <c r="AE250" s="185" t="s">
        <v>2949</v>
      </c>
      <c r="AF250" s="153">
        <v>2500</v>
      </c>
      <c r="AG250" s="153">
        <v>2500</v>
      </c>
      <c r="AI250" s="31" t="s">
        <v>2795</v>
      </c>
      <c r="AJ250" s="185" t="s">
        <v>2949</v>
      </c>
      <c r="AK250" s="185" t="s">
        <v>2949</v>
      </c>
      <c r="AL250" s="185" t="s">
        <v>2949</v>
      </c>
      <c r="AM250" s="185" t="s">
        <v>2949</v>
      </c>
      <c r="AN250" s="185" t="s">
        <v>2949</v>
      </c>
      <c r="AO250" s="185" t="s">
        <v>2949</v>
      </c>
      <c r="AP250" s="185" t="s">
        <v>2949</v>
      </c>
      <c r="AQ250" s="185" t="s">
        <v>2949</v>
      </c>
      <c r="AR250" s="185" t="s">
        <v>2949</v>
      </c>
      <c r="AS250" s="252"/>
      <c r="AT250" s="186">
        <v>312.5</v>
      </c>
      <c r="AU250" s="252"/>
      <c r="AV250" s="186">
        <v>312.5</v>
      </c>
      <c r="AW250" s="252"/>
      <c r="AX250" s="185" t="s">
        <v>2949</v>
      </c>
      <c r="AY250" s="153">
        <v>312.5</v>
      </c>
      <c r="AZ250" s="153">
        <v>375</v>
      </c>
      <c r="BA250" s="185" t="s">
        <v>2949</v>
      </c>
      <c r="BB250" s="187">
        <v>312.5</v>
      </c>
      <c r="BC250" s="185" t="s">
        <v>2949</v>
      </c>
      <c r="BD250" s="252"/>
      <c r="BE250" s="185" t="s">
        <v>2949</v>
      </c>
      <c r="BF250" s="185" t="s">
        <v>2949</v>
      </c>
      <c r="BG250" s="185" t="s">
        <v>2949</v>
      </c>
      <c r="BH250" s="185" t="s">
        <v>2949</v>
      </c>
      <c r="BI250" s="185" t="s">
        <v>2949</v>
      </c>
      <c r="BJ250" s="252"/>
      <c r="BK250" s="185" t="s">
        <v>2949</v>
      </c>
      <c r="BL250" s="185" t="s">
        <v>2949</v>
      </c>
      <c r="BM250" s="185" t="s">
        <v>2949</v>
      </c>
      <c r="BN250" s="153">
        <v>375</v>
      </c>
      <c r="BO250" s="153">
        <v>400</v>
      </c>
    </row>
    <row r="251" spans="1:67" ht="14.4" customHeight="1" x14ac:dyDescent="0.25">
      <c r="A251" s="31" t="s">
        <v>2957</v>
      </c>
      <c r="B251" s="185" t="s">
        <v>2949</v>
      </c>
      <c r="C251" s="185" t="s">
        <v>2949</v>
      </c>
      <c r="D251" s="185" t="s">
        <v>2949</v>
      </c>
      <c r="E251" s="185" t="s">
        <v>2949</v>
      </c>
      <c r="F251" s="185" t="s">
        <v>2949</v>
      </c>
      <c r="G251" s="185" t="s">
        <v>2949</v>
      </c>
      <c r="H251" s="185" t="s">
        <v>2949</v>
      </c>
      <c r="I251" s="185" t="s">
        <v>2949</v>
      </c>
      <c r="J251" s="185" t="s">
        <v>2949</v>
      </c>
      <c r="K251" s="185" t="s">
        <v>2949</v>
      </c>
      <c r="L251" s="185" t="s">
        <v>2949</v>
      </c>
      <c r="M251" s="185" t="s">
        <v>2949</v>
      </c>
      <c r="N251" s="185" t="s">
        <v>2949</v>
      </c>
      <c r="O251" s="185" t="s">
        <v>2949</v>
      </c>
      <c r="P251" s="185" t="s">
        <v>2949</v>
      </c>
      <c r="Q251" s="185" t="s">
        <v>2949</v>
      </c>
      <c r="R251" s="185" t="s">
        <v>2949</v>
      </c>
      <c r="S251" s="185" t="s">
        <v>2949</v>
      </c>
      <c r="T251" s="185" t="s">
        <v>2949</v>
      </c>
      <c r="U251" s="185" t="s">
        <v>2949</v>
      </c>
      <c r="V251" s="185" t="s">
        <v>2949</v>
      </c>
      <c r="W251" s="185" t="s">
        <v>2949</v>
      </c>
      <c r="X251" s="185" t="s">
        <v>2949</v>
      </c>
      <c r="Y251" s="185" t="s">
        <v>2949</v>
      </c>
      <c r="Z251" s="185" t="s">
        <v>2949</v>
      </c>
      <c r="AA251" s="185" t="s">
        <v>2949</v>
      </c>
      <c r="AB251" s="185" t="s">
        <v>2949</v>
      </c>
      <c r="AC251" s="153">
        <v>2500</v>
      </c>
      <c r="AD251" s="185" t="s">
        <v>2949</v>
      </c>
      <c r="AE251" s="185" t="s">
        <v>2949</v>
      </c>
      <c r="AF251" s="185" t="s">
        <v>2949</v>
      </c>
      <c r="AG251" s="185" t="s">
        <v>2949</v>
      </c>
      <c r="AI251" s="31" t="s">
        <v>2957</v>
      </c>
      <c r="AJ251" s="185" t="s">
        <v>2949</v>
      </c>
      <c r="AK251" s="185" t="s">
        <v>2949</v>
      </c>
      <c r="AL251" s="185" t="s">
        <v>2949</v>
      </c>
      <c r="AM251" s="185" t="s">
        <v>2949</v>
      </c>
      <c r="AN251" s="185" t="s">
        <v>2949</v>
      </c>
      <c r="AO251" s="185" t="s">
        <v>2949</v>
      </c>
      <c r="AP251" s="185" t="s">
        <v>2949</v>
      </c>
      <c r="AQ251" s="185" t="s">
        <v>2949</v>
      </c>
      <c r="AR251" s="185" t="s">
        <v>2949</v>
      </c>
      <c r="AS251" s="252"/>
      <c r="AT251" s="185" t="s">
        <v>2949</v>
      </c>
      <c r="AU251" s="252"/>
      <c r="AV251" s="185" t="s">
        <v>2949</v>
      </c>
      <c r="AW251" s="252"/>
      <c r="AX251" s="185" t="s">
        <v>2949</v>
      </c>
      <c r="AY251" s="185" t="s">
        <v>2949</v>
      </c>
      <c r="AZ251" s="185" t="s">
        <v>2949</v>
      </c>
      <c r="BA251" s="185" t="s">
        <v>2949</v>
      </c>
      <c r="BB251" s="185" t="s">
        <v>2949</v>
      </c>
      <c r="BC251" s="185" t="s">
        <v>2949</v>
      </c>
      <c r="BD251" s="252"/>
      <c r="BE251" s="185" t="s">
        <v>2949</v>
      </c>
      <c r="BF251" s="185" t="s">
        <v>2949</v>
      </c>
      <c r="BG251" s="185" t="s">
        <v>2949</v>
      </c>
      <c r="BH251" s="185" t="s">
        <v>2949</v>
      </c>
      <c r="BI251" s="185" t="s">
        <v>2949</v>
      </c>
      <c r="BJ251" s="252"/>
      <c r="BK251" s="186">
        <v>304.6875</v>
      </c>
      <c r="BL251" s="185" t="s">
        <v>2949</v>
      </c>
      <c r="BM251" s="185" t="s">
        <v>2949</v>
      </c>
      <c r="BN251" s="185" t="s">
        <v>2949</v>
      </c>
      <c r="BO251" s="185" t="s">
        <v>2949</v>
      </c>
    </row>
    <row r="252" spans="1:67" ht="14.4" customHeight="1" x14ac:dyDescent="0.25">
      <c r="A252" s="31" t="s">
        <v>2778</v>
      </c>
      <c r="B252" s="189">
        <v>1250</v>
      </c>
      <c r="C252" s="185" t="s">
        <v>2949</v>
      </c>
      <c r="D252" s="196">
        <v>750</v>
      </c>
      <c r="E252" s="185" t="s">
        <v>2949</v>
      </c>
      <c r="F252" s="196">
        <v>1250</v>
      </c>
      <c r="G252" s="191">
        <v>1000</v>
      </c>
      <c r="H252" s="185" t="s">
        <v>2949</v>
      </c>
      <c r="I252" s="185" t="s">
        <v>2949</v>
      </c>
      <c r="J252" s="153">
        <v>2500</v>
      </c>
      <c r="K252" s="192">
        <v>2500</v>
      </c>
      <c r="L252" s="192">
        <v>2500</v>
      </c>
      <c r="M252" s="192">
        <v>2500</v>
      </c>
      <c r="N252" s="192">
        <v>2500</v>
      </c>
      <c r="O252" s="185" t="s">
        <v>2949</v>
      </c>
      <c r="P252" s="192">
        <v>2500</v>
      </c>
      <c r="Q252" s="185" t="s">
        <v>2949</v>
      </c>
      <c r="R252" s="153">
        <v>2500</v>
      </c>
      <c r="S252" s="153">
        <v>2000</v>
      </c>
      <c r="T252" s="153">
        <v>2000</v>
      </c>
      <c r="U252" s="189">
        <v>2250</v>
      </c>
      <c r="V252" s="153">
        <v>2500</v>
      </c>
      <c r="W252" s="189">
        <v>2000</v>
      </c>
      <c r="X252" s="189">
        <v>2000</v>
      </c>
      <c r="Y252" s="189">
        <v>2000</v>
      </c>
      <c r="Z252" s="153">
        <v>2000</v>
      </c>
      <c r="AA252" s="153">
        <v>2000</v>
      </c>
      <c r="AB252" s="153">
        <v>2500</v>
      </c>
      <c r="AC252" s="153">
        <v>2000</v>
      </c>
      <c r="AD252" s="153">
        <v>2500</v>
      </c>
      <c r="AE252" s="153">
        <v>2500</v>
      </c>
      <c r="AF252" s="153">
        <v>3000</v>
      </c>
      <c r="AG252" s="153">
        <v>2500</v>
      </c>
      <c r="AI252" s="31" t="s">
        <v>2778</v>
      </c>
      <c r="AJ252" s="189">
        <v>604.16666666666663</v>
      </c>
      <c r="AK252" s="185" t="s">
        <v>2949</v>
      </c>
      <c r="AL252" s="196">
        <v>541.66666666666663</v>
      </c>
      <c r="AM252" s="185" t="s">
        <v>2949</v>
      </c>
      <c r="AN252" s="196">
        <v>416.66666666666669</v>
      </c>
      <c r="AO252" s="191">
        <v>416.66666666666669</v>
      </c>
      <c r="AP252" s="185" t="s">
        <v>2949</v>
      </c>
      <c r="AQ252" s="185" t="s">
        <v>2949</v>
      </c>
      <c r="AR252" s="153">
        <v>500</v>
      </c>
      <c r="AS252" s="252"/>
      <c r="AT252" s="187">
        <v>312.5</v>
      </c>
      <c r="AU252" s="252"/>
      <c r="AV252" s="187">
        <v>312.5</v>
      </c>
      <c r="AW252" s="252"/>
      <c r="AX252" s="192">
        <v>437.5</v>
      </c>
      <c r="AY252" s="185" t="s">
        <v>2949</v>
      </c>
      <c r="AZ252" s="153">
        <v>312.5</v>
      </c>
      <c r="BA252" s="153">
        <v>250</v>
      </c>
      <c r="BB252" s="153">
        <v>312.5</v>
      </c>
      <c r="BC252" s="189">
        <v>437.5</v>
      </c>
      <c r="BD252" s="252"/>
      <c r="BE252" s="189">
        <v>312.5</v>
      </c>
      <c r="BF252" s="189">
        <v>312.5</v>
      </c>
      <c r="BG252" s="189">
        <v>312.5</v>
      </c>
      <c r="BH252" s="153">
        <v>250</v>
      </c>
      <c r="BI252" s="153">
        <v>281.25</v>
      </c>
      <c r="BJ252" s="252"/>
      <c r="BK252" s="153">
        <v>296.875</v>
      </c>
      <c r="BL252" s="153">
        <v>250</v>
      </c>
      <c r="BM252" s="153">
        <v>250</v>
      </c>
      <c r="BN252" s="186">
        <v>312.5</v>
      </c>
      <c r="BO252" s="153">
        <v>375</v>
      </c>
    </row>
    <row r="253" spans="1:67" ht="14.4" customHeight="1" x14ac:dyDescent="0.25">
      <c r="A253" s="31" t="s">
        <v>2779</v>
      </c>
      <c r="B253" s="189">
        <v>1000</v>
      </c>
      <c r="C253" s="196">
        <v>1000</v>
      </c>
      <c r="D253" s="185" t="s">
        <v>2949</v>
      </c>
      <c r="E253" s="196">
        <v>1000</v>
      </c>
      <c r="F253" s="196">
        <v>1000</v>
      </c>
      <c r="G253" s="191">
        <v>1000</v>
      </c>
      <c r="H253" s="185" t="s">
        <v>2949</v>
      </c>
      <c r="I253" s="192">
        <v>2000</v>
      </c>
      <c r="J253" s="185" t="s">
        <v>2949</v>
      </c>
      <c r="K253" s="192">
        <v>2000</v>
      </c>
      <c r="L253" s="192">
        <v>2500</v>
      </c>
      <c r="M253" s="153">
        <v>2500</v>
      </c>
      <c r="N253" s="192">
        <v>2500</v>
      </c>
      <c r="O253" s="153">
        <v>2500</v>
      </c>
      <c r="P253" s="192">
        <v>2000</v>
      </c>
      <c r="Q253" s="185" t="s">
        <v>2949</v>
      </c>
      <c r="R253" s="153">
        <v>2000</v>
      </c>
      <c r="S253" s="153">
        <v>2000</v>
      </c>
      <c r="T253" s="185" t="s">
        <v>2949</v>
      </c>
      <c r="U253" s="189">
        <v>2000</v>
      </c>
      <c r="V253" s="185" t="s">
        <v>2949</v>
      </c>
      <c r="W253" s="189">
        <v>2000</v>
      </c>
      <c r="X253" s="189">
        <v>2000</v>
      </c>
      <c r="Y253" s="189">
        <v>2000</v>
      </c>
      <c r="Z253" s="153">
        <v>2000</v>
      </c>
      <c r="AA253" s="153">
        <v>2000</v>
      </c>
      <c r="AB253" s="185" t="s">
        <v>2949</v>
      </c>
      <c r="AC253" s="153">
        <v>2000</v>
      </c>
      <c r="AD253" s="153">
        <v>2000</v>
      </c>
      <c r="AE253" s="153">
        <v>2000</v>
      </c>
      <c r="AF253" s="153">
        <v>2000</v>
      </c>
      <c r="AG253" s="153">
        <v>2000</v>
      </c>
      <c r="AI253" s="31" t="s">
        <v>2779</v>
      </c>
      <c r="AJ253" s="189">
        <v>500</v>
      </c>
      <c r="AK253" s="196">
        <v>416.66666666666669</v>
      </c>
      <c r="AL253" s="185" t="s">
        <v>2949</v>
      </c>
      <c r="AM253" s="196">
        <v>416.66666666666669</v>
      </c>
      <c r="AN253" s="196">
        <v>416.66666666666669</v>
      </c>
      <c r="AO253" s="191">
        <v>333.33333333333331</v>
      </c>
      <c r="AP253" s="185" t="s">
        <v>2949</v>
      </c>
      <c r="AQ253" s="153">
        <v>375</v>
      </c>
      <c r="AR253" s="185" t="s">
        <v>2949</v>
      </c>
      <c r="AS253" s="252"/>
      <c r="AT253" s="192">
        <v>437.5</v>
      </c>
      <c r="AU253" s="252"/>
      <c r="AV253" s="192">
        <v>375</v>
      </c>
      <c r="AW253" s="252"/>
      <c r="AX253" s="192">
        <v>375</v>
      </c>
      <c r="AY253" s="185" t="s">
        <v>2949</v>
      </c>
      <c r="AZ253" s="153">
        <v>437.5</v>
      </c>
      <c r="BA253" s="153">
        <v>437.5</v>
      </c>
      <c r="BB253" s="185" t="s">
        <v>2949</v>
      </c>
      <c r="BC253" s="189">
        <v>375</v>
      </c>
      <c r="BD253" s="252"/>
      <c r="BE253" s="189">
        <v>437.5</v>
      </c>
      <c r="BF253" s="189">
        <v>437.5</v>
      </c>
      <c r="BG253" s="189">
        <v>875</v>
      </c>
      <c r="BH253" s="153">
        <v>375</v>
      </c>
      <c r="BI253" s="153">
        <v>375</v>
      </c>
      <c r="BJ253" s="252"/>
      <c r="BK253" s="153">
        <v>304.6875</v>
      </c>
      <c r="BL253" s="186">
        <v>343.75</v>
      </c>
      <c r="BM253" s="153">
        <v>375</v>
      </c>
      <c r="BN253" s="153">
        <v>375</v>
      </c>
      <c r="BO253" s="153">
        <v>375</v>
      </c>
    </row>
    <row r="254" spans="1:67" ht="14.4" customHeight="1" x14ac:dyDescent="0.25">
      <c r="A254" s="31" t="s">
        <v>2958</v>
      </c>
      <c r="B254" s="185" t="s">
        <v>2949</v>
      </c>
      <c r="C254" s="185" t="s">
        <v>2949</v>
      </c>
      <c r="D254" s="185" t="s">
        <v>2949</v>
      </c>
      <c r="E254" s="185" t="s">
        <v>2949</v>
      </c>
      <c r="F254" s="185" t="s">
        <v>2949</v>
      </c>
      <c r="G254" s="185" t="s">
        <v>2949</v>
      </c>
      <c r="H254" s="185" t="s">
        <v>2949</v>
      </c>
      <c r="I254" s="185" t="s">
        <v>2949</v>
      </c>
      <c r="J254" s="185" t="s">
        <v>2949</v>
      </c>
      <c r="K254" s="185" t="s">
        <v>2949</v>
      </c>
      <c r="L254" s="185" t="s">
        <v>2949</v>
      </c>
      <c r="M254" s="185" t="s">
        <v>2949</v>
      </c>
      <c r="N254" s="185" t="s">
        <v>2949</v>
      </c>
      <c r="O254" s="185" t="s">
        <v>2949</v>
      </c>
      <c r="P254" s="185" t="s">
        <v>2949</v>
      </c>
      <c r="Q254" s="185" t="s">
        <v>2949</v>
      </c>
      <c r="R254" s="185" t="s">
        <v>2949</v>
      </c>
      <c r="S254" s="185" t="s">
        <v>2949</v>
      </c>
      <c r="T254" s="153">
        <v>2000</v>
      </c>
      <c r="U254" s="189">
        <v>2000</v>
      </c>
      <c r="V254" s="185" t="s">
        <v>2949</v>
      </c>
      <c r="W254" s="185" t="s">
        <v>2949</v>
      </c>
      <c r="X254" s="185" t="s">
        <v>2949</v>
      </c>
      <c r="Y254" s="185" t="s">
        <v>2949</v>
      </c>
      <c r="Z254" s="185" t="s">
        <v>2949</v>
      </c>
      <c r="AA254" s="185" t="s">
        <v>2949</v>
      </c>
      <c r="AB254" s="187">
        <v>2250</v>
      </c>
      <c r="AC254" s="185" t="s">
        <v>2949</v>
      </c>
      <c r="AD254" s="185" t="s">
        <v>2949</v>
      </c>
      <c r="AE254" s="185" t="s">
        <v>2949</v>
      </c>
      <c r="AF254" s="185" t="s">
        <v>2949</v>
      </c>
      <c r="AG254" s="185" t="s">
        <v>2949</v>
      </c>
      <c r="AI254" s="31" t="s">
        <v>2958</v>
      </c>
      <c r="AJ254" s="185" t="s">
        <v>2949</v>
      </c>
      <c r="AK254" s="185" t="s">
        <v>2949</v>
      </c>
      <c r="AL254" s="185" t="s">
        <v>2949</v>
      </c>
      <c r="AM254" s="185" t="s">
        <v>2949</v>
      </c>
      <c r="AN254" s="185" t="s">
        <v>2949</v>
      </c>
      <c r="AO254" s="185" t="s">
        <v>2949</v>
      </c>
      <c r="AP254" s="185" t="s">
        <v>2949</v>
      </c>
      <c r="AQ254" s="185" t="s">
        <v>2949</v>
      </c>
      <c r="AR254" s="185" t="s">
        <v>2949</v>
      </c>
      <c r="AS254" s="252"/>
      <c r="AT254" s="185" t="s">
        <v>2949</v>
      </c>
      <c r="AU254" s="252"/>
      <c r="AV254" s="185" t="s">
        <v>2949</v>
      </c>
      <c r="AW254" s="252"/>
      <c r="AX254" s="185" t="s">
        <v>2949</v>
      </c>
      <c r="AY254" s="185" t="s">
        <v>2949</v>
      </c>
      <c r="AZ254" s="185" t="s">
        <v>2949</v>
      </c>
      <c r="BA254" s="185" t="s">
        <v>2949</v>
      </c>
      <c r="BB254" s="153">
        <v>250</v>
      </c>
      <c r="BC254" s="189">
        <v>312.5</v>
      </c>
      <c r="BD254" s="252"/>
      <c r="BE254" s="185" t="s">
        <v>2949</v>
      </c>
      <c r="BF254" s="185" t="s">
        <v>2949</v>
      </c>
      <c r="BG254" s="185" t="s">
        <v>2949</v>
      </c>
      <c r="BH254" s="185" t="s">
        <v>2949</v>
      </c>
      <c r="BI254" s="185" t="s">
        <v>2949</v>
      </c>
      <c r="BJ254" s="252"/>
      <c r="BK254" s="185" t="s">
        <v>2949</v>
      </c>
      <c r="BL254" s="185" t="s">
        <v>2949</v>
      </c>
      <c r="BM254" s="185" t="s">
        <v>2949</v>
      </c>
      <c r="BN254" s="185" t="s">
        <v>2949</v>
      </c>
      <c r="BO254" s="185" t="s">
        <v>2949</v>
      </c>
    </row>
    <row r="255" spans="1:67" ht="14.4" customHeight="1" x14ac:dyDescent="0.25">
      <c r="A255" s="31" t="s">
        <v>2819</v>
      </c>
      <c r="B255" s="185" t="s">
        <v>2949</v>
      </c>
      <c r="C255" s="185" t="s">
        <v>2949</v>
      </c>
      <c r="D255" s="185" t="s">
        <v>2949</v>
      </c>
      <c r="E255" s="185" t="s">
        <v>2949</v>
      </c>
      <c r="F255" s="185" t="s">
        <v>2949</v>
      </c>
      <c r="G255" s="185" t="s">
        <v>2949</v>
      </c>
      <c r="H255" s="185" t="s">
        <v>2949</v>
      </c>
      <c r="I255" s="185" t="s">
        <v>2949</v>
      </c>
      <c r="J255" s="153">
        <v>2000</v>
      </c>
      <c r="K255" s="185" t="s">
        <v>2949</v>
      </c>
      <c r="L255" s="185" t="s">
        <v>2949</v>
      </c>
      <c r="M255" s="185" t="s">
        <v>2949</v>
      </c>
      <c r="N255" s="185" t="s">
        <v>2949</v>
      </c>
      <c r="O255" s="185" t="s">
        <v>2949</v>
      </c>
      <c r="P255" s="185" t="s">
        <v>2949</v>
      </c>
      <c r="Q255" s="185" t="s">
        <v>2949</v>
      </c>
      <c r="R255" s="153">
        <v>2000</v>
      </c>
      <c r="S255" s="185" t="s">
        <v>2949</v>
      </c>
      <c r="T255" s="153">
        <v>2500</v>
      </c>
      <c r="U255" s="185" t="s">
        <v>2949</v>
      </c>
      <c r="V255" s="185" t="s">
        <v>2949</v>
      </c>
      <c r="W255" s="185" t="s">
        <v>2949</v>
      </c>
      <c r="X255" s="185" t="s">
        <v>2949</v>
      </c>
      <c r="Y255" s="185" t="s">
        <v>2949</v>
      </c>
      <c r="Z255" s="185" t="s">
        <v>2949</v>
      </c>
      <c r="AA255" s="185" t="s">
        <v>2949</v>
      </c>
      <c r="AB255" s="185" t="s">
        <v>2949</v>
      </c>
      <c r="AC255" s="185" t="s">
        <v>2949</v>
      </c>
      <c r="AD255" s="185" t="s">
        <v>2949</v>
      </c>
      <c r="AE255" s="185" t="s">
        <v>2949</v>
      </c>
      <c r="AF255" s="185" t="s">
        <v>2949</v>
      </c>
      <c r="AG255" s="153">
        <v>1500</v>
      </c>
      <c r="AI255" s="31" t="s">
        <v>2819</v>
      </c>
      <c r="AJ255" s="185" t="s">
        <v>2949</v>
      </c>
      <c r="AK255" s="185" t="s">
        <v>2949</v>
      </c>
      <c r="AL255" s="185" t="s">
        <v>2949</v>
      </c>
      <c r="AM255" s="185" t="s">
        <v>2949</v>
      </c>
      <c r="AN255" s="185" t="s">
        <v>2949</v>
      </c>
      <c r="AO255" s="185" t="s">
        <v>2949</v>
      </c>
      <c r="AP255" s="185" t="s">
        <v>2949</v>
      </c>
      <c r="AQ255" s="185" t="s">
        <v>2949</v>
      </c>
      <c r="AR255" s="153">
        <v>312.5</v>
      </c>
      <c r="AS255" s="252"/>
      <c r="AT255" s="185" t="s">
        <v>2949</v>
      </c>
      <c r="AU255" s="252"/>
      <c r="AV255" s="185" t="s">
        <v>2949</v>
      </c>
      <c r="AW255" s="252"/>
      <c r="AX255" s="185" t="s">
        <v>2949</v>
      </c>
      <c r="AY255" s="185" t="s">
        <v>2949</v>
      </c>
      <c r="AZ255" s="187">
        <v>312.5</v>
      </c>
      <c r="BA255" s="185" t="s">
        <v>2949</v>
      </c>
      <c r="BB255" s="187">
        <v>312.5</v>
      </c>
      <c r="BC255" s="185" t="s">
        <v>2949</v>
      </c>
      <c r="BD255" s="252"/>
      <c r="BE255" s="185" t="s">
        <v>2949</v>
      </c>
      <c r="BF255" s="185" t="s">
        <v>2949</v>
      </c>
      <c r="BG255" s="185" t="s">
        <v>2949</v>
      </c>
      <c r="BH255" s="185" t="s">
        <v>2949</v>
      </c>
      <c r="BI255" s="185" t="s">
        <v>2949</v>
      </c>
      <c r="BJ255" s="252"/>
      <c r="BK255" s="185" t="s">
        <v>2949</v>
      </c>
      <c r="BL255" s="185" t="s">
        <v>2949</v>
      </c>
      <c r="BM255" s="185" t="s">
        <v>2949</v>
      </c>
      <c r="BN255" s="185" t="s">
        <v>2949</v>
      </c>
      <c r="BO255" s="153">
        <v>250</v>
      </c>
    </row>
    <row r="256" spans="1:67" ht="14.4" customHeight="1" x14ac:dyDescent="0.25">
      <c r="A256" s="31" t="s">
        <v>2959</v>
      </c>
      <c r="B256" s="185" t="s">
        <v>2949</v>
      </c>
      <c r="C256" s="185" t="s">
        <v>2949</v>
      </c>
      <c r="D256" s="185" t="s">
        <v>2949</v>
      </c>
      <c r="E256" s="185" t="s">
        <v>2949</v>
      </c>
      <c r="F256" s="185" t="s">
        <v>2949</v>
      </c>
      <c r="G256" s="185" t="s">
        <v>2949</v>
      </c>
      <c r="H256" s="185" t="s">
        <v>2949</v>
      </c>
      <c r="I256" s="185" t="s">
        <v>2949</v>
      </c>
      <c r="J256" s="185" t="s">
        <v>2949</v>
      </c>
      <c r="K256" s="185" t="s">
        <v>2949</v>
      </c>
      <c r="L256" s="185" t="s">
        <v>2949</v>
      </c>
      <c r="M256" s="185" t="s">
        <v>2949</v>
      </c>
      <c r="N256" s="192">
        <v>2000</v>
      </c>
      <c r="O256" s="185" t="s">
        <v>2949</v>
      </c>
      <c r="P256" s="185" t="s">
        <v>2949</v>
      </c>
      <c r="Q256" s="153">
        <v>2000</v>
      </c>
      <c r="R256" s="153">
        <v>2500</v>
      </c>
      <c r="S256" s="153">
        <v>2500</v>
      </c>
      <c r="T256" s="153">
        <v>2500</v>
      </c>
      <c r="U256" s="189">
        <v>2500</v>
      </c>
      <c r="V256" s="185" t="s">
        <v>2949</v>
      </c>
      <c r="W256" s="189">
        <v>3000</v>
      </c>
      <c r="X256" s="185" t="s">
        <v>2949</v>
      </c>
      <c r="Y256" s="185" t="s">
        <v>2949</v>
      </c>
      <c r="Z256" s="185" t="s">
        <v>2949</v>
      </c>
      <c r="AA256" s="185" t="s">
        <v>2949</v>
      </c>
      <c r="AB256" s="185" t="s">
        <v>2949</v>
      </c>
      <c r="AC256" s="185" t="s">
        <v>2949</v>
      </c>
      <c r="AD256" s="185" t="s">
        <v>2949</v>
      </c>
      <c r="AE256" s="185" t="s">
        <v>2949</v>
      </c>
      <c r="AF256" s="185" t="s">
        <v>2949</v>
      </c>
      <c r="AG256" s="185" t="s">
        <v>2949</v>
      </c>
      <c r="AI256" s="31" t="s">
        <v>2959</v>
      </c>
      <c r="AJ256" s="185" t="s">
        <v>2949</v>
      </c>
      <c r="AK256" s="185" t="s">
        <v>2949</v>
      </c>
      <c r="AL256" s="185" t="s">
        <v>2949</v>
      </c>
      <c r="AM256" s="185" t="s">
        <v>2949</v>
      </c>
      <c r="AN256" s="185" t="s">
        <v>2949</v>
      </c>
      <c r="AO256" s="185" t="s">
        <v>2949</v>
      </c>
      <c r="AP256" s="185" t="s">
        <v>2949</v>
      </c>
      <c r="AQ256" s="185" t="s">
        <v>2949</v>
      </c>
      <c r="AR256" s="185" t="s">
        <v>2949</v>
      </c>
      <c r="AS256" s="252"/>
      <c r="AT256" s="185" t="s">
        <v>2949</v>
      </c>
      <c r="AU256" s="252"/>
      <c r="AV256" s="192">
        <v>281.25</v>
      </c>
      <c r="AW256" s="252"/>
      <c r="AX256" s="185" t="s">
        <v>2949</v>
      </c>
      <c r="AY256" s="153">
        <v>250</v>
      </c>
      <c r="AZ256" s="187">
        <v>312.5</v>
      </c>
      <c r="BA256" s="153">
        <v>343.75</v>
      </c>
      <c r="BB256" s="153">
        <v>250</v>
      </c>
      <c r="BC256" s="189">
        <v>281.25</v>
      </c>
      <c r="BD256" s="252"/>
      <c r="BE256" s="189">
        <v>312.5</v>
      </c>
      <c r="BF256" s="185" t="s">
        <v>2949</v>
      </c>
      <c r="BG256" s="185" t="s">
        <v>2949</v>
      </c>
      <c r="BH256" s="185" t="s">
        <v>2949</v>
      </c>
      <c r="BI256" s="185" t="s">
        <v>2949</v>
      </c>
      <c r="BJ256" s="252"/>
      <c r="BK256" s="185" t="s">
        <v>2949</v>
      </c>
      <c r="BL256" s="185" t="s">
        <v>2949</v>
      </c>
      <c r="BM256" s="185" t="s">
        <v>2949</v>
      </c>
      <c r="BN256" s="185" t="s">
        <v>2949</v>
      </c>
      <c r="BO256" s="185" t="s">
        <v>2949</v>
      </c>
    </row>
    <row r="257" spans="1:67" ht="14.4" customHeight="1" x14ac:dyDescent="0.25">
      <c r="A257" s="31" t="s">
        <v>2780</v>
      </c>
      <c r="B257" s="185" t="s">
        <v>2949</v>
      </c>
      <c r="C257" s="185" t="s">
        <v>2949</v>
      </c>
      <c r="D257" s="185" t="s">
        <v>2949</v>
      </c>
      <c r="E257" s="185" t="s">
        <v>2949</v>
      </c>
      <c r="F257" s="185" t="s">
        <v>2949</v>
      </c>
      <c r="G257" s="185" t="s">
        <v>2949</v>
      </c>
      <c r="H257" s="185" t="s">
        <v>2949</v>
      </c>
      <c r="I257" s="185" t="s">
        <v>2949</v>
      </c>
      <c r="J257" s="185" t="s">
        <v>2949</v>
      </c>
      <c r="K257" s="185" t="s">
        <v>2949</v>
      </c>
      <c r="L257" s="185" t="s">
        <v>2949</v>
      </c>
      <c r="M257" s="185" t="s">
        <v>2949</v>
      </c>
      <c r="N257" s="185" t="s">
        <v>2949</v>
      </c>
      <c r="O257" s="185" t="s">
        <v>2949</v>
      </c>
      <c r="P257" s="185" t="s">
        <v>2949</v>
      </c>
      <c r="Q257" s="185" t="s">
        <v>2949</v>
      </c>
      <c r="R257" s="185" t="s">
        <v>2949</v>
      </c>
      <c r="S257" s="185" t="s">
        <v>2949</v>
      </c>
      <c r="T257" s="185" t="s">
        <v>2949</v>
      </c>
      <c r="U257" s="185" t="s">
        <v>2949</v>
      </c>
      <c r="V257" s="185" t="s">
        <v>2949</v>
      </c>
      <c r="W257" s="185" t="s">
        <v>2949</v>
      </c>
      <c r="X257" s="185" t="s">
        <v>2949</v>
      </c>
      <c r="Y257" s="153">
        <v>2000</v>
      </c>
      <c r="Z257" s="153">
        <v>2000</v>
      </c>
      <c r="AA257" s="153">
        <v>2000</v>
      </c>
      <c r="AB257" s="185" t="s">
        <v>2949</v>
      </c>
      <c r="AC257" s="153">
        <v>2000</v>
      </c>
      <c r="AD257" s="153">
        <v>2000</v>
      </c>
      <c r="AE257" s="153">
        <v>2000</v>
      </c>
      <c r="AF257" s="153">
        <v>2000</v>
      </c>
      <c r="AG257" s="153">
        <v>2000</v>
      </c>
      <c r="AI257" s="31" t="s">
        <v>2780</v>
      </c>
      <c r="AJ257" s="185" t="s">
        <v>2949</v>
      </c>
      <c r="AK257" s="185" t="s">
        <v>2949</v>
      </c>
      <c r="AL257" s="185" t="s">
        <v>2949</v>
      </c>
      <c r="AM257" s="185" t="s">
        <v>2949</v>
      </c>
      <c r="AN257" s="185" t="s">
        <v>2949</v>
      </c>
      <c r="AO257" s="185" t="s">
        <v>2949</v>
      </c>
      <c r="AP257" s="185" t="s">
        <v>2949</v>
      </c>
      <c r="AQ257" s="185" t="s">
        <v>2949</v>
      </c>
      <c r="AR257" s="185" t="s">
        <v>2949</v>
      </c>
      <c r="AS257" s="252"/>
      <c r="AT257" s="185" t="s">
        <v>2949</v>
      </c>
      <c r="AU257" s="252"/>
      <c r="AV257" s="185" t="s">
        <v>2949</v>
      </c>
      <c r="AW257" s="252"/>
      <c r="AX257" s="185" t="s">
        <v>2949</v>
      </c>
      <c r="AY257" s="185" t="s">
        <v>2949</v>
      </c>
      <c r="AZ257" s="185" t="s">
        <v>2949</v>
      </c>
      <c r="BA257" s="185" t="s">
        <v>2949</v>
      </c>
      <c r="BB257" s="185" t="s">
        <v>2949</v>
      </c>
      <c r="BC257" s="185" t="s">
        <v>2949</v>
      </c>
      <c r="BD257" s="252"/>
      <c r="BE257" s="185" t="s">
        <v>2949</v>
      </c>
      <c r="BF257" s="185" t="s">
        <v>2949</v>
      </c>
      <c r="BG257" s="153">
        <v>313</v>
      </c>
      <c r="BH257" s="153">
        <v>375</v>
      </c>
      <c r="BI257" s="153">
        <v>375</v>
      </c>
      <c r="BJ257" s="252"/>
      <c r="BK257" s="153">
        <v>437.5</v>
      </c>
      <c r="BL257" s="153">
        <v>437.5</v>
      </c>
      <c r="BM257" s="153">
        <v>500</v>
      </c>
      <c r="BN257" s="153">
        <v>312.5</v>
      </c>
      <c r="BO257" s="153">
        <v>312.5</v>
      </c>
    </row>
    <row r="258" spans="1:67" ht="14.4" customHeight="1" x14ac:dyDescent="0.25">
      <c r="A258" s="31" t="s">
        <v>2960</v>
      </c>
      <c r="B258" s="185" t="s">
        <v>2949</v>
      </c>
      <c r="C258" s="185" t="s">
        <v>2949</v>
      </c>
      <c r="D258" s="185" t="s">
        <v>2949</v>
      </c>
      <c r="E258" s="185" t="s">
        <v>2949</v>
      </c>
      <c r="F258" s="185" t="s">
        <v>2949</v>
      </c>
      <c r="G258" s="185" t="s">
        <v>2949</v>
      </c>
      <c r="H258" s="185" t="s">
        <v>2949</v>
      </c>
      <c r="I258" s="192">
        <v>5000</v>
      </c>
      <c r="J258" s="185" t="s">
        <v>2949</v>
      </c>
      <c r="K258" s="185" t="s">
        <v>2949</v>
      </c>
      <c r="L258" s="185" t="s">
        <v>2949</v>
      </c>
      <c r="M258" s="185" t="s">
        <v>2949</v>
      </c>
      <c r="N258" s="185" t="s">
        <v>2949</v>
      </c>
      <c r="O258" s="185" t="s">
        <v>2949</v>
      </c>
      <c r="P258" s="185" t="s">
        <v>2949</v>
      </c>
      <c r="Q258" s="185" t="s">
        <v>2949</v>
      </c>
      <c r="R258" s="185" t="s">
        <v>2949</v>
      </c>
      <c r="S258" s="185" t="s">
        <v>2949</v>
      </c>
      <c r="T258" s="185" t="s">
        <v>2949</v>
      </c>
      <c r="U258" s="185" t="s">
        <v>2949</v>
      </c>
      <c r="V258" s="185" t="s">
        <v>2949</v>
      </c>
      <c r="W258" s="185" t="s">
        <v>2949</v>
      </c>
      <c r="X258" s="185" t="s">
        <v>2949</v>
      </c>
      <c r="Y258" s="185" t="s">
        <v>2949</v>
      </c>
      <c r="Z258" s="185" t="s">
        <v>2949</v>
      </c>
      <c r="AA258" s="185" t="s">
        <v>2949</v>
      </c>
      <c r="AB258" s="185" t="s">
        <v>2949</v>
      </c>
      <c r="AC258" s="185" t="s">
        <v>2949</v>
      </c>
      <c r="AD258" s="185" t="s">
        <v>2949</v>
      </c>
      <c r="AE258" s="185" t="s">
        <v>2949</v>
      </c>
      <c r="AF258" s="185" t="s">
        <v>2949</v>
      </c>
      <c r="AG258" s="185" t="s">
        <v>2949</v>
      </c>
      <c r="AI258" s="31" t="s">
        <v>2960</v>
      </c>
      <c r="AJ258" s="185" t="s">
        <v>2949</v>
      </c>
      <c r="AK258" s="185" t="s">
        <v>2949</v>
      </c>
      <c r="AL258" s="185" t="s">
        <v>2949</v>
      </c>
      <c r="AM258" s="185" t="s">
        <v>2949</v>
      </c>
      <c r="AN258" s="185" t="s">
        <v>2949</v>
      </c>
      <c r="AO258" s="185" t="s">
        <v>2949</v>
      </c>
      <c r="AP258" s="185" t="s">
        <v>2949</v>
      </c>
      <c r="AQ258" s="187">
        <v>312.5</v>
      </c>
      <c r="AR258" s="185" t="s">
        <v>2949</v>
      </c>
      <c r="AS258" s="252"/>
      <c r="AT258" s="185" t="s">
        <v>2949</v>
      </c>
      <c r="AU258" s="252"/>
      <c r="AV258" s="185" t="s">
        <v>2949</v>
      </c>
      <c r="AW258" s="252"/>
      <c r="AX258" s="185" t="s">
        <v>2949</v>
      </c>
      <c r="AY258" s="185" t="s">
        <v>2949</v>
      </c>
      <c r="AZ258" s="185" t="s">
        <v>2949</v>
      </c>
      <c r="BA258" s="185" t="s">
        <v>2949</v>
      </c>
      <c r="BB258" s="185" t="s">
        <v>2949</v>
      </c>
      <c r="BC258" s="185" t="s">
        <v>2949</v>
      </c>
      <c r="BD258" s="252"/>
      <c r="BE258" s="185" t="s">
        <v>2949</v>
      </c>
      <c r="BF258" s="185" t="s">
        <v>2949</v>
      </c>
      <c r="BG258" s="185" t="s">
        <v>2949</v>
      </c>
      <c r="BH258" s="185" t="s">
        <v>2949</v>
      </c>
      <c r="BI258" s="185" t="s">
        <v>2949</v>
      </c>
      <c r="BJ258" s="252"/>
      <c r="BK258" s="185" t="s">
        <v>2949</v>
      </c>
      <c r="BL258" s="185" t="s">
        <v>2949</v>
      </c>
      <c r="BM258" s="185" t="s">
        <v>2949</v>
      </c>
      <c r="BN258" s="185" t="s">
        <v>2949</v>
      </c>
      <c r="BO258" s="185" t="s">
        <v>2949</v>
      </c>
    </row>
    <row r="259" spans="1:67" ht="14.4" customHeight="1" x14ac:dyDescent="0.25">
      <c r="A259" s="31" t="s">
        <v>2961</v>
      </c>
      <c r="B259" s="189">
        <v>1250</v>
      </c>
      <c r="C259" s="196">
        <v>1500</v>
      </c>
      <c r="D259" s="196">
        <v>1650</v>
      </c>
      <c r="E259" s="185" t="s">
        <v>2949</v>
      </c>
      <c r="F259" s="185" t="s">
        <v>2949</v>
      </c>
      <c r="G259" s="185" t="s">
        <v>2949</v>
      </c>
      <c r="H259" s="199">
        <v>2500</v>
      </c>
      <c r="I259" s="185" t="s">
        <v>2949</v>
      </c>
      <c r="J259" s="153">
        <v>5000</v>
      </c>
      <c r="K259" s="185" t="s">
        <v>2949</v>
      </c>
      <c r="L259" s="185" t="s">
        <v>2949</v>
      </c>
      <c r="M259" s="269">
        <v>5000</v>
      </c>
      <c r="N259" s="185" t="s">
        <v>2949</v>
      </c>
      <c r="O259" s="185" t="s">
        <v>2949</v>
      </c>
      <c r="P259" s="185" t="s">
        <v>2949</v>
      </c>
      <c r="Q259" s="185" t="s">
        <v>2949</v>
      </c>
      <c r="R259" s="153">
        <v>5000</v>
      </c>
      <c r="S259" s="153">
        <v>5000</v>
      </c>
      <c r="T259" s="185" t="s">
        <v>2949</v>
      </c>
      <c r="U259" s="185" t="s">
        <v>2949</v>
      </c>
      <c r="V259" s="185" t="s">
        <v>2949</v>
      </c>
      <c r="W259" s="189">
        <v>5000</v>
      </c>
      <c r="X259" s="189">
        <v>5000</v>
      </c>
      <c r="Y259" s="189">
        <v>5000</v>
      </c>
      <c r="Z259" s="153">
        <v>5000</v>
      </c>
      <c r="AA259" s="153">
        <v>5000</v>
      </c>
      <c r="AB259" s="185" t="s">
        <v>2949</v>
      </c>
      <c r="AC259" s="153">
        <v>5000</v>
      </c>
      <c r="AD259" s="153">
        <v>5000</v>
      </c>
      <c r="AE259" s="153">
        <v>5000</v>
      </c>
      <c r="AF259" s="153">
        <v>5000</v>
      </c>
      <c r="AG259" s="153">
        <v>5000</v>
      </c>
      <c r="AI259" s="31" t="s">
        <v>2961</v>
      </c>
      <c r="AJ259" s="186">
        <v>416.66666666666669</v>
      </c>
      <c r="AK259" s="196">
        <v>583.33333333333337</v>
      </c>
      <c r="AL259" s="196">
        <v>458.33333333333331</v>
      </c>
      <c r="AM259" s="185" t="s">
        <v>2949</v>
      </c>
      <c r="AN259" s="185" t="s">
        <v>2949</v>
      </c>
      <c r="AO259" s="185" t="s">
        <v>2949</v>
      </c>
      <c r="AP259" s="189">
        <v>833.33333333333337</v>
      </c>
      <c r="AQ259" s="185" t="s">
        <v>2949</v>
      </c>
      <c r="AR259" s="153">
        <v>843.75</v>
      </c>
      <c r="AS259" s="252"/>
      <c r="AT259" s="185" t="s">
        <v>2949</v>
      </c>
      <c r="AU259" s="252"/>
      <c r="AV259" s="185" t="s">
        <v>2949</v>
      </c>
      <c r="AW259" s="252"/>
      <c r="AX259" s="185" t="s">
        <v>2949</v>
      </c>
      <c r="AY259" s="185" t="s">
        <v>2949</v>
      </c>
      <c r="AZ259" s="187">
        <v>312.5</v>
      </c>
      <c r="BA259" s="187">
        <v>312.5</v>
      </c>
      <c r="BB259" s="185" t="s">
        <v>2949</v>
      </c>
      <c r="BC259" s="185" t="s">
        <v>2949</v>
      </c>
      <c r="BD259" s="252"/>
      <c r="BE259" s="189">
        <v>312.5</v>
      </c>
      <c r="BF259" s="186">
        <v>343.75</v>
      </c>
      <c r="BG259" s="186">
        <v>375</v>
      </c>
      <c r="BH259" s="186">
        <v>312.5</v>
      </c>
      <c r="BI259" s="186">
        <v>312.5</v>
      </c>
      <c r="BJ259" s="252"/>
      <c r="BK259" s="186">
        <v>304.6875</v>
      </c>
      <c r="BL259" s="186">
        <v>343.75</v>
      </c>
      <c r="BM259" s="186">
        <v>375</v>
      </c>
      <c r="BN259" s="186">
        <v>312.5</v>
      </c>
      <c r="BO259" s="153">
        <v>312.5</v>
      </c>
    </row>
    <row r="260" spans="1:67" ht="14.4" customHeight="1" x14ac:dyDescent="0.25">
      <c r="A260" s="31" t="s">
        <v>2784</v>
      </c>
      <c r="B260" s="189">
        <v>1000</v>
      </c>
      <c r="C260" s="196">
        <v>1000</v>
      </c>
      <c r="D260" s="196">
        <v>1000</v>
      </c>
      <c r="E260" s="196">
        <v>1000</v>
      </c>
      <c r="F260" s="185" t="s">
        <v>2949</v>
      </c>
      <c r="G260" s="185" t="s">
        <v>2949</v>
      </c>
      <c r="H260" s="185" t="s">
        <v>2949</v>
      </c>
      <c r="I260" s="185" t="s">
        <v>2949</v>
      </c>
      <c r="J260" s="185" t="s">
        <v>2949</v>
      </c>
      <c r="K260" s="185" t="s">
        <v>2949</v>
      </c>
      <c r="L260" s="185" t="s">
        <v>2949</v>
      </c>
      <c r="M260" s="185" t="s">
        <v>2949</v>
      </c>
      <c r="N260" s="185" t="s">
        <v>2949</v>
      </c>
      <c r="O260" s="185" t="s">
        <v>2949</v>
      </c>
      <c r="P260" s="185" t="s">
        <v>2949</v>
      </c>
      <c r="Q260" s="185" t="s">
        <v>2949</v>
      </c>
      <c r="R260" s="153">
        <v>2000</v>
      </c>
      <c r="S260" s="153">
        <v>2000</v>
      </c>
      <c r="T260" s="185" t="s">
        <v>2949</v>
      </c>
      <c r="U260" s="189">
        <v>2000</v>
      </c>
      <c r="V260" s="185" t="s">
        <v>2949</v>
      </c>
      <c r="W260" s="189">
        <v>2000</v>
      </c>
      <c r="X260" s="189">
        <v>2000</v>
      </c>
      <c r="Y260" s="189">
        <v>2000</v>
      </c>
      <c r="Z260" s="185" t="s">
        <v>2949</v>
      </c>
      <c r="AA260" s="153">
        <v>2000</v>
      </c>
      <c r="AB260" s="153">
        <v>2000</v>
      </c>
      <c r="AC260" s="153">
        <v>2000</v>
      </c>
      <c r="AD260" s="153">
        <v>2000</v>
      </c>
      <c r="AE260" s="153">
        <v>2000</v>
      </c>
      <c r="AF260" s="153">
        <v>2000</v>
      </c>
      <c r="AG260" s="153">
        <v>2000</v>
      </c>
      <c r="AI260" s="31" t="s">
        <v>2784</v>
      </c>
      <c r="AJ260" s="189">
        <v>333.33333333333331</v>
      </c>
      <c r="AK260" s="196">
        <v>333.33333333333331</v>
      </c>
      <c r="AL260" s="196">
        <v>333.33333333333331</v>
      </c>
      <c r="AM260" s="196">
        <v>333.33333333333331</v>
      </c>
      <c r="AN260" s="185" t="s">
        <v>2949</v>
      </c>
      <c r="AO260" s="185" t="s">
        <v>2949</v>
      </c>
      <c r="AP260" s="185" t="s">
        <v>2949</v>
      </c>
      <c r="AQ260" s="185" t="s">
        <v>2949</v>
      </c>
      <c r="AR260" s="185" t="s">
        <v>2949</v>
      </c>
      <c r="AS260" s="252"/>
      <c r="AT260" s="185" t="s">
        <v>2949</v>
      </c>
      <c r="AU260" s="252"/>
      <c r="AV260" s="185" t="s">
        <v>2949</v>
      </c>
      <c r="AW260" s="252"/>
      <c r="AX260" s="185" t="s">
        <v>2949</v>
      </c>
      <c r="AY260" s="185" t="s">
        <v>2949</v>
      </c>
      <c r="AZ260" s="153">
        <v>312.5</v>
      </c>
      <c r="BA260" s="153">
        <v>312.5</v>
      </c>
      <c r="BB260" s="185" t="s">
        <v>2949</v>
      </c>
      <c r="BC260" s="189">
        <v>312.5</v>
      </c>
      <c r="BD260" s="252"/>
      <c r="BE260" s="189">
        <v>312.5</v>
      </c>
      <c r="BF260" s="189">
        <v>312.5</v>
      </c>
      <c r="BG260" s="189">
        <v>312.5</v>
      </c>
      <c r="BH260" s="185" t="s">
        <v>2949</v>
      </c>
      <c r="BI260" s="153">
        <v>312.5</v>
      </c>
      <c r="BJ260" s="252"/>
      <c r="BK260" s="153">
        <v>250</v>
      </c>
      <c r="BL260" s="153">
        <v>312.5</v>
      </c>
      <c r="BM260" s="153">
        <v>312.5</v>
      </c>
      <c r="BN260" s="153">
        <v>250</v>
      </c>
      <c r="BO260" s="153">
        <v>187.5</v>
      </c>
    </row>
    <row r="261" spans="1:67" ht="14.4" customHeight="1" x14ac:dyDescent="0.25">
      <c r="A261" s="31" t="s">
        <v>2962</v>
      </c>
      <c r="B261" s="185" t="s">
        <v>2949</v>
      </c>
      <c r="C261" s="185" t="s">
        <v>2949</v>
      </c>
      <c r="D261" s="185" t="s">
        <v>2949</v>
      </c>
      <c r="E261" s="185" t="s">
        <v>2949</v>
      </c>
      <c r="F261" s="185" t="s">
        <v>2949</v>
      </c>
      <c r="G261" s="185" t="s">
        <v>2949</v>
      </c>
      <c r="H261" s="185" t="s">
        <v>2949</v>
      </c>
      <c r="I261" s="185" t="s">
        <v>2949</v>
      </c>
      <c r="J261" s="185" t="s">
        <v>2949</v>
      </c>
      <c r="K261" s="185" t="s">
        <v>2949</v>
      </c>
      <c r="L261" s="185" t="s">
        <v>2949</v>
      </c>
      <c r="M261" s="185" t="s">
        <v>2949</v>
      </c>
      <c r="N261" s="185" t="s">
        <v>2949</v>
      </c>
      <c r="O261" s="185" t="s">
        <v>2949</v>
      </c>
      <c r="P261" s="185" t="s">
        <v>2949</v>
      </c>
      <c r="Q261" s="185" t="s">
        <v>2949</v>
      </c>
      <c r="R261" s="185" t="s">
        <v>2949</v>
      </c>
      <c r="S261" s="185" t="s">
        <v>2949</v>
      </c>
      <c r="T261" s="153">
        <v>2500</v>
      </c>
      <c r="U261" s="185" t="s">
        <v>2949</v>
      </c>
      <c r="V261" s="185" t="s">
        <v>2949</v>
      </c>
      <c r="W261" s="185" t="s">
        <v>2949</v>
      </c>
      <c r="X261" s="185" t="s">
        <v>2949</v>
      </c>
      <c r="Y261" s="185" t="s">
        <v>2949</v>
      </c>
      <c r="Z261" s="185" t="s">
        <v>2949</v>
      </c>
      <c r="AA261" s="185" t="s">
        <v>2949</v>
      </c>
      <c r="AB261" s="185" t="s">
        <v>2949</v>
      </c>
      <c r="AC261" s="185" t="s">
        <v>2949</v>
      </c>
      <c r="AD261" s="185" t="s">
        <v>2949</v>
      </c>
      <c r="AE261" s="185" t="s">
        <v>2949</v>
      </c>
      <c r="AF261" s="185" t="s">
        <v>2949</v>
      </c>
      <c r="AG261" s="185" t="s">
        <v>2949</v>
      </c>
      <c r="AI261" s="31" t="s">
        <v>2962</v>
      </c>
      <c r="AJ261" s="185" t="s">
        <v>2949</v>
      </c>
      <c r="AK261" s="185" t="s">
        <v>2949</v>
      </c>
      <c r="AL261" s="185" t="s">
        <v>2949</v>
      </c>
      <c r="AM261" s="185" t="s">
        <v>2949</v>
      </c>
      <c r="AN261" s="185" t="s">
        <v>2949</v>
      </c>
      <c r="AO261" s="185" t="s">
        <v>2949</v>
      </c>
      <c r="AP261" s="185" t="s">
        <v>2949</v>
      </c>
      <c r="AQ261" s="185" t="s">
        <v>2949</v>
      </c>
      <c r="AR261" s="185" t="s">
        <v>2949</v>
      </c>
      <c r="AS261" s="252"/>
      <c r="AT261" s="185" t="s">
        <v>2949</v>
      </c>
      <c r="AU261" s="252"/>
      <c r="AV261" s="185" t="s">
        <v>2949</v>
      </c>
      <c r="AW261" s="252"/>
      <c r="AX261" s="185" t="s">
        <v>2949</v>
      </c>
      <c r="AY261" s="185" t="s">
        <v>2949</v>
      </c>
      <c r="AZ261" s="185" t="s">
        <v>2949</v>
      </c>
      <c r="BA261" s="185" t="s">
        <v>2949</v>
      </c>
      <c r="BB261" s="187">
        <v>312.5</v>
      </c>
      <c r="BC261" s="185" t="s">
        <v>2949</v>
      </c>
      <c r="BD261" s="252"/>
      <c r="BE261" s="185" t="s">
        <v>2949</v>
      </c>
      <c r="BF261" s="185" t="s">
        <v>2949</v>
      </c>
      <c r="BG261" s="185" t="s">
        <v>2949</v>
      </c>
      <c r="BH261" s="185" t="s">
        <v>2949</v>
      </c>
      <c r="BI261" s="185" t="s">
        <v>2949</v>
      </c>
      <c r="BJ261" s="252"/>
      <c r="BK261" s="185" t="s">
        <v>2949</v>
      </c>
      <c r="BL261" s="185" t="s">
        <v>2949</v>
      </c>
      <c r="BM261" s="185" t="s">
        <v>2949</v>
      </c>
      <c r="BN261" s="185" t="s">
        <v>2949</v>
      </c>
      <c r="BO261" s="185" t="s">
        <v>2949</v>
      </c>
    </row>
    <row r="262" spans="1:67" ht="14.4" customHeight="1" x14ac:dyDescent="0.25">
      <c r="A262" s="31" t="s">
        <v>2963</v>
      </c>
      <c r="B262" s="189">
        <v>1000</v>
      </c>
      <c r="C262" s="196">
        <v>1000</v>
      </c>
      <c r="D262" s="185" t="s">
        <v>2949</v>
      </c>
      <c r="E262" s="196">
        <v>1000</v>
      </c>
      <c r="F262" s="185" t="s">
        <v>2949</v>
      </c>
      <c r="G262" s="191">
        <v>1000</v>
      </c>
      <c r="H262" s="199">
        <v>1000</v>
      </c>
      <c r="I262" s="189">
        <v>2000</v>
      </c>
      <c r="J262" s="185" t="s">
        <v>2949</v>
      </c>
      <c r="K262" s="189">
        <v>3000</v>
      </c>
      <c r="L262" s="153">
        <v>2000</v>
      </c>
      <c r="M262" s="153">
        <v>2000</v>
      </c>
      <c r="N262" s="185" t="s">
        <v>2949</v>
      </c>
      <c r="O262" s="185" t="s">
        <v>2949</v>
      </c>
      <c r="P262" s="185" t="s">
        <v>2949</v>
      </c>
      <c r="Q262" s="187">
        <v>2000</v>
      </c>
      <c r="R262" s="153">
        <v>2000</v>
      </c>
      <c r="S262" s="185" t="s">
        <v>2949</v>
      </c>
      <c r="T262" s="185" t="s">
        <v>2949</v>
      </c>
      <c r="U262" s="185" t="s">
        <v>2949</v>
      </c>
      <c r="V262" s="185" t="s">
        <v>2949</v>
      </c>
      <c r="W262" s="185" t="s">
        <v>2949</v>
      </c>
      <c r="X262" s="185" t="s">
        <v>2949</v>
      </c>
      <c r="Y262" s="185" t="s">
        <v>2949</v>
      </c>
      <c r="Z262" s="185" t="s">
        <v>2949</v>
      </c>
      <c r="AA262" s="185" t="s">
        <v>2949</v>
      </c>
      <c r="AB262" s="185" t="s">
        <v>2949</v>
      </c>
      <c r="AC262" s="185" t="s">
        <v>2949</v>
      </c>
      <c r="AD262" s="185" t="s">
        <v>2949</v>
      </c>
      <c r="AE262" s="185" t="s">
        <v>2949</v>
      </c>
      <c r="AF262" s="153">
        <v>1500</v>
      </c>
      <c r="AG262" s="153">
        <v>1500</v>
      </c>
      <c r="AI262" s="31" t="s">
        <v>2963</v>
      </c>
      <c r="AJ262" s="189">
        <v>416.66666666666669</v>
      </c>
      <c r="AK262" s="196">
        <v>416.66666666666669</v>
      </c>
      <c r="AL262" s="185" t="s">
        <v>2949</v>
      </c>
      <c r="AM262" s="196">
        <v>416.66666666666669</v>
      </c>
      <c r="AN262" s="185" t="s">
        <v>2949</v>
      </c>
      <c r="AO262" s="191">
        <v>416.66666666666669</v>
      </c>
      <c r="AP262" s="189">
        <v>333.33333333333331</v>
      </c>
      <c r="AQ262" s="189">
        <v>187.5</v>
      </c>
      <c r="AR262" s="185" t="s">
        <v>2949</v>
      </c>
      <c r="AS262" s="252"/>
      <c r="AT262" s="153">
        <v>187.5</v>
      </c>
      <c r="AU262" s="252"/>
      <c r="AV262" s="185" t="s">
        <v>2949</v>
      </c>
      <c r="AW262" s="252"/>
      <c r="AX262" s="185" t="s">
        <v>2949</v>
      </c>
      <c r="AY262" s="153">
        <v>437.5</v>
      </c>
      <c r="AZ262" s="153">
        <v>343.75</v>
      </c>
      <c r="BA262" s="185" t="s">
        <v>2949</v>
      </c>
      <c r="BB262" s="185" t="s">
        <v>2949</v>
      </c>
      <c r="BC262" s="185" t="s">
        <v>2949</v>
      </c>
      <c r="BD262" s="252"/>
      <c r="BE262" s="185" t="s">
        <v>2949</v>
      </c>
      <c r="BF262" s="185" t="s">
        <v>2949</v>
      </c>
      <c r="BG262" s="185" t="s">
        <v>2949</v>
      </c>
      <c r="BH262" s="185" t="s">
        <v>2949</v>
      </c>
      <c r="BI262" s="185" t="s">
        <v>2949</v>
      </c>
      <c r="BJ262" s="252"/>
      <c r="BK262" s="185" t="s">
        <v>2949</v>
      </c>
      <c r="BL262" s="185" t="s">
        <v>2949</v>
      </c>
      <c r="BM262" s="185" t="s">
        <v>2949</v>
      </c>
      <c r="BN262" s="153">
        <v>312.5</v>
      </c>
      <c r="BO262" s="153">
        <v>312.5</v>
      </c>
    </row>
    <row r="263" spans="1:67" ht="15" customHeight="1" thickBot="1" x14ac:dyDescent="0.3">
      <c r="A263" s="31" t="s">
        <v>2964</v>
      </c>
      <c r="B263" s="185" t="s">
        <v>2949</v>
      </c>
      <c r="C263" s="185" t="s">
        <v>2949</v>
      </c>
      <c r="D263" s="185" t="s">
        <v>2949</v>
      </c>
      <c r="E263" s="185" t="s">
        <v>2949</v>
      </c>
      <c r="F263" s="185" t="s">
        <v>2949</v>
      </c>
      <c r="G263" s="191">
        <v>1625</v>
      </c>
      <c r="H263" s="199">
        <v>1500</v>
      </c>
      <c r="I263" s="189">
        <v>3000</v>
      </c>
      <c r="J263" s="189">
        <v>3500</v>
      </c>
      <c r="K263" s="189">
        <v>3000</v>
      </c>
      <c r="L263" s="189">
        <v>2500</v>
      </c>
      <c r="M263" s="189">
        <v>2500</v>
      </c>
      <c r="N263" s="189">
        <v>2500</v>
      </c>
      <c r="O263" s="192">
        <v>3000</v>
      </c>
      <c r="P263" s="192">
        <v>3000</v>
      </c>
      <c r="Q263" s="192">
        <v>3000</v>
      </c>
      <c r="R263" s="153">
        <v>3000</v>
      </c>
      <c r="S263" s="153">
        <v>3000</v>
      </c>
      <c r="T263" s="153">
        <v>3000</v>
      </c>
      <c r="U263" s="189">
        <v>3000</v>
      </c>
      <c r="V263" s="185" t="s">
        <v>2949</v>
      </c>
      <c r="W263" s="189">
        <v>3000</v>
      </c>
      <c r="X263" s="189">
        <v>2500</v>
      </c>
      <c r="Y263" s="189">
        <v>2500</v>
      </c>
      <c r="Z263" s="153">
        <v>2500</v>
      </c>
      <c r="AA263" s="153">
        <v>3000</v>
      </c>
      <c r="AB263" s="185" t="s">
        <v>2949</v>
      </c>
      <c r="AC263" s="153">
        <v>3000</v>
      </c>
      <c r="AD263" s="153">
        <v>3000</v>
      </c>
      <c r="AE263" s="153">
        <v>3000</v>
      </c>
      <c r="AF263" s="153">
        <v>4000</v>
      </c>
      <c r="AG263" s="153">
        <v>4000</v>
      </c>
      <c r="AI263" s="31" t="s">
        <v>2964</v>
      </c>
      <c r="AJ263" s="185" t="s">
        <v>2949</v>
      </c>
      <c r="AK263" s="185" t="s">
        <v>2949</v>
      </c>
      <c r="AL263" s="185" t="s">
        <v>2949</v>
      </c>
      <c r="AM263" s="185" t="s">
        <v>2949</v>
      </c>
      <c r="AN263" s="185" t="s">
        <v>2949</v>
      </c>
      <c r="AO263" s="191">
        <v>666.66666666666663</v>
      </c>
      <c r="AP263" s="189">
        <v>666.66666666666663</v>
      </c>
      <c r="AQ263" s="189">
        <v>562.5</v>
      </c>
      <c r="AR263" s="189">
        <v>562.5</v>
      </c>
      <c r="AS263" s="252"/>
      <c r="AT263" s="189">
        <v>500</v>
      </c>
      <c r="AU263" s="252"/>
      <c r="AV263" s="189">
        <v>562.5</v>
      </c>
      <c r="AW263" s="252"/>
      <c r="AX263" s="192">
        <v>500</v>
      </c>
      <c r="AY263" s="192">
        <v>625</v>
      </c>
      <c r="AZ263" s="192">
        <v>625</v>
      </c>
      <c r="BA263" s="153">
        <v>625</v>
      </c>
      <c r="BB263" s="153">
        <v>625</v>
      </c>
      <c r="BC263" s="187">
        <v>312.5</v>
      </c>
      <c r="BD263" s="252"/>
      <c r="BE263" s="189">
        <v>312.5</v>
      </c>
      <c r="BF263" s="189">
        <v>625</v>
      </c>
      <c r="BG263" s="189">
        <v>625</v>
      </c>
      <c r="BH263" s="153">
        <v>625</v>
      </c>
      <c r="BI263" s="153">
        <v>312.5</v>
      </c>
      <c r="BJ263" s="252"/>
      <c r="BK263" s="153">
        <v>312.5</v>
      </c>
      <c r="BL263" s="153">
        <v>593.75</v>
      </c>
      <c r="BM263" s="153">
        <v>625</v>
      </c>
      <c r="BN263" s="153">
        <v>625</v>
      </c>
      <c r="BO263" s="153">
        <v>625</v>
      </c>
    </row>
    <row r="264" spans="1:67" ht="15" customHeight="1" thickBot="1" x14ac:dyDescent="0.3">
      <c r="A264" s="265" t="s">
        <v>3010</v>
      </c>
      <c r="B264" s="221">
        <v>1000</v>
      </c>
      <c r="C264" s="221">
        <v>1000</v>
      </c>
      <c r="D264" s="221">
        <v>1000</v>
      </c>
      <c r="E264" s="221">
        <v>1000</v>
      </c>
      <c r="F264" s="221">
        <v>1000</v>
      </c>
      <c r="G264" s="221">
        <v>1000</v>
      </c>
      <c r="H264" s="221">
        <v>1000</v>
      </c>
      <c r="I264" s="221">
        <v>2000</v>
      </c>
      <c r="J264" s="221">
        <v>2000</v>
      </c>
      <c r="K264" s="221">
        <v>2000</v>
      </c>
      <c r="L264" s="221">
        <v>2500</v>
      </c>
      <c r="M264" s="221">
        <v>2375</v>
      </c>
      <c r="N264" s="221">
        <v>2000</v>
      </c>
      <c r="O264" s="221">
        <v>2000</v>
      </c>
      <c r="P264" s="221">
        <v>2000</v>
      </c>
      <c r="Q264" s="221">
        <v>2000</v>
      </c>
      <c r="R264" s="221">
        <v>2500</v>
      </c>
      <c r="S264" s="221">
        <v>2000</v>
      </c>
      <c r="T264" s="221">
        <v>2000</v>
      </c>
      <c r="U264" s="221">
        <v>2000</v>
      </c>
      <c r="V264" s="221">
        <v>2000</v>
      </c>
      <c r="W264" s="221">
        <v>2000</v>
      </c>
      <c r="X264" s="221">
        <v>2000</v>
      </c>
      <c r="Y264" s="221">
        <v>2000</v>
      </c>
      <c r="Z264" s="221">
        <v>2000</v>
      </c>
      <c r="AA264" s="223">
        <v>2000</v>
      </c>
      <c r="AB264" s="221">
        <v>2250</v>
      </c>
      <c r="AC264" s="223">
        <v>2000</v>
      </c>
      <c r="AD264" s="221">
        <v>2000</v>
      </c>
      <c r="AE264" s="221">
        <v>2000</v>
      </c>
      <c r="AF264" s="221">
        <v>2000</v>
      </c>
      <c r="AG264" s="153">
        <v>2000</v>
      </c>
      <c r="AI264" s="265" t="s">
        <v>3010</v>
      </c>
      <c r="AJ264" s="221">
        <v>416.66666666666669</v>
      </c>
      <c r="AK264" s="221">
        <v>416.66666666666669</v>
      </c>
      <c r="AL264" s="221">
        <v>458.33333333333331</v>
      </c>
      <c r="AM264" s="221">
        <v>333.33333333333331</v>
      </c>
      <c r="AN264" s="221">
        <v>416.66666666666669</v>
      </c>
      <c r="AO264" s="221">
        <v>416.66666666666669</v>
      </c>
      <c r="AP264" s="221">
        <v>500</v>
      </c>
      <c r="AQ264" s="221">
        <v>312.5</v>
      </c>
      <c r="AR264" s="221">
        <v>375</v>
      </c>
      <c r="AS264" s="255"/>
      <c r="AT264" s="221">
        <v>312.5</v>
      </c>
      <c r="AU264" s="255"/>
      <c r="AV264" s="221">
        <v>312.5</v>
      </c>
      <c r="AW264" s="255"/>
      <c r="AX264" s="221">
        <v>312.5</v>
      </c>
      <c r="AY264" s="221">
        <v>312.5</v>
      </c>
      <c r="AZ264" s="221">
        <v>312.5</v>
      </c>
      <c r="BA264" s="221">
        <v>312.5</v>
      </c>
      <c r="BB264" s="221">
        <v>312.5</v>
      </c>
      <c r="BC264" s="221">
        <v>312.5</v>
      </c>
      <c r="BD264" s="255"/>
      <c r="BE264" s="221">
        <v>312.5</v>
      </c>
      <c r="BF264" s="221">
        <v>343.75</v>
      </c>
      <c r="BG264" s="221">
        <v>375</v>
      </c>
      <c r="BH264" s="221">
        <v>312.5</v>
      </c>
      <c r="BI264" s="223">
        <v>312.5</v>
      </c>
      <c r="BJ264" s="266"/>
      <c r="BK264" s="223">
        <v>304.6875</v>
      </c>
      <c r="BL264" s="223">
        <v>343.75</v>
      </c>
      <c r="BM264" s="223">
        <v>375</v>
      </c>
      <c r="BN264" s="225">
        <v>312.5</v>
      </c>
      <c r="BO264" s="225">
        <v>312.5</v>
      </c>
    </row>
    <row r="265" spans="1:67" ht="14.4"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row>
    <row r="266" spans="1:67" ht="14.4"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row>
    <row r="267" spans="1:67" ht="55.2" x14ac:dyDescent="0.25">
      <c r="A267" s="140" t="s">
        <v>2899</v>
      </c>
      <c r="B267" s="140" t="s">
        <v>2931</v>
      </c>
      <c r="C267" s="140" t="s">
        <v>2932</v>
      </c>
      <c r="D267" s="140" t="s">
        <v>2933</v>
      </c>
      <c r="E267" s="140" t="s">
        <v>3011</v>
      </c>
      <c r="F267" s="140" t="s">
        <v>3012</v>
      </c>
      <c r="G267" s="143" t="s">
        <v>3013</v>
      </c>
      <c r="H267" s="226" t="s">
        <v>3014</v>
      </c>
      <c r="I267" s="226" t="s">
        <v>3015</v>
      </c>
      <c r="J267" s="228" t="s">
        <v>3016</v>
      </c>
      <c r="K267" s="226" t="s">
        <v>3017</v>
      </c>
      <c r="L267" s="228" t="s">
        <v>3018</v>
      </c>
      <c r="M267" s="226" t="s">
        <v>3019</v>
      </c>
      <c r="N267" s="228" t="s">
        <v>3020</v>
      </c>
      <c r="O267" s="226" t="s">
        <v>3054</v>
      </c>
      <c r="P267" s="270" t="s">
        <v>3035</v>
      </c>
      <c r="Q267" s="226" t="s">
        <v>3022</v>
      </c>
      <c r="R267" s="226" t="s">
        <v>3023</v>
      </c>
      <c r="S267" s="226" t="s">
        <v>3024</v>
      </c>
      <c r="T267" s="229" t="s">
        <v>3025</v>
      </c>
      <c r="U267" s="226" t="s">
        <v>3026</v>
      </c>
      <c r="V267" s="228" t="s">
        <v>3036</v>
      </c>
      <c r="W267" s="229" t="s">
        <v>3028</v>
      </c>
      <c r="X267" s="229" t="s">
        <v>3029</v>
      </c>
      <c r="Y267" s="229" t="s">
        <v>3030</v>
      </c>
      <c r="Z267" s="229" t="s">
        <v>3031</v>
      </c>
      <c r="AA267" s="229" t="s">
        <v>3049</v>
      </c>
      <c r="AB267" s="228" t="s">
        <v>3033</v>
      </c>
      <c r="AC267" s="230" t="s">
        <v>3037</v>
      </c>
      <c r="AD267" s="230" t="s">
        <v>3022</v>
      </c>
      <c r="AE267" s="226" t="s">
        <v>3023</v>
      </c>
      <c r="AF267" s="226" t="s">
        <v>3024</v>
      </c>
      <c r="AG267" s="226" t="s">
        <v>3034</v>
      </c>
      <c r="AI267" s="140" t="s">
        <v>2899</v>
      </c>
      <c r="AJ267" s="140" t="s">
        <v>2931</v>
      </c>
      <c r="AK267" s="140" t="s">
        <v>2932</v>
      </c>
      <c r="AL267" s="140" t="s">
        <v>2933</v>
      </c>
      <c r="AM267" s="140" t="s">
        <v>3011</v>
      </c>
      <c r="AN267" s="140" t="s">
        <v>3012</v>
      </c>
      <c r="AO267" s="143" t="s">
        <v>3013</v>
      </c>
      <c r="AP267" s="226" t="s">
        <v>3014</v>
      </c>
      <c r="AQ267" s="226" t="s">
        <v>3015</v>
      </c>
      <c r="AR267" s="228" t="s">
        <v>3016</v>
      </c>
      <c r="AS267" s="226" t="s">
        <v>3044</v>
      </c>
      <c r="AT267" s="228" t="s">
        <v>3018</v>
      </c>
      <c r="AU267" s="226" t="s">
        <v>2940</v>
      </c>
      <c r="AV267" s="228" t="s">
        <v>3033</v>
      </c>
      <c r="AW267" s="270" t="s">
        <v>3035</v>
      </c>
      <c r="AX267" s="226" t="s">
        <v>3045</v>
      </c>
      <c r="AY267" s="226" t="s">
        <v>3023</v>
      </c>
      <c r="AZ267" s="226" t="s">
        <v>3024</v>
      </c>
      <c r="BA267" s="226" t="s">
        <v>3025</v>
      </c>
      <c r="BB267" s="226" t="s">
        <v>3026</v>
      </c>
      <c r="BC267" s="228" t="s">
        <v>3036</v>
      </c>
      <c r="BD267" s="229" t="s">
        <v>3028</v>
      </c>
      <c r="BE267" s="229" t="s">
        <v>3029</v>
      </c>
      <c r="BF267" s="229" t="s">
        <v>3030</v>
      </c>
      <c r="BG267" s="229" t="s">
        <v>3031</v>
      </c>
      <c r="BH267" s="230" t="s">
        <v>3032</v>
      </c>
      <c r="BI267" s="228" t="s">
        <v>3033</v>
      </c>
      <c r="BJ267" s="230" t="s">
        <v>3037</v>
      </c>
      <c r="BK267" s="230" t="s">
        <v>3022</v>
      </c>
      <c r="BL267" s="226" t="s">
        <v>3023</v>
      </c>
      <c r="BM267" s="226" t="s">
        <v>3024</v>
      </c>
      <c r="BN267" s="226" t="s">
        <v>3024</v>
      </c>
    </row>
    <row r="268" spans="1:67" x14ac:dyDescent="0.25">
      <c r="A268" s="31" t="s">
        <v>2752</v>
      </c>
      <c r="B268" s="231"/>
      <c r="C268" s="231"/>
      <c r="D268" s="231"/>
      <c r="E268" s="231"/>
      <c r="F268" s="231"/>
      <c r="G268" s="150" t="s">
        <v>2951</v>
      </c>
      <c r="H268" s="150" t="s">
        <v>2951</v>
      </c>
      <c r="I268" s="150">
        <v>0</v>
      </c>
      <c r="J268" s="150">
        <v>0</v>
      </c>
      <c r="K268" s="150">
        <v>0</v>
      </c>
      <c r="L268" s="150">
        <v>0</v>
      </c>
      <c r="M268" s="150">
        <v>0</v>
      </c>
      <c r="N268" s="150">
        <v>0</v>
      </c>
      <c r="O268" s="150">
        <v>0</v>
      </c>
      <c r="P268" s="150">
        <v>0</v>
      </c>
      <c r="Q268" s="150">
        <v>0</v>
      </c>
      <c r="R268" s="150">
        <v>0</v>
      </c>
      <c r="S268" s="150">
        <v>0</v>
      </c>
      <c r="T268" s="150">
        <v>0</v>
      </c>
      <c r="U268" s="150">
        <v>0</v>
      </c>
      <c r="V268" s="150">
        <v>0</v>
      </c>
      <c r="W268" s="150">
        <v>0</v>
      </c>
      <c r="X268" s="150">
        <v>0</v>
      </c>
      <c r="Y268" s="150">
        <v>0</v>
      </c>
      <c r="Z268" s="150">
        <v>0</v>
      </c>
      <c r="AA268" s="150">
        <v>0</v>
      </c>
      <c r="AB268" s="150"/>
      <c r="AC268" s="150"/>
      <c r="AD268" s="150"/>
      <c r="AE268" s="233"/>
      <c r="AF268" s="233">
        <v>0</v>
      </c>
      <c r="AG268" s="233">
        <v>0</v>
      </c>
      <c r="AI268" s="31" t="s">
        <v>2752</v>
      </c>
      <c r="AJ268" s="231"/>
      <c r="AK268" s="231"/>
      <c r="AL268" s="231"/>
      <c r="AM268" s="231"/>
      <c r="AN268" s="231"/>
      <c r="AO268" s="150" t="s">
        <v>2951</v>
      </c>
      <c r="AP268" s="150" t="s">
        <v>2951</v>
      </c>
      <c r="AQ268" s="150">
        <v>0.19999999999999996</v>
      </c>
      <c r="AR268" s="257" t="s">
        <v>3041</v>
      </c>
      <c r="AS268" s="150">
        <v>-0.16666666666666663</v>
      </c>
      <c r="AT268" s="257" t="s">
        <v>3041</v>
      </c>
      <c r="AU268" s="150">
        <v>0.19999999999999996</v>
      </c>
      <c r="AV268" s="257" t="s">
        <v>3041</v>
      </c>
      <c r="AW268" s="150">
        <v>-0.16666666666666663</v>
      </c>
      <c r="AX268" s="150">
        <v>0</v>
      </c>
      <c r="AY268" s="150">
        <v>0</v>
      </c>
      <c r="AZ268" s="150">
        <v>0</v>
      </c>
      <c r="BA268" s="150">
        <v>0.10000000000000009</v>
      </c>
      <c r="BB268" s="150">
        <v>9.0909090909090828E-2</v>
      </c>
      <c r="BC268" s="257" t="s">
        <v>3041</v>
      </c>
      <c r="BD268" s="150">
        <v>0.33333333333333326</v>
      </c>
      <c r="BE268" s="150">
        <v>-0.125</v>
      </c>
      <c r="BF268" s="150">
        <v>-0.1428571428571429</v>
      </c>
      <c r="BG268" s="150">
        <v>0</v>
      </c>
      <c r="BH268" s="150">
        <v>0</v>
      </c>
      <c r="BI268" s="257" t="s">
        <v>3041</v>
      </c>
      <c r="BJ268" s="150"/>
      <c r="BK268" s="150"/>
      <c r="BL268" s="150"/>
      <c r="BM268" s="150">
        <v>0</v>
      </c>
      <c r="BN268" s="150">
        <v>0</v>
      </c>
    </row>
    <row r="269" spans="1:67" x14ac:dyDescent="0.25">
      <c r="A269" s="31" t="s">
        <v>2754</v>
      </c>
      <c r="B269" s="150">
        <v>0</v>
      </c>
      <c r="C269" s="150">
        <v>-0.1428571428571429</v>
      </c>
      <c r="D269" s="150">
        <v>-8.333333333333337E-2</v>
      </c>
      <c r="E269" s="150">
        <v>0.27272727272727271</v>
      </c>
      <c r="F269" s="150" t="s">
        <v>2951</v>
      </c>
      <c r="G269" s="150" t="s">
        <v>2951</v>
      </c>
      <c r="H269" s="150">
        <v>0</v>
      </c>
      <c r="I269" s="150">
        <v>0.33333333333333326</v>
      </c>
      <c r="J269" s="150">
        <v>-0.125</v>
      </c>
      <c r="K269" s="150">
        <v>0.14285714285714279</v>
      </c>
      <c r="L269" s="150" t="s">
        <v>2951</v>
      </c>
      <c r="M269" s="150" t="s">
        <v>2951</v>
      </c>
      <c r="N269" s="150">
        <v>-0.25</v>
      </c>
      <c r="O269" s="150" t="s">
        <v>2951</v>
      </c>
      <c r="P269" s="150" t="s">
        <v>2951</v>
      </c>
      <c r="Q269" s="150" t="s">
        <v>2951</v>
      </c>
      <c r="R269" s="150">
        <v>0.66666666666666674</v>
      </c>
      <c r="S269" s="150">
        <v>-0.4</v>
      </c>
      <c r="T269" s="150">
        <v>0</v>
      </c>
      <c r="U269" s="150">
        <v>0</v>
      </c>
      <c r="V269" s="150">
        <v>0.33333333333333326</v>
      </c>
      <c r="W269" s="150">
        <v>0.16666666666666674</v>
      </c>
      <c r="X269" s="150">
        <v>0</v>
      </c>
      <c r="Y269" s="150">
        <v>0</v>
      </c>
      <c r="Z269" s="150">
        <v>0</v>
      </c>
      <c r="AA269" s="150">
        <v>0</v>
      </c>
      <c r="AB269" s="150"/>
      <c r="AC269" s="150"/>
      <c r="AD269" s="150"/>
      <c r="AE269" s="233">
        <v>-0.25</v>
      </c>
      <c r="AF269" s="233">
        <v>0</v>
      </c>
      <c r="AG269" s="233">
        <v>0</v>
      </c>
      <c r="AI269" s="31" t="s">
        <v>2754</v>
      </c>
      <c r="AJ269" s="150">
        <v>-9.0909090909090828E-2</v>
      </c>
      <c r="AK269" s="150">
        <v>0.19999999999999996</v>
      </c>
      <c r="AL269" s="150">
        <v>-0.33333333333333404</v>
      </c>
      <c r="AM269" s="150">
        <v>0.37500000000000133</v>
      </c>
      <c r="AN269" s="150" t="s">
        <v>2951</v>
      </c>
      <c r="AO269" s="150" t="s">
        <v>2951</v>
      </c>
      <c r="AP269" s="150">
        <v>7.1581654522074656E-2</v>
      </c>
      <c r="AQ269" s="150">
        <v>0</v>
      </c>
      <c r="AR269" s="258"/>
      <c r="AS269" s="150">
        <v>0</v>
      </c>
      <c r="AT269" s="258"/>
      <c r="AU269" s="150">
        <v>0.19999999999999996</v>
      </c>
      <c r="AV269" s="258"/>
      <c r="AW269" s="150" t="s">
        <v>2951</v>
      </c>
      <c r="AX269" s="150" t="s">
        <v>2951</v>
      </c>
      <c r="AY269" s="150">
        <v>-0.16666666666666663</v>
      </c>
      <c r="AZ269" s="150">
        <v>0</v>
      </c>
      <c r="BA269" s="150">
        <v>0.19999999999999996</v>
      </c>
      <c r="BB269" s="150">
        <v>0</v>
      </c>
      <c r="BC269" s="258"/>
      <c r="BD269" s="150">
        <v>8.3333333333333259E-2</v>
      </c>
      <c r="BE269" s="150">
        <v>-7.6923076923076872E-2</v>
      </c>
      <c r="BF269" s="150">
        <v>0</v>
      </c>
      <c r="BG269" s="150">
        <v>0</v>
      </c>
      <c r="BH269" s="150">
        <v>0</v>
      </c>
      <c r="BI269" s="258"/>
      <c r="BJ269" s="150"/>
      <c r="BK269" s="150"/>
      <c r="BL269" s="150">
        <v>0</v>
      </c>
      <c r="BM269" s="150">
        <v>0</v>
      </c>
      <c r="BN269" s="150">
        <v>0</v>
      </c>
    </row>
    <row r="270" spans="1:67" x14ac:dyDescent="0.25">
      <c r="A270" s="31" t="s">
        <v>2762</v>
      </c>
      <c r="B270" s="150">
        <v>0</v>
      </c>
      <c r="C270" s="152" t="s">
        <v>2951</v>
      </c>
      <c r="D270" s="152" t="s">
        <v>2951</v>
      </c>
      <c r="E270" s="150">
        <v>0</v>
      </c>
      <c r="F270" s="150">
        <v>0</v>
      </c>
      <c r="G270" s="150">
        <v>-0.19999999999999996</v>
      </c>
      <c r="H270" s="150">
        <v>0</v>
      </c>
      <c r="I270" s="150">
        <v>0</v>
      </c>
      <c r="J270" s="150">
        <v>0</v>
      </c>
      <c r="K270" s="150">
        <v>0.25</v>
      </c>
      <c r="L270" s="150">
        <v>0</v>
      </c>
      <c r="M270" s="150">
        <v>-9.9999999999999978E-2</v>
      </c>
      <c r="N270" s="150">
        <v>0.11111111111111116</v>
      </c>
      <c r="O270" s="150">
        <v>-0.19999999999999996</v>
      </c>
      <c r="P270" s="150">
        <v>-0.11111111111111116</v>
      </c>
      <c r="Q270" s="150">
        <v>0.25</v>
      </c>
      <c r="R270" s="150">
        <v>0</v>
      </c>
      <c r="S270" s="150">
        <v>-0.19999999999999996</v>
      </c>
      <c r="T270" s="150">
        <v>0.25</v>
      </c>
      <c r="U270" s="150">
        <v>-0.19999999999999996</v>
      </c>
      <c r="V270" s="150"/>
      <c r="W270" s="150">
        <v>0.125</v>
      </c>
      <c r="X270" s="150">
        <v>1.5263157894736841</v>
      </c>
      <c r="Y270" s="150">
        <v>0.11111111111111116</v>
      </c>
      <c r="Z270" s="150"/>
      <c r="AA270" s="150"/>
      <c r="AB270" s="150"/>
      <c r="AC270" s="150"/>
      <c r="AD270" s="150">
        <v>0</v>
      </c>
      <c r="AE270" s="233">
        <v>0</v>
      </c>
      <c r="AF270" s="233">
        <v>0</v>
      </c>
      <c r="AG270" s="233">
        <v>0</v>
      </c>
      <c r="AI270" s="31" t="s">
        <v>2762</v>
      </c>
      <c r="AJ270" s="150">
        <v>0.25</v>
      </c>
      <c r="AK270" s="152" t="s">
        <v>2951</v>
      </c>
      <c r="AL270" s="152" t="s">
        <v>2951</v>
      </c>
      <c r="AM270" s="150">
        <v>0.75000000000000022</v>
      </c>
      <c r="AN270" s="150">
        <v>-0.2857142857142857</v>
      </c>
      <c r="AO270" s="150">
        <v>0.29999999999999982</v>
      </c>
      <c r="AP270" s="150">
        <v>-0.23076923076923073</v>
      </c>
      <c r="AQ270" s="150">
        <v>0.30000000000000004</v>
      </c>
      <c r="AR270" s="258"/>
      <c r="AS270" s="150">
        <v>1.1538461538461537</v>
      </c>
      <c r="AT270" s="258"/>
      <c r="AU270" s="150">
        <v>-0.5714285714285714</v>
      </c>
      <c r="AV270" s="258"/>
      <c r="AW270" s="150">
        <v>0</v>
      </c>
      <c r="AX270" s="150">
        <v>-0.16666666666666663</v>
      </c>
      <c r="AY270" s="150">
        <v>0</v>
      </c>
      <c r="AZ270" s="150">
        <v>0</v>
      </c>
      <c r="BA270" s="150">
        <v>0.19999999999999996</v>
      </c>
      <c r="BB270" s="150">
        <v>-0.16666666666666663</v>
      </c>
      <c r="BC270" s="258"/>
      <c r="BD270" s="150">
        <v>0</v>
      </c>
      <c r="BE270" s="150">
        <v>0.10000000000000009</v>
      </c>
      <c r="BF270" s="150">
        <v>9.0909090909090828E-2</v>
      </c>
      <c r="BG270" s="150"/>
      <c r="BH270" s="150"/>
      <c r="BI270" s="258"/>
      <c r="BJ270" s="150"/>
      <c r="BK270" s="150">
        <v>0</v>
      </c>
      <c r="BL270" s="150">
        <v>0</v>
      </c>
      <c r="BM270" s="150">
        <v>0</v>
      </c>
      <c r="BN270" s="150">
        <v>0.4375</v>
      </c>
    </row>
    <row r="271" spans="1:67" x14ac:dyDescent="0.25">
      <c r="A271" s="31" t="s">
        <v>2767</v>
      </c>
      <c r="B271" s="150" t="s">
        <v>2951</v>
      </c>
      <c r="C271" s="152" t="s">
        <v>2951</v>
      </c>
      <c r="D271" s="152" t="s">
        <v>2951</v>
      </c>
      <c r="E271" s="150" t="s">
        <v>2951</v>
      </c>
      <c r="F271" s="150">
        <v>-0.18181818181818177</v>
      </c>
      <c r="G271" s="150">
        <v>0.11111111111111116</v>
      </c>
      <c r="H271" s="150" t="s">
        <v>2951</v>
      </c>
      <c r="I271" s="150" t="s">
        <v>2951</v>
      </c>
      <c r="J271" s="150" t="s">
        <v>2951</v>
      </c>
      <c r="K271" s="150" t="s">
        <v>2951</v>
      </c>
      <c r="L271" s="150">
        <v>-0.125</v>
      </c>
      <c r="M271" s="150">
        <v>0.14285714285714279</v>
      </c>
      <c r="N271" s="150">
        <v>0</v>
      </c>
      <c r="O271" s="150">
        <v>-0.125</v>
      </c>
      <c r="P271" s="150">
        <v>-0.125</v>
      </c>
      <c r="Q271" s="150">
        <v>0.14285714285714279</v>
      </c>
      <c r="R271" s="150">
        <v>0</v>
      </c>
      <c r="S271" s="150">
        <v>0</v>
      </c>
      <c r="T271" s="150">
        <v>-0.25</v>
      </c>
      <c r="U271" s="150">
        <v>0</v>
      </c>
      <c r="V271" s="150"/>
      <c r="W271" s="150">
        <v>-0.33333333333333337</v>
      </c>
      <c r="X271" s="150">
        <v>3.8961038961038863E-2</v>
      </c>
      <c r="Y271" s="150">
        <v>0</v>
      </c>
      <c r="Z271" s="150">
        <v>-0.25</v>
      </c>
      <c r="AA271" s="150">
        <v>0.33333333333333326</v>
      </c>
      <c r="AB271" s="150"/>
      <c r="AC271" s="150">
        <v>-0.125</v>
      </c>
      <c r="AD271" s="150">
        <v>0</v>
      </c>
      <c r="AE271" s="233">
        <v>0</v>
      </c>
      <c r="AF271" s="233">
        <v>0</v>
      </c>
      <c r="AG271" s="233">
        <v>-0.2857142857142857</v>
      </c>
      <c r="AI271" s="31" t="s">
        <v>2767</v>
      </c>
      <c r="AJ271" s="150" t="s">
        <v>2951</v>
      </c>
      <c r="AK271" s="152" t="s">
        <v>2951</v>
      </c>
      <c r="AL271" s="152" t="s">
        <v>2951</v>
      </c>
      <c r="AM271" s="150" t="s">
        <v>2951</v>
      </c>
      <c r="AN271" s="150">
        <v>0</v>
      </c>
      <c r="AO271" s="150">
        <v>0</v>
      </c>
      <c r="AP271" s="150" t="s">
        <v>2951</v>
      </c>
      <c r="AQ271" s="150" t="s">
        <v>2951</v>
      </c>
      <c r="AR271" s="258"/>
      <c r="AS271" s="150" t="s">
        <v>2951</v>
      </c>
      <c r="AT271" s="258"/>
      <c r="AU271" s="150">
        <v>5.5749999999999966E-2</v>
      </c>
      <c r="AV271" s="258"/>
      <c r="AW271" s="150">
        <v>-5.2806062041202972E-2</v>
      </c>
      <c r="AX271" s="150">
        <v>0.25</v>
      </c>
      <c r="AY271" s="150">
        <v>0</v>
      </c>
      <c r="AZ271" s="150">
        <v>0</v>
      </c>
      <c r="BA271" s="150">
        <v>0</v>
      </c>
      <c r="BB271" s="150">
        <v>-0.4</v>
      </c>
      <c r="BC271" s="258"/>
      <c r="BD271" s="150">
        <v>0.58333333333333326</v>
      </c>
      <c r="BE271" s="150">
        <v>5.2631578947368363E-2</v>
      </c>
      <c r="BF271" s="150">
        <v>0</v>
      </c>
      <c r="BG271" s="150">
        <v>-0.4</v>
      </c>
      <c r="BH271" s="150">
        <v>0</v>
      </c>
      <c r="BI271" s="258"/>
      <c r="BJ271" s="150">
        <v>8.3333333333333259E-2</v>
      </c>
      <c r="BK271" s="150">
        <v>-7.6923076923076872E-2</v>
      </c>
      <c r="BL271" s="150">
        <v>0</v>
      </c>
      <c r="BM271" s="150">
        <v>0</v>
      </c>
      <c r="BN271" s="150">
        <v>0.33333333333333326</v>
      </c>
    </row>
    <row r="272" spans="1:67" x14ac:dyDescent="0.25">
      <c r="A272" s="31" t="s">
        <v>2768</v>
      </c>
      <c r="B272" s="150"/>
      <c r="C272" s="152"/>
      <c r="D272" s="152"/>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v>0</v>
      </c>
      <c r="AE272" s="233">
        <v>0</v>
      </c>
      <c r="AF272" s="233">
        <v>0</v>
      </c>
      <c r="AG272" s="233">
        <v>0</v>
      </c>
      <c r="AI272" s="31" t="s">
        <v>2768</v>
      </c>
      <c r="AJ272" s="150"/>
      <c r="AK272" s="152"/>
      <c r="AL272" s="152"/>
      <c r="AM272" s="150"/>
      <c r="AN272" s="150"/>
      <c r="AO272" s="150"/>
      <c r="AP272" s="150"/>
      <c r="AQ272" s="150"/>
      <c r="AR272" s="258"/>
      <c r="AS272" s="150"/>
      <c r="AT272" s="258"/>
      <c r="AU272" s="150"/>
      <c r="AV272" s="258"/>
      <c r="AW272" s="150"/>
      <c r="AX272" s="150"/>
      <c r="AY272" s="150"/>
      <c r="AZ272" s="150"/>
      <c r="BA272" s="150"/>
      <c r="BB272" s="150"/>
      <c r="BC272" s="258"/>
      <c r="BD272" s="150"/>
      <c r="BE272" s="150"/>
      <c r="BF272" s="150"/>
      <c r="BG272" s="150"/>
      <c r="BH272" s="150"/>
      <c r="BI272" s="258"/>
      <c r="BJ272" s="150"/>
      <c r="BK272" s="150">
        <v>9.8242811501597416E-2</v>
      </c>
      <c r="BL272" s="150">
        <v>9.0909090909090828E-2</v>
      </c>
      <c r="BM272" s="150">
        <v>0</v>
      </c>
      <c r="BN272" s="150">
        <v>-0.16666666666666663</v>
      </c>
    </row>
    <row r="273" spans="1:66" x14ac:dyDescent="0.25">
      <c r="A273" s="31" t="s">
        <v>2953</v>
      </c>
      <c r="B273" s="150"/>
      <c r="C273" s="152"/>
      <c r="D273" s="152"/>
      <c r="E273" s="150"/>
      <c r="F273" s="150"/>
      <c r="G273" s="150"/>
      <c r="H273" s="150"/>
      <c r="I273" s="150"/>
      <c r="J273" s="150"/>
      <c r="K273" s="150"/>
      <c r="L273" s="150"/>
      <c r="M273" s="150"/>
      <c r="N273" s="150"/>
      <c r="O273" s="150" t="s">
        <v>2951</v>
      </c>
      <c r="P273" s="150" t="s">
        <v>2951</v>
      </c>
      <c r="Q273" s="150" t="s">
        <v>2951</v>
      </c>
      <c r="R273" s="150" t="s">
        <v>2951</v>
      </c>
      <c r="S273" s="150" t="s">
        <v>2951</v>
      </c>
      <c r="T273" s="150" t="s">
        <v>2951</v>
      </c>
      <c r="U273" s="150" t="s">
        <v>2951</v>
      </c>
      <c r="V273" s="150"/>
      <c r="W273" s="150" t="s">
        <v>2951</v>
      </c>
      <c r="X273" s="150" t="s">
        <v>2951</v>
      </c>
      <c r="Y273" s="150"/>
      <c r="Z273" s="150"/>
      <c r="AA273" s="150"/>
      <c r="AB273" s="150"/>
      <c r="AC273" s="150"/>
      <c r="AD273" s="150"/>
      <c r="AE273" s="233"/>
      <c r="AF273" s="233"/>
      <c r="AG273" s="233"/>
      <c r="AI273" s="31" t="s">
        <v>2953</v>
      </c>
      <c r="AJ273" s="150"/>
      <c r="AK273" s="152"/>
      <c r="AL273" s="152"/>
      <c r="AM273" s="150"/>
      <c r="AN273" s="150"/>
      <c r="AO273" s="150"/>
      <c r="AP273" s="150"/>
      <c r="AQ273" s="150"/>
      <c r="AR273" s="258"/>
      <c r="AS273" s="150"/>
      <c r="AT273" s="258"/>
      <c r="AU273" s="150"/>
      <c r="AV273" s="258"/>
      <c r="AW273" s="150" t="s">
        <v>2951</v>
      </c>
      <c r="AX273" s="150" t="s">
        <v>2951</v>
      </c>
      <c r="AY273" s="150" t="s">
        <v>2951</v>
      </c>
      <c r="AZ273" s="150" t="s">
        <v>2951</v>
      </c>
      <c r="BA273" s="150" t="s">
        <v>2951</v>
      </c>
      <c r="BB273" s="150" t="s">
        <v>2951</v>
      </c>
      <c r="BC273" s="258"/>
      <c r="BD273" s="150" t="s">
        <v>2951</v>
      </c>
      <c r="BE273" s="150" t="s">
        <v>2951</v>
      </c>
      <c r="BF273" s="150"/>
      <c r="BG273" s="150"/>
      <c r="BH273" s="150"/>
      <c r="BI273" s="258"/>
      <c r="BJ273" s="150"/>
      <c r="BK273" s="150"/>
      <c r="BL273" s="150"/>
      <c r="BM273" s="150"/>
      <c r="BN273" s="150"/>
    </row>
    <row r="274" spans="1:66" x14ac:dyDescent="0.25">
      <c r="A274" s="31" t="s">
        <v>2769</v>
      </c>
      <c r="B274" s="150"/>
      <c r="C274" s="152"/>
      <c r="D274" s="152"/>
      <c r="E274" s="150"/>
      <c r="F274" s="150"/>
      <c r="G274" s="150"/>
      <c r="H274" s="150"/>
      <c r="I274" s="150"/>
      <c r="J274" s="150"/>
      <c r="K274" s="150"/>
      <c r="L274" s="150"/>
      <c r="M274" s="150" t="s">
        <v>2951</v>
      </c>
      <c r="N274" s="150" t="s">
        <v>2951</v>
      </c>
      <c r="O274" s="150" t="s">
        <v>2951</v>
      </c>
      <c r="P274" s="150" t="s">
        <v>2951</v>
      </c>
      <c r="Q274" s="150" t="s">
        <v>2951</v>
      </c>
      <c r="R274" s="150" t="s">
        <v>2951</v>
      </c>
      <c r="S274" s="150" t="s">
        <v>2951</v>
      </c>
      <c r="T274" s="150">
        <v>0</v>
      </c>
      <c r="U274" s="150">
        <v>0</v>
      </c>
      <c r="V274" s="150"/>
      <c r="W274" s="150" t="s">
        <v>2951</v>
      </c>
      <c r="X274" s="150" t="s">
        <v>2951</v>
      </c>
      <c r="Y274" s="150"/>
      <c r="Z274" s="150"/>
      <c r="AA274" s="150">
        <v>0</v>
      </c>
      <c r="AB274" s="150"/>
      <c r="AC274" s="150">
        <v>0</v>
      </c>
      <c r="AD274" s="150">
        <v>0</v>
      </c>
      <c r="AE274" s="233">
        <v>0</v>
      </c>
      <c r="AF274" s="233">
        <v>0</v>
      </c>
      <c r="AG274" s="233">
        <v>0</v>
      </c>
      <c r="AI274" s="31" t="s">
        <v>2769</v>
      </c>
      <c r="AJ274" s="150"/>
      <c r="AK274" s="152"/>
      <c r="AL274" s="152"/>
      <c r="AM274" s="150"/>
      <c r="AN274" s="150"/>
      <c r="AO274" s="150"/>
      <c r="AP274" s="150"/>
      <c r="AQ274" s="150"/>
      <c r="AR274" s="258"/>
      <c r="AS274" s="150"/>
      <c r="AT274" s="258"/>
      <c r="AU274" s="150" t="s">
        <v>2951</v>
      </c>
      <c r="AV274" s="258"/>
      <c r="AW274" s="150" t="s">
        <v>2951</v>
      </c>
      <c r="AX274" s="150" t="s">
        <v>2951</v>
      </c>
      <c r="AY274" s="150" t="s">
        <v>2951</v>
      </c>
      <c r="AZ274" s="150" t="s">
        <v>2951</v>
      </c>
      <c r="BA274" s="150">
        <v>0.625</v>
      </c>
      <c r="BB274" s="150">
        <v>-0.38461538461538458</v>
      </c>
      <c r="BC274" s="258"/>
      <c r="BD274" s="150" t="s">
        <v>2951</v>
      </c>
      <c r="BE274" s="150" t="s">
        <v>2951</v>
      </c>
      <c r="BF274" s="150"/>
      <c r="BG274" s="150"/>
      <c r="BH274" s="150">
        <v>0</v>
      </c>
      <c r="BI274" s="258"/>
      <c r="BJ274" s="150">
        <v>0</v>
      </c>
      <c r="BK274" s="150">
        <v>0.125</v>
      </c>
      <c r="BL274" s="150">
        <v>-0.11111111111111116</v>
      </c>
      <c r="BM274" s="150">
        <v>0</v>
      </c>
      <c r="BN274" s="150">
        <v>0</v>
      </c>
    </row>
    <row r="275" spans="1:66" x14ac:dyDescent="0.25">
      <c r="A275" s="31" t="s">
        <v>2954</v>
      </c>
      <c r="B275" s="150"/>
      <c r="C275" s="152"/>
      <c r="D275" s="152"/>
      <c r="E275" s="150"/>
      <c r="F275" s="150"/>
      <c r="G275" s="150"/>
      <c r="H275" s="150"/>
      <c r="I275" s="150"/>
      <c r="J275" s="150"/>
      <c r="K275" s="150" t="s">
        <v>2951</v>
      </c>
      <c r="L275" s="150" t="s">
        <v>2951</v>
      </c>
      <c r="M275" s="150" t="s">
        <v>2951</v>
      </c>
      <c r="N275" s="150" t="s">
        <v>2951</v>
      </c>
      <c r="O275" s="150" t="s">
        <v>2951</v>
      </c>
      <c r="P275" s="150">
        <v>0</v>
      </c>
      <c r="Q275" s="150">
        <v>-0.25</v>
      </c>
      <c r="R275" s="150" t="s">
        <v>2951</v>
      </c>
      <c r="S275" s="150" t="s">
        <v>2951</v>
      </c>
      <c r="T275" s="150" t="s">
        <v>2951</v>
      </c>
      <c r="U275" s="150">
        <v>0</v>
      </c>
      <c r="V275" s="150"/>
      <c r="W275" s="150" t="s">
        <v>2951</v>
      </c>
      <c r="X275" s="150" t="s">
        <v>2951</v>
      </c>
      <c r="Y275" s="150"/>
      <c r="Z275" s="150"/>
      <c r="AA275" s="150"/>
      <c r="AB275" s="150"/>
      <c r="AC275" s="150"/>
      <c r="AD275" s="150"/>
      <c r="AE275" s="233"/>
      <c r="AF275" s="233"/>
      <c r="AG275" s="233"/>
      <c r="AI275" s="31" t="s">
        <v>2954</v>
      </c>
      <c r="AJ275" s="150"/>
      <c r="AK275" s="152"/>
      <c r="AL275" s="152"/>
      <c r="AM275" s="150"/>
      <c r="AN275" s="150"/>
      <c r="AO275" s="150"/>
      <c r="AP275" s="150"/>
      <c r="AQ275" s="150"/>
      <c r="AR275" s="258"/>
      <c r="AS275" s="150" t="s">
        <v>2951</v>
      </c>
      <c r="AT275" s="258"/>
      <c r="AU275" s="150">
        <v>0.4285714285714286</v>
      </c>
      <c r="AV275" s="258"/>
      <c r="AW275" s="150">
        <v>-0.4</v>
      </c>
      <c r="AX275" s="150">
        <v>0</v>
      </c>
      <c r="AY275" s="150" t="s">
        <v>2951</v>
      </c>
      <c r="AZ275" s="150" t="s">
        <v>2951</v>
      </c>
      <c r="BA275" s="150" t="s">
        <v>2951</v>
      </c>
      <c r="BB275" s="150">
        <v>0</v>
      </c>
      <c r="BC275" s="258"/>
      <c r="BD275" s="150" t="s">
        <v>2951</v>
      </c>
      <c r="BE275" s="150" t="s">
        <v>2951</v>
      </c>
      <c r="BF275" s="150"/>
      <c r="BG275" s="150"/>
      <c r="BH275" s="150"/>
      <c r="BI275" s="258"/>
      <c r="BJ275" s="150"/>
      <c r="BK275" s="150"/>
      <c r="BL275" s="150"/>
      <c r="BM275" s="150"/>
      <c r="BN275" s="150"/>
    </row>
    <row r="276" spans="1:66" x14ac:dyDescent="0.25">
      <c r="A276" s="31" t="s">
        <v>2773</v>
      </c>
      <c r="B276" s="150"/>
      <c r="C276" s="152"/>
      <c r="D276" s="152"/>
      <c r="E276" s="150"/>
      <c r="F276" s="150"/>
      <c r="G276" s="150"/>
      <c r="H276" s="150"/>
      <c r="I276" s="150"/>
      <c r="J276" s="150"/>
      <c r="K276" s="150"/>
      <c r="L276" s="150"/>
      <c r="M276" s="150"/>
      <c r="N276" s="150"/>
      <c r="O276" s="150"/>
      <c r="P276" s="150"/>
      <c r="Q276" s="150"/>
      <c r="R276" s="150"/>
      <c r="S276" s="150"/>
      <c r="U276" s="150" t="s">
        <v>2951</v>
      </c>
      <c r="V276" s="150"/>
      <c r="W276" s="150">
        <v>0</v>
      </c>
      <c r="X276" s="150">
        <v>-6.25E-2</v>
      </c>
      <c r="Y276" s="150">
        <v>0</v>
      </c>
      <c r="Z276" s="150">
        <v>-9.9999999999999978E-2</v>
      </c>
      <c r="AA276" s="150">
        <v>-5.555555555555558E-2</v>
      </c>
      <c r="AB276" s="150"/>
      <c r="AC276" s="150">
        <v>0.11764705882352944</v>
      </c>
      <c r="AD276" s="150">
        <v>-5.2631578947368474E-2</v>
      </c>
      <c r="AE276" s="233">
        <v>0</v>
      </c>
      <c r="AF276" s="233">
        <v>0</v>
      </c>
      <c r="AG276" s="233">
        <v>5.555555555555558E-2</v>
      </c>
      <c r="AI276" s="31" t="s">
        <v>2773</v>
      </c>
      <c r="AJ276" s="150"/>
      <c r="AK276" s="152"/>
      <c r="AL276" s="152"/>
      <c r="AM276" s="150"/>
      <c r="AN276" s="150"/>
      <c r="AO276" s="150"/>
      <c r="AP276" s="150"/>
      <c r="AQ276" s="150"/>
      <c r="AR276" s="258"/>
      <c r="AS276" s="150"/>
      <c r="AT276" s="258"/>
      <c r="AU276" s="150"/>
      <c r="AV276" s="258"/>
      <c r="AW276" s="150"/>
      <c r="AX276" s="150"/>
      <c r="AY276" s="150"/>
      <c r="AZ276" s="150"/>
      <c r="BA276" s="150"/>
      <c r="BB276" s="150" t="s">
        <v>2951</v>
      </c>
      <c r="BC276" s="258"/>
      <c r="BD276" s="150">
        <v>-0.375</v>
      </c>
      <c r="BE276" s="150">
        <v>0.30000000000000004</v>
      </c>
      <c r="BF276" s="150">
        <v>-0.17938461538461536</v>
      </c>
      <c r="BG276" s="150">
        <v>-8.13648293963255E-2</v>
      </c>
      <c r="BH276" s="150">
        <v>8.8571428571428523E-2</v>
      </c>
      <c r="BI276" s="258"/>
      <c r="BJ276" s="150">
        <v>-0.18766404199475062</v>
      </c>
      <c r="BK276" s="150">
        <v>-1.9155319639972301E-2</v>
      </c>
      <c r="BL276" s="150">
        <v>5.8823529411764719E-2</v>
      </c>
      <c r="BM276" s="150">
        <v>6.6666666666666652E-2</v>
      </c>
      <c r="BN276" s="150">
        <v>-6.25E-2</v>
      </c>
    </row>
    <row r="277" spans="1:66" x14ac:dyDescent="0.25">
      <c r="A277" s="31" t="s">
        <v>2814</v>
      </c>
      <c r="B277" s="150">
        <v>0</v>
      </c>
      <c r="C277" s="150">
        <v>0</v>
      </c>
      <c r="D277" s="150">
        <v>-0.5</v>
      </c>
      <c r="E277" s="150">
        <v>1</v>
      </c>
      <c r="F277" s="150">
        <v>0</v>
      </c>
      <c r="G277" s="150" t="s">
        <v>2951</v>
      </c>
      <c r="H277" s="150" t="s">
        <v>2951</v>
      </c>
      <c r="I277" s="150" t="s">
        <v>2951</v>
      </c>
      <c r="J277" s="150">
        <v>0.25</v>
      </c>
      <c r="K277" s="150">
        <v>0</v>
      </c>
      <c r="L277" s="150">
        <v>0.39999999999999991</v>
      </c>
      <c r="M277" s="150" t="s">
        <v>2951</v>
      </c>
      <c r="N277" s="150" t="s">
        <v>2951</v>
      </c>
      <c r="O277" s="150" t="s">
        <v>2951</v>
      </c>
      <c r="P277" s="150" t="s">
        <v>2951</v>
      </c>
      <c r="Q277" s="150" t="s">
        <v>2951</v>
      </c>
      <c r="R277" s="150">
        <v>0</v>
      </c>
      <c r="S277" s="150">
        <v>0</v>
      </c>
      <c r="T277" s="150">
        <v>0</v>
      </c>
      <c r="U277" s="150">
        <v>0</v>
      </c>
      <c r="V277" s="150">
        <v>0</v>
      </c>
      <c r="W277" s="150">
        <v>0</v>
      </c>
      <c r="X277" s="150">
        <v>4.0000000000000036E-2</v>
      </c>
      <c r="Y277" s="150">
        <v>0</v>
      </c>
      <c r="Z277" s="150">
        <v>0</v>
      </c>
      <c r="AA277" s="150">
        <v>0</v>
      </c>
      <c r="AB277" s="150">
        <v>0</v>
      </c>
      <c r="AC277" s="150">
        <v>0</v>
      </c>
      <c r="AD277" s="150">
        <v>0</v>
      </c>
      <c r="AE277" s="233">
        <v>0</v>
      </c>
      <c r="AF277" s="233">
        <v>0</v>
      </c>
      <c r="AG277" s="233">
        <v>0</v>
      </c>
      <c r="AI277" s="31" t="s">
        <v>2814</v>
      </c>
      <c r="AJ277" s="150">
        <v>-0.20000000000000007</v>
      </c>
      <c r="AK277" s="150">
        <v>0.75000000000000022</v>
      </c>
      <c r="AL277" s="150">
        <v>-0.35714285714285721</v>
      </c>
      <c r="AM277" s="150">
        <v>0.2222222222222221</v>
      </c>
      <c r="AN277" s="150">
        <v>0.27272727272727293</v>
      </c>
      <c r="AO277" s="150" t="s">
        <v>2951</v>
      </c>
      <c r="AP277" s="150" t="s">
        <v>2951</v>
      </c>
      <c r="AQ277" s="150" t="s">
        <v>2951</v>
      </c>
      <c r="AR277" s="258"/>
      <c r="AS277" s="150">
        <v>0.25</v>
      </c>
      <c r="AT277" s="258"/>
      <c r="AU277" s="150" t="s">
        <v>2951</v>
      </c>
      <c r="AV277" s="258"/>
      <c r="AW277" s="150" t="s">
        <v>2951</v>
      </c>
      <c r="AX277" s="150" t="s">
        <v>2951</v>
      </c>
      <c r="AY277" s="150">
        <v>0</v>
      </c>
      <c r="AZ277" s="150">
        <v>0</v>
      </c>
      <c r="BA277" s="150">
        <v>0</v>
      </c>
      <c r="BB277" s="150">
        <v>0</v>
      </c>
      <c r="BC277" s="258"/>
      <c r="BD277" s="150">
        <v>0</v>
      </c>
      <c r="BE277" s="150">
        <v>0</v>
      </c>
      <c r="BF277" s="150">
        <v>0</v>
      </c>
      <c r="BG277" s="150">
        <v>0</v>
      </c>
      <c r="BH277" s="150">
        <v>0</v>
      </c>
      <c r="BI277" s="258"/>
      <c r="BJ277" s="150">
        <v>0</v>
      </c>
      <c r="BK277" s="150">
        <v>0</v>
      </c>
      <c r="BL277" s="150">
        <v>0</v>
      </c>
      <c r="BM277" s="150">
        <v>0</v>
      </c>
      <c r="BN277" s="150">
        <v>0</v>
      </c>
    </row>
    <row r="278" spans="1:66" x14ac:dyDescent="0.25">
      <c r="A278" s="31" t="s">
        <v>2815</v>
      </c>
      <c r="B278" s="150">
        <v>-0.25</v>
      </c>
      <c r="C278" s="150">
        <v>0.33333333333333326</v>
      </c>
      <c r="D278" s="150">
        <v>-0.25</v>
      </c>
      <c r="E278" s="150">
        <v>0</v>
      </c>
      <c r="F278" s="150" t="s">
        <v>2951</v>
      </c>
      <c r="G278" s="150" t="s">
        <v>2951</v>
      </c>
      <c r="H278" s="150">
        <v>0.33333333333333326</v>
      </c>
      <c r="I278" s="150" t="s">
        <v>2951</v>
      </c>
      <c r="J278" s="150" t="s">
        <v>2951</v>
      </c>
      <c r="K278" s="150">
        <v>0.25</v>
      </c>
      <c r="L278" s="150">
        <v>-0.19999999999999996</v>
      </c>
      <c r="M278" s="150">
        <v>0</v>
      </c>
      <c r="N278" s="150">
        <v>0</v>
      </c>
      <c r="O278" s="150">
        <v>0</v>
      </c>
      <c r="P278" s="150">
        <v>0</v>
      </c>
      <c r="Q278" s="150">
        <v>-0.5</v>
      </c>
      <c r="R278" s="150" t="s">
        <v>2951</v>
      </c>
      <c r="S278" s="150" t="s">
        <v>2951</v>
      </c>
      <c r="T278" s="150" t="s">
        <v>2951</v>
      </c>
      <c r="U278" s="150" t="s">
        <v>2951</v>
      </c>
      <c r="V278" s="150"/>
      <c r="W278" s="150" t="s">
        <v>2951</v>
      </c>
      <c r="X278" s="150" t="s">
        <v>2951</v>
      </c>
      <c r="Y278" s="150"/>
      <c r="Z278" s="150"/>
      <c r="AA278" s="150"/>
      <c r="AB278" s="150"/>
      <c r="AC278" s="150"/>
      <c r="AD278" s="150">
        <v>0</v>
      </c>
      <c r="AE278" s="233">
        <v>0</v>
      </c>
      <c r="AF278" s="233">
        <v>0</v>
      </c>
      <c r="AG278" s="233">
        <v>0</v>
      </c>
      <c r="AI278" s="31" t="s">
        <v>2815</v>
      </c>
      <c r="AJ278" s="150">
        <v>0</v>
      </c>
      <c r="AK278" s="150">
        <v>0</v>
      </c>
      <c r="AL278" s="150">
        <v>0</v>
      </c>
      <c r="AM278" s="150">
        <v>0</v>
      </c>
      <c r="AN278" s="150" t="s">
        <v>2951</v>
      </c>
      <c r="AO278" s="150" t="s">
        <v>2951</v>
      </c>
      <c r="AP278" s="150">
        <v>-0.33333333333333337</v>
      </c>
      <c r="AQ278" s="150" t="s">
        <v>2951</v>
      </c>
      <c r="AR278" s="258"/>
      <c r="AS278" s="150" t="s">
        <v>2951</v>
      </c>
      <c r="AT278" s="258"/>
      <c r="AU278" s="150">
        <v>0</v>
      </c>
      <c r="AV278" s="258"/>
      <c r="AW278" s="150">
        <v>0.25</v>
      </c>
      <c r="AX278" s="150">
        <v>-0.19999999999999996</v>
      </c>
      <c r="AY278" s="150" t="s">
        <v>2951</v>
      </c>
      <c r="AZ278" s="150" t="s">
        <v>2951</v>
      </c>
      <c r="BA278" s="150" t="s">
        <v>2951</v>
      </c>
      <c r="BB278" s="150" t="s">
        <v>2951</v>
      </c>
      <c r="BC278" s="258"/>
      <c r="BD278" s="150" t="s">
        <v>2951</v>
      </c>
      <c r="BE278" s="150" t="s">
        <v>2951</v>
      </c>
      <c r="BF278" s="150"/>
      <c r="BG278" s="150"/>
      <c r="BH278" s="150"/>
      <c r="BI278" s="258"/>
      <c r="BJ278" s="150"/>
      <c r="BK278" s="150">
        <v>0.4358974358974359</v>
      </c>
      <c r="BL278" s="150">
        <v>-0.1428571428571429</v>
      </c>
      <c r="BM278" s="150">
        <v>-0.16666666666666663</v>
      </c>
      <c r="BN278" s="150">
        <v>0</v>
      </c>
    </row>
    <row r="279" spans="1:66" x14ac:dyDescent="0.25">
      <c r="A279" s="31" t="s">
        <v>2774</v>
      </c>
      <c r="B279" s="150" t="s">
        <v>2951</v>
      </c>
      <c r="C279" s="150" t="s">
        <v>2951</v>
      </c>
      <c r="D279" s="150" t="s">
        <v>2951</v>
      </c>
      <c r="E279" s="150" t="s">
        <v>2951</v>
      </c>
      <c r="F279" s="150" t="s">
        <v>2951</v>
      </c>
      <c r="G279" s="150" t="s">
        <v>2951</v>
      </c>
      <c r="H279" s="150" t="s">
        <v>2951</v>
      </c>
      <c r="I279" s="150">
        <v>0.14285714285714279</v>
      </c>
      <c r="J279" s="150">
        <v>0</v>
      </c>
      <c r="K279" s="150">
        <v>0</v>
      </c>
      <c r="L279" s="150">
        <v>0</v>
      </c>
      <c r="M279" s="150">
        <v>0</v>
      </c>
      <c r="N279" s="150" t="s">
        <v>2951</v>
      </c>
      <c r="O279" s="150" t="s">
        <v>2951</v>
      </c>
      <c r="P279" s="150">
        <v>0.25</v>
      </c>
      <c r="Q279" s="150">
        <v>0</v>
      </c>
      <c r="R279" s="150">
        <v>0</v>
      </c>
      <c r="S279" s="150" t="s">
        <v>2951</v>
      </c>
      <c r="T279" s="150" t="s">
        <v>2951</v>
      </c>
      <c r="U279" s="150">
        <v>0</v>
      </c>
      <c r="V279" s="150"/>
      <c r="W279" s="150" t="s">
        <v>2951</v>
      </c>
      <c r="X279" s="150" t="s">
        <v>2951</v>
      </c>
      <c r="Y279" s="150"/>
      <c r="Z279" s="150">
        <v>0</v>
      </c>
      <c r="AA279" s="150">
        <v>0</v>
      </c>
      <c r="AB279" s="150"/>
      <c r="AC279" s="150">
        <v>0</v>
      </c>
      <c r="AD279" s="150">
        <v>0</v>
      </c>
      <c r="AE279" s="233">
        <v>0</v>
      </c>
      <c r="AF279" s="233">
        <v>0</v>
      </c>
      <c r="AG279" s="233">
        <v>0</v>
      </c>
      <c r="AI279" s="31" t="s">
        <v>2774</v>
      </c>
      <c r="AJ279" s="150" t="s">
        <v>2951</v>
      </c>
      <c r="AK279" s="150" t="s">
        <v>2951</v>
      </c>
      <c r="AL279" s="150" t="s">
        <v>2951</v>
      </c>
      <c r="AM279" s="150" t="s">
        <v>2951</v>
      </c>
      <c r="AN279" s="150" t="s">
        <v>2951</v>
      </c>
      <c r="AO279" s="150" t="s">
        <v>2951</v>
      </c>
      <c r="AP279" s="150" t="s">
        <v>2951</v>
      </c>
      <c r="AQ279" s="150">
        <v>0.125</v>
      </c>
      <c r="AR279" s="258"/>
      <c r="AS279" s="150">
        <v>0.11111111111111116</v>
      </c>
      <c r="AT279" s="258"/>
      <c r="AU279" s="150">
        <v>0</v>
      </c>
      <c r="AV279" s="258"/>
      <c r="AW279" s="150">
        <v>-0.19999999999999996</v>
      </c>
      <c r="AX279" s="150">
        <v>0.25</v>
      </c>
      <c r="AY279" s="150">
        <v>0</v>
      </c>
      <c r="AZ279" s="150" t="s">
        <v>2951</v>
      </c>
      <c r="BA279" s="150" t="s">
        <v>2951</v>
      </c>
      <c r="BB279" s="150">
        <v>0</v>
      </c>
      <c r="BC279" s="258"/>
      <c r="BD279" s="150" t="s">
        <v>2951</v>
      </c>
      <c r="BE279" s="150" t="s">
        <v>2951</v>
      </c>
      <c r="BF279" s="150"/>
      <c r="BG279" s="150">
        <v>0</v>
      </c>
      <c r="BH279" s="150">
        <v>0</v>
      </c>
      <c r="BI279" s="258"/>
      <c r="BJ279" s="150">
        <v>0</v>
      </c>
      <c r="BK279" s="150">
        <v>0</v>
      </c>
      <c r="BL279" s="150">
        <v>0</v>
      </c>
      <c r="BM279" s="150">
        <v>0</v>
      </c>
      <c r="BN279" s="150">
        <v>0</v>
      </c>
    </row>
    <row r="280" spans="1:66" x14ac:dyDescent="0.25">
      <c r="A280" s="31" t="s">
        <v>2775</v>
      </c>
      <c r="B280" s="150">
        <v>0</v>
      </c>
      <c r="C280" s="150" t="s">
        <v>2951</v>
      </c>
      <c r="D280" s="150" t="s">
        <v>2951</v>
      </c>
      <c r="E280" s="150" t="s">
        <v>2951</v>
      </c>
      <c r="F280" s="150" t="s">
        <v>2951</v>
      </c>
      <c r="G280" s="150" t="s">
        <v>2951</v>
      </c>
      <c r="H280" s="150" t="s">
        <v>2951</v>
      </c>
      <c r="I280" s="150" t="s">
        <v>2951</v>
      </c>
      <c r="J280" s="150">
        <v>0.33333333333333326</v>
      </c>
      <c r="K280" s="150" t="s">
        <v>2951</v>
      </c>
      <c r="L280" s="150" t="s">
        <v>2951</v>
      </c>
      <c r="M280" s="150">
        <v>0</v>
      </c>
      <c r="N280" s="150">
        <v>-0.25</v>
      </c>
      <c r="O280" s="150">
        <v>0.33333333333333326</v>
      </c>
      <c r="P280" s="150">
        <v>0</v>
      </c>
      <c r="Q280" s="150">
        <v>-0.25</v>
      </c>
      <c r="R280" s="150">
        <v>0</v>
      </c>
      <c r="S280" s="150">
        <v>0.48</v>
      </c>
      <c r="T280" s="150">
        <v>-9.9099099099099086E-2</v>
      </c>
      <c r="U280" s="150" t="s">
        <v>2951</v>
      </c>
      <c r="V280" s="150"/>
      <c r="W280" s="150" t="s">
        <v>2951</v>
      </c>
      <c r="X280" s="150">
        <v>0</v>
      </c>
      <c r="Y280" s="150">
        <v>-6.25E-2</v>
      </c>
      <c r="Z280" s="150">
        <v>6.6666666666666652E-2</v>
      </c>
      <c r="AA280" s="150">
        <v>0.25</v>
      </c>
      <c r="AB280" s="150"/>
      <c r="AC280" s="150">
        <v>0</v>
      </c>
      <c r="AD280" s="150">
        <v>-0.6</v>
      </c>
      <c r="AE280" s="233">
        <v>0</v>
      </c>
      <c r="AF280" s="233">
        <v>0</v>
      </c>
      <c r="AG280" s="233">
        <v>0.5</v>
      </c>
      <c r="AI280" s="31" t="s">
        <v>2775</v>
      </c>
      <c r="AJ280" s="150">
        <v>-8.0000000000000959E-2</v>
      </c>
      <c r="AK280" s="150" t="s">
        <v>2951</v>
      </c>
      <c r="AL280" s="150" t="s">
        <v>2951</v>
      </c>
      <c r="AM280" s="150" t="s">
        <v>2951</v>
      </c>
      <c r="AN280" s="150" t="s">
        <v>2951</v>
      </c>
      <c r="AO280" s="150" t="s">
        <v>2951</v>
      </c>
      <c r="AP280" s="150" t="s">
        <v>2951</v>
      </c>
      <c r="AQ280" s="150" t="s">
        <v>2951</v>
      </c>
      <c r="AR280" s="258"/>
      <c r="AS280" s="150" t="s">
        <v>2951</v>
      </c>
      <c r="AT280" s="258"/>
      <c r="AU280" s="150" t="s">
        <v>2951</v>
      </c>
      <c r="AV280" s="258"/>
      <c r="AW280" s="150">
        <v>0.25</v>
      </c>
      <c r="AX280" s="150">
        <v>-0.53333399999999997</v>
      </c>
      <c r="AY280" s="150">
        <v>2.8572897961282928E-2</v>
      </c>
      <c r="AZ280" s="150">
        <v>0</v>
      </c>
      <c r="BA280" s="150">
        <v>1.0833333333333335</v>
      </c>
      <c r="BB280" s="150" t="s">
        <v>2951</v>
      </c>
      <c r="BC280" s="258"/>
      <c r="BD280" s="150" t="s">
        <v>2951</v>
      </c>
      <c r="BE280" s="150">
        <v>0</v>
      </c>
      <c r="BF280" s="150">
        <v>0</v>
      </c>
      <c r="BG280" s="150">
        <v>0.25</v>
      </c>
      <c r="BH280" s="150">
        <v>0</v>
      </c>
      <c r="BI280" s="258"/>
      <c r="BJ280" s="150">
        <v>0</v>
      </c>
      <c r="BK280" s="150">
        <v>-5.0000000000000044E-2</v>
      </c>
      <c r="BL280" s="150">
        <v>5.2631578947368363E-2</v>
      </c>
      <c r="BM280" s="150">
        <v>-0.19999999999999996</v>
      </c>
      <c r="BN280" s="150">
        <v>0</v>
      </c>
    </row>
    <row r="281" spans="1:66" x14ac:dyDescent="0.25">
      <c r="A281" s="31" t="s">
        <v>2955</v>
      </c>
      <c r="B281" s="150"/>
      <c r="C281" s="150"/>
      <c r="D281" s="150"/>
      <c r="E281" s="150"/>
      <c r="F281" s="150"/>
      <c r="G281" s="150"/>
      <c r="H281" s="150"/>
      <c r="I281" s="150"/>
      <c r="J281" s="150"/>
      <c r="K281" s="150"/>
      <c r="L281" s="150"/>
      <c r="M281" s="150"/>
      <c r="N281" s="150"/>
      <c r="O281" s="150" t="s">
        <v>2951</v>
      </c>
      <c r="P281" s="150" t="s">
        <v>2951</v>
      </c>
      <c r="Q281" s="150">
        <v>0</v>
      </c>
      <c r="R281" s="150">
        <v>0</v>
      </c>
      <c r="S281" s="150" t="s">
        <v>2951</v>
      </c>
      <c r="T281" s="150" t="s">
        <v>2951</v>
      </c>
      <c r="U281" s="150" t="s">
        <v>2951</v>
      </c>
      <c r="V281" s="150"/>
      <c r="W281" s="150" t="s">
        <v>2951</v>
      </c>
      <c r="X281" s="150" t="s">
        <v>2951</v>
      </c>
      <c r="Y281" s="150"/>
      <c r="Z281" s="150"/>
      <c r="AA281" s="150"/>
      <c r="AB281" s="150"/>
      <c r="AC281" s="150"/>
      <c r="AD281" s="150"/>
      <c r="AE281" s="233"/>
      <c r="AF281" s="233"/>
      <c r="AG281" s="233"/>
      <c r="AI281" s="31" t="s">
        <v>2955</v>
      </c>
      <c r="AJ281" s="150"/>
      <c r="AK281" s="150"/>
      <c r="AL281" s="150"/>
      <c r="AM281" s="150"/>
      <c r="AN281" s="150"/>
      <c r="AO281" s="150"/>
      <c r="AP281" s="150"/>
      <c r="AQ281" s="150"/>
      <c r="AR281" s="258"/>
      <c r="AS281" s="150"/>
      <c r="AT281" s="258"/>
      <c r="AU281" s="150"/>
      <c r="AV281" s="258"/>
      <c r="AW281" s="150" t="s">
        <v>2951</v>
      </c>
      <c r="AX281" s="150">
        <v>0</v>
      </c>
      <c r="AY281" s="150">
        <v>0</v>
      </c>
      <c r="AZ281" s="150" t="s">
        <v>2951</v>
      </c>
      <c r="BA281" s="150" t="s">
        <v>2951</v>
      </c>
      <c r="BB281" s="150" t="s">
        <v>2951</v>
      </c>
      <c r="BC281" s="258"/>
      <c r="BD281" s="150" t="s">
        <v>2951</v>
      </c>
      <c r="BE281" s="150" t="s">
        <v>2951</v>
      </c>
      <c r="BF281" s="150"/>
      <c r="BG281" s="150"/>
      <c r="BH281" s="150"/>
      <c r="BI281" s="258"/>
      <c r="BJ281" s="150"/>
      <c r="BK281" s="150"/>
      <c r="BL281" s="150"/>
      <c r="BM281" s="150"/>
      <c r="BN281" s="150"/>
    </row>
    <row r="282" spans="1:66" x14ac:dyDescent="0.25">
      <c r="A282" s="31" t="s">
        <v>2816</v>
      </c>
      <c r="B282" s="150" t="s">
        <v>2951</v>
      </c>
      <c r="C282" s="150" t="s">
        <v>2951</v>
      </c>
      <c r="D282" s="150">
        <v>0</v>
      </c>
      <c r="E282" s="150" t="s">
        <v>2951</v>
      </c>
      <c r="F282" s="150" t="s">
        <v>2951</v>
      </c>
      <c r="G282" s="150">
        <v>0.25</v>
      </c>
      <c r="H282" s="150">
        <v>-0.19999999999999996</v>
      </c>
      <c r="I282" s="150">
        <v>0</v>
      </c>
      <c r="J282" s="150">
        <v>0.25</v>
      </c>
      <c r="K282" s="150">
        <v>0</v>
      </c>
      <c r="L282" s="150">
        <v>0</v>
      </c>
      <c r="M282" s="150">
        <v>0</v>
      </c>
      <c r="N282" s="150">
        <v>0</v>
      </c>
      <c r="O282" s="150">
        <v>0</v>
      </c>
      <c r="P282" s="150">
        <v>0</v>
      </c>
      <c r="Q282" s="150">
        <v>0</v>
      </c>
      <c r="R282" s="150">
        <v>0</v>
      </c>
      <c r="S282" s="150">
        <v>0</v>
      </c>
      <c r="T282" s="150">
        <v>0</v>
      </c>
      <c r="U282" s="150">
        <v>0</v>
      </c>
      <c r="V282" s="150"/>
      <c r="W282" s="150">
        <v>0</v>
      </c>
      <c r="X282" s="150">
        <v>0</v>
      </c>
      <c r="Y282" s="150">
        <v>0</v>
      </c>
      <c r="Z282" s="150">
        <v>0</v>
      </c>
      <c r="AA282" s="150">
        <v>0</v>
      </c>
      <c r="AB282" s="150"/>
      <c r="AC282" s="150">
        <v>0</v>
      </c>
      <c r="AD282" s="150">
        <v>0</v>
      </c>
      <c r="AE282" s="233">
        <v>0</v>
      </c>
      <c r="AF282" s="233">
        <v>0</v>
      </c>
      <c r="AG282" s="233">
        <v>0</v>
      </c>
      <c r="AI282" s="31" t="s">
        <v>2816</v>
      </c>
      <c r="AJ282" s="150" t="s">
        <v>2951</v>
      </c>
      <c r="AK282" s="150" t="s">
        <v>2951</v>
      </c>
      <c r="AL282" s="150">
        <v>0</v>
      </c>
      <c r="AM282" s="150" t="s">
        <v>2951</v>
      </c>
      <c r="AN282" s="150" t="s">
        <v>2951</v>
      </c>
      <c r="AO282" s="150">
        <v>0.5</v>
      </c>
      <c r="AP282" s="150">
        <v>0</v>
      </c>
      <c r="AQ282" s="150">
        <v>0</v>
      </c>
      <c r="AR282" s="258"/>
      <c r="AS282" s="150">
        <v>-0.16666666666666663</v>
      </c>
      <c r="AT282" s="258"/>
      <c r="AU282" s="150">
        <v>0</v>
      </c>
      <c r="AV282" s="258"/>
      <c r="AW282" s="150">
        <v>0</v>
      </c>
      <c r="AX282" s="150">
        <v>0</v>
      </c>
      <c r="AY282" s="150">
        <v>0</v>
      </c>
      <c r="AZ282" s="150">
        <v>0</v>
      </c>
      <c r="BA282" s="150">
        <v>0</v>
      </c>
      <c r="BB282" s="150">
        <v>0</v>
      </c>
      <c r="BC282" s="258"/>
      <c r="BD282" s="150">
        <v>0</v>
      </c>
      <c r="BE282" s="150">
        <v>0</v>
      </c>
      <c r="BF282" s="150">
        <v>0.19999999999999996</v>
      </c>
      <c r="BG282" s="150">
        <v>-0.16666666666666663</v>
      </c>
      <c r="BH282" s="150">
        <v>0</v>
      </c>
      <c r="BI282" s="258"/>
      <c r="BJ282" s="150">
        <v>-2.5000000000000022E-2</v>
      </c>
      <c r="BK282" s="150">
        <v>0.12820512820512819</v>
      </c>
      <c r="BL282" s="150">
        <v>0.63636363636363646</v>
      </c>
      <c r="BM282" s="150">
        <v>-0.44444444444444442</v>
      </c>
      <c r="BN282" s="150">
        <v>0</v>
      </c>
    </row>
    <row r="283" spans="1:66" x14ac:dyDescent="0.25">
      <c r="A283" s="31" t="s">
        <v>2776</v>
      </c>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v>-0.25</v>
      </c>
      <c r="AA283" s="150">
        <v>0</v>
      </c>
      <c r="AB283" s="150"/>
      <c r="AC283" s="150">
        <v>0</v>
      </c>
      <c r="AD283" s="150">
        <v>0</v>
      </c>
      <c r="AE283" s="233">
        <v>0</v>
      </c>
      <c r="AF283" s="233">
        <v>0.33333333333333326</v>
      </c>
      <c r="AG283" s="233">
        <v>-0.25</v>
      </c>
      <c r="AI283" s="31" t="s">
        <v>2776</v>
      </c>
      <c r="AJ283" s="150"/>
      <c r="AK283" s="150"/>
      <c r="AL283" s="150"/>
      <c r="AM283" s="150"/>
      <c r="AN283" s="150"/>
      <c r="AO283" s="150"/>
      <c r="AP283" s="150"/>
      <c r="AQ283" s="150"/>
      <c r="AR283" s="258"/>
      <c r="AS283" s="150"/>
      <c r="AT283" s="258"/>
      <c r="AU283" s="150"/>
      <c r="AV283" s="258"/>
      <c r="AW283" s="150"/>
      <c r="AX283" s="150"/>
      <c r="AY283" s="150"/>
      <c r="AZ283" s="150"/>
      <c r="BA283" s="150"/>
      <c r="BB283" s="150"/>
      <c r="BC283" s="258"/>
      <c r="BD283" s="150"/>
      <c r="BE283" s="150"/>
      <c r="BF283" s="150"/>
      <c r="BG283" s="150">
        <v>-0.20127795527156545</v>
      </c>
      <c r="BH283" s="150">
        <v>0</v>
      </c>
      <c r="BI283" s="258"/>
      <c r="BJ283" s="150">
        <v>0.125</v>
      </c>
      <c r="BK283" s="150">
        <v>0.22222222222222232</v>
      </c>
      <c r="BL283" s="150">
        <v>-9.0909090909090939E-2</v>
      </c>
      <c r="BM283" s="150">
        <v>0</v>
      </c>
      <c r="BN283" s="150">
        <v>0</v>
      </c>
    </row>
    <row r="284" spans="1:66" x14ac:dyDescent="0.25">
      <c r="A284" s="31" t="s">
        <v>2818</v>
      </c>
      <c r="B284" s="150"/>
      <c r="C284" s="150"/>
      <c r="D284" s="150"/>
      <c r="E284" s="150"/>
      <c r="F284" s="150"/>
      <c r="G284" s="150"/>
      <c r="H284" s="150"/>
      <c r="I284" s="150"/>
      <c r="J284" s="150"/>
      <c r="K284" s="150"/>
      <c r="L284" s="150"/>
      <c r="M284" s="150"/>
      <c r="N284" s="150"/>
      <c r="O284" s="150" t="s">
        <v>2951</v>
      </c>
      <c r="P284" s="150" t="s">
        <v>2951</v>
      </c>
      <c r="Q284" s="150">
        <v>0</v>
      </c>
      <c r="R284" s="150">
        <v>0</v>
      </c>
      <c r="S284" s="150">
        <v>0</v>
      </c>
      <c r="T284" s="150">
        <v>-0.19999999999999996</v>
      </c>
      <c r="U284" s="150">
        <v>0.25</v>
      </c>
      <c r="V284" s="150">
        <v>0</v>
      </c>
      <c r="W284" s="150">
        <v>0</v>
      </c>
      <c r="X284" s="150">
        <v>6.6666666666666652E-2</v>
      </c>
      <c r="Y284" s="150">
        <v>0</v>
      </c>
      <c r="Z284" s="150">
        <v>0</v>
      </c>
      <c r="AA284" s="150">
        <v>0</v>
      </c>
      <c r="AB284" s="150"/>
      <c r="AC284" s="150">
        <v>0</v>
      </c>
      <c r="AD284" s="150">
        <v>0</v>
      </c>
      <c r="AE284" s="233">
        <v>0</v>
      </c>
      <c r="AF284" s="233"/>
      <c r="AG284" s="233"/>
      <c r="AI284" s="31" t="s">
        <v>2818</v>
      </c>
      <c r="AJ284" s="150"/>
      <c r="AK284" s="150"/>
      <c r="AL284" s="150"/>
      <c r="AM284" s="150"/>
      <c r="AN284" s="150"/>
      <c r="AO284" s="150"/>
      <c r="AP284" s="150"/>
      <c r="AQ284" s="150"/>
      <c r="AR284" s="258"/>
      <c r="AS284" s="150"/>
      <c r="AT284" s="258"/>
      <c r="AU284" s="150"/>
      <c r="AV284" s="258"/>
      <c r="AW284" s="150" t="s">
        <v>2951</v>
      </c>
      <c r="AX284" s="150">
        <v>0</v>
      </c>
      <c r="AY284" s="150">
        <v>0</v>
      </c>
      <c r="AZ284" s="150">
        <v>1</v>
      </c>
      <c r="BA284" s="150">
        <v>-0.6</v>
      </c>
      <c r="BB284" s="150">
        <v>0.25</v>
      </c>
      <c r="BC284" s="258"/>
      <c r="BD284" s="150">
        <v>0.19999999999999996</v>
      </c>
      <c r="BE284" s="150">
        <v>0</v>
      </c>
      <c r="BF284" s="150">
        <v>0</v>
      </c>
      <c r="BG284" s="150">
        <v>0</v>
      </c>
      <c r="BH284" s="150">
        <v>0</v>
      </c>
      <c r="BI284" s="258"/>
      <c r="BJ284" s="150">
        <v>0</v>
      </c>
      <c r="BK284" s="150">
        <v>0</v>
      </c>
      <c r="BL284" s="150">
        <v>0</v>
      </c>
      <c r="BM284" s="150"/>
      <c r="BN284" s="150"/>
    </row>
    <row r="285" spans="1:66" x14ac:dyDescent="0.25">
      <c r="A285" s="31" t="s">
        <v>2795</v>
      </c>
      <c r="B285" s="150"/>
      <c r="C285" s="150"/>
      <c r="D285" s="150"/>
      <c r="E285" s="150"/>
      <c r="F285" s="150"/>
      <c r="G285" s="150"/>
      <c r="H285" s="150"/>
      <c r="I285" s="150"/>
      <c r="J285" s="150"/>
      <c r="K285" s="150" t="s">
        <v>2951</v>
      </c>
      <c r="L285" s="150">
        <v>-9.9999999999999978E-2</v>
      </c>
      <c r="M285" s="150">
        <v>0.11111111111111116</v>
      </c>
      <c r="N285" s="150" t="s">
        <v>2951</v>
      </c>
      <c r="O285" s="150" t="s">
        <v>2951</v>
      </c>
      <c r="P285" s="150" t="s">
        <v>2951</v>
      </c>
      <c r="Q285" s="150" t="s">
        <v>2951</v>
      </c>
      <c r="R285" s="150">
        <v>0</v>
      </c>
      <c r="S285" s="150">
        <v>-0.19999999999999996</v>
      </c>
      <c r="T285" s="150" t="s">
        <v>2951</v>
      </c>
      <c r="U285" s="150" t="s">
        <v>2951</v>
      </c>
      <c r="V285" s="150"/>
      <c r="W285" s="150" t="s">
        <v>2951</v>
      </c>
      <c r="X285" s="150" t="s">
        <v>2951</v>
      </c>
      <c r="Y285" s="150"/>
      <c r="Z285" s="150"/>
      <c r="AA285" s="150"/>
      <c r="AB285" s="150"/>
      <c r="AC285" s="150"/>
      <c r="AD285" s="150"/>
      <c r="AE285" s="233"/>
      <c r="AF285" s="233"/>
      <c r="AG285" s="233">
        <v>0</v>
      </c>
      <c r="AI285" s="31" t="s">
        <v>2795</v>
      </c>
      <c r="AJ285" s="150"/>
      <c r="AK285" s="150"/>
      <c r="AL285" s="150"/>
      <c r="AM285" s="150"/>
      <c r="AN285" s="150"/>
      <c r="AO285" s="150"/>
      <c r="AP285" s="150"/>
      <c r="AQ285" s="150"/>
      <c r="AR285" s="258"/>
      <c r="AS285" s="150" t="s">
        <v>2951</v>
      </c>
      <c r="AT285" s="258"/>
      <c r="AU285" s="150">
        <v>0</v>
      </c>
      <c r="AV285" s="258"/>
      <c r="AW285" s="150" t="s">
        <v>2951</v>
      </c>
      <c r="AX285" s="150" t="s">
        <v>2951</v>
      </c>
      <c r="AY285" s="150">
        <v>0.19999999999999996</v>
      </c>
      <c r="AZ285" s="150" t="s">
        <v>2951</v>
      </c>
      <c r="BA285" s="150" t="s">
        <v>2951</v>
      </c>
      <c r="BB285" s="150" t="s">
        <v>2951</v>
      </c>
      <c r="BC285" s="258"/>
      <c r="BD285" s="150" t="s">
        <v>2951</v>
      </c>
      <c r="BE285" s="150" t="s">
        <v>2951</v>
      </c>
      <c r="BF285" s="150"/>
      <c r="BG285" s="150"/>
      <c r="BH285" s="150"/>
      <c r="BI285" s="258"/>
      <c r="BJ285" s="150"/>
      <c r="BK285" s="150"/>
      <c r="BL285" s="150"/>
      <c r="BM285" s="150"/>
      <c r="BN285" s="150">
        <v>6.6666666666666652E-2</v>
      </c>
    </row>
    <row r="286" spans="1:66" x14ac:dyDescent="0.25">
      <c r="A286" s="31" t="s">
        <v>2957</v>
      </c>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150"/>
      <c r="AD286" s="150"/>
      <c r="AE286" s="233"/>
      <c r="AF286" s="233"/>
      <c r="AG286" s="233"/>
      <c r="AI286" s="31" t="s">
        <v>2957</v>
      </c>
      <c r="AJ286" s="150"/>
      <c r="AK286" s="150"/>
      <c r="AL286" s="150"/>
      <c r="AM286" s="150"/>
      <c r="AN286" s="150"/>
      <c r="AO286" s="150"/>
      <c r="AP286" s="150"/>
      <c r="AQ286" s="150"/>
      <c r="AR286" s="258"/>
      <c r="AS286" s="150"/>
      <c r="AT286" s="258"/>
      <c r="AU286" s="150"/>
      <c r="AV286" s="258"/>
      <c r="AW286" s="150"/>
      <c r="AX286" s="150"/>
      <c r="AY286" s="150"/>
      <c r="AZ286" s="150"/>
      <c r="BA286" s="150"/>
      <c r="BB286" s="150"/>
      <c r="BC286" s="258"/>
      <c r="BD286" s="150"/>
      <c r="BE286" s="150"/>
      <c r="BF286" s="150"/>
      <c r="BG286" s="150"/>
      <c r="BH286" s="150"/>
      <c r="BI286" s="258"/>
      <c r="BJ286" s="150"/>
      <c r="BK286" s="150"/>
      <c r="BL286" s="150"/>
      <c r="BM286" s="150"/>
      <c r="BN286" s="150"/>
    </row>
    <row r="287" spans="1:66" x14ac:dyDescent="0.25">
      <c r="A287" s="31" t="s">
        <v>2778</v>
      </c>
      <c r="B287" s="150" t="s">
        <v>2951</v>
      </c>
      <c r="C287" s="150" t="s">
        <v>2951</v>
      </c>
      <c r="D287" s="150" t="s">
        <v>2951</v>
      </c>
      <c r="E287" s="150" t="s">
        <v>2951</v>
      </c>
      <c r="F287" s="150">
        <v>-0.19999999999999996</v>
      </c>
      <c r="G287" s="150" t="s">
        <v>2951</v>
      </c>
      <c r="H287" s="150" t="s">
        <v>2951</v>
      </c>
      <c r="I287" s="150" t="s">
        <v>2951</v>
      </c>
      <c r="J287" s="150">
        <v>0</v>
      </c>
      <c r="K287" s="150">
        <v>0</v>
      </c>
      <c r="L287" s="150">
        <v>0</v>
      </c>
      <c r="M287" s="150">
        <v>0</v>
      </c>
      <c r="N287" s="150" t="s">
        <v>2951</v>
      </c>
      <c r="O287" s="150" t="s">
        <v>2951</v>
      </c>
      <c r="P287" s="150">
        <v>0</v>
      </c>
      <c r="Q287" s="150" t="s">
        <v>2951</v>
      </c>
      <c r="R287" s="150" t="s">
        <v>2951</v>
      </c>
      <c r="S287" s="150" t="s">
        <v>2951</v>
      </c>
      <c r="T287" s="150">
        <v>0</v>
      </c>
      <c r="U287" s="150">
        <v>0.125</v>
      </c>
      <c r="V287" s="150">
        <v>0.11111111111111116</v>
      </c>
      <c r="W287" s="150">
        <v>-0.11111111111111116</v>
      </c>
      <c r="X287" s="150">
        <v>0</v>
      </c>
      <c r="Y287" s="150">
        <v>0</v>
      </c>
      <c r="Z287" s="150">
        <v>0</v>
      </c>
      <c r="AA287" s="150">
        <v>0</v>
      </c>
      <c r="AB287" s="150">
        <v>0.25</v>
      </c>
      <c r="AC287" s="150">
        <v>0</v>
      </c>
      <c r="AD287" s="150">
        <v>0.25</v>
      </c>
      <c r="AE287" s="233">
        <v>0</v>
      </c>
      <c r="AF287" s="233">
        <v>0.19999999999999996</v>
      </c>
      <c r="AG287" s="233">
        <v>-0.16666666666666663</v>
      </c>
      <c r="AI287" s="31" t="s">
        <v>2778</v>
      </c>
      <c r="AJ287" s="150" t="s">
        <v>2951</v>
      </c>
      <c r="AK287" s="150" t="s">
        <v>2951</v>
      </c>
      <c r="AL287" s="150" t="s">
        <v>2951</v>
      </c>
      <c r="AM287" s="150" t="s">
        <v>2951</v>
      </c>
      <c r="AN287" s="150">
        <v>0</v>
      </c>
      <c r="AO287" s="150" t="s">
        <v>2951</v>
      </c>
      <c r="AP287" s="150" t="s">
        <v>2951</v>
      </c>
      <c r="AQ287" s="150" t="s">
        <v>2951</v>
      </c>
      <c r="AR287" s="258"/>
      <c r="AS287" s="150">
        <v>-0.375</v>
      </c>
      <c r="AT287" s="258"/>
      <c r="AU287" s="150">
        <v>0</v>
      </c>
      <c r="AV287" s="258"/>
      <c r="AW287" s="150">
        <v>0.39999999999999991</v>
      </c>
      <c r="AX287" s="150" t="s">
        <v>2951</v>
      </c>
      <c r="AY287" s="150" t="s">
        <v>2951</v>
      </c>
      <c r="AZ287" s="150">
        <v>-0.19999999999999996</v>
      </c>
      <c r="BA287" s="150">
        <v>0.25</v>
      </c>
      <c r="BB287" s="150">
        <v>0.39999999999999991</v>
      </c>
      <c r="BC287" s="258"/>
      <c r="BD287" s="150">
        <v>-0.2857142857142857</v>
      </c>
      <c r="BE287" s="150">
        <v>0</v>
      </c>
      <c r="BF287" s="150">
        <v>0</v>
      </c>
      <c r="BG287" s="150">
        <v>-0.19999999999999996</v>
      </c>
      <c r="BH287" s="150">
        <v>0.125</v>
      </c>
      <c r="BI287" s="258"/>
      <c r="BJ287" s="150">
        <v>5.555555555555558E-2</v>
      </c>
      <c r="BK287" s="150">
        <v>-0.15789473684210531</v>
      </c>
      <c r="BL287" s="150">
        <v>0</v>
      </c>
      <c r="BM287" s="150">
        <v>0.25</v>
      </c>
      <c r="BN287" s="150">
        <v>0.19999999999999996</v>
      </c>
    </row>
    <row r="288" spans="1:66" x14ac:dyDescent="0.25">
      <c r="A288" s="31" t="s">
        <v>2779</v>
      </c>
      <c r="B288" s="150">
        <v>0</v>
      </c>
      <c r="C288" s="150" t="s">
        <v>2951</v>
      </c>
      <c r="D288" s="150" t="s">
        <v>2951</v>
      </c>
      <c r="E288" s="150">
        <v>0</v>
      </c>
      <c r="F288" s="150">
        <v>0</v>
      </c>
      <c r="G288" s="150" t="s">
        <v>2951</v>
      </c>
      <c r="H288" s="150" t="s">
        <v>2951</v>
      </c>
      <c r="I288" s="150" t="s">
        <v>2951</v>
      </c>
      <c r="J288" s="150" t="s">
        <v>2951</v>
      </c>
      <c r="K288" s="150">
        <v>0.25</v>
      </c>
      <c r="L288" s="150">
        <v>0</v>
      </c>
      <c r="M288" s="150">
        <v>0</v>
      </c>
      <c r="N288" s="150">
        <v>0</v>
      </c>
      <c r="O288" s="150">
        <v>-0.19999999999999996</v>
      </c>
      <c r="P288" s="150">
        <v>-0.19999999999999996</v>
      </c>
      <c r="Q288" s="150" t="s">
        <v>2951</v>
      </c>
      <c r="R288" s="150" t="s">
        <v>2951</v>
      </c>
      <c r="S288" s="150">
        <v>0</v>
      </c>
      <c r="T288" s="150" t="s">
        <v>2951</v>
      </c>
      <c r="U288" s="150" t="s">
        <v>2951</v>
      </c>
      <c r="V288" s="150"/>
      <c r="W288" s="150">
        <v>0</v>
      </c>
      <c r="X288" s="150">
        <v>0.16666666666666674</v>
      </c>
      <c r="Y288" s="150">
        <v>0</v>
      </c>
      <c r="Z288" s="150">
        <v>0</v>
      </c>
      <c r="AA288" s="150">
        <v>0</v>
      </c>
      <c r="AB288" s="150"/>
      <c r="AC288" s="150">
        <v>0</v>
      </c>
      <c r="AD288" s="150">
        <v>0</v>
      </c>
      <c r="AE288" s="233">
        <v>0</v>
      </c>
      <c r="AF288" s="233">
        <v>0</v>
      </c>
      <c r="AG288" s="233">
        <v>0</v>
      </c>
      <c r="AI288" s="31" t="s">
        <v>2779</v>
      </c>
      <c r="AJ288" s="150">
        <v>-0.16666666666666663</v>
      </c>
      <c r="AK288" s="150" t="s">
        <v>2951</v>
      </c>
      <c r="AL288" s="150" t="s">
        <v>2951</v>
      </c>
      <c r="AM288" s="150">
        <v>0</v>
      </c>
      <c r="AN288" s="150">
        <v>-0.20000000000000007</v>
      </c>
      <c r="AO288" s="150" t="s">
        <v>2951</v>
      </c>
      <c r="AP288" s="150" t="s">
        <v>2951</v>
      </c>
      <c r="AQ288" s="150" t="s">
        <v>2951</v>
      </c>
      <c r="AR288" s="258"/>
      <c r="AS288" s="150" t="s">
        <v>2951</v>
      </c>
      <c r="AT288" s="258"/>
      <c r="AU288" s="150">
        <v>-0.1428571428571429</v>
      </c>
      <c r="AV288" s="258"/>
      <c r="AW288" s="150">
        <v>0</v>
      </c>
      <c r="AX288" s="150" t="s">
        <v>2951</v>
      </c>
      <c r="AY288" s="150" t="s">
        <v>2951</v>
      </c>
      <c r="AZ288" s="150">
        <v>0</v>
      </c>
      <c r="BA288" s="150" t="s">
        <v>2951</v>
      </c>
      <c r="BB288" s="150" t="s">
        <v>2951</v>
      </c>
      <c r="BC288" s="258"/>
      <c r="BD288" s="150">
        <v>0.16666666666666674</v>
      </c>
      <c r="BE288" s="150">
        <v>0</v>
      </c>
      <c r="BF288" s="150">
        <v>1</v>
      </c>
      <c r="BG288" s="150">
        <v>-0.5714285714285714</v>
      </c>
      <c r="BH288" s="150">
        <v>0</v>
      </c>
      <c r="BI288" s="258"/>
      <c r="BJ288" s="150">
        <v>-0.1875</v>
      </c>
      <c r="BK288" s="150">
        <v>0.12820512820512819</v>
      </c>
      <c r="BL288" s="150">
        <v>9.0909090909090828E-2</v>
      </c>
      <c r="BM288" s="150">
        <v>0</v>
      </c>
      <c r="BN288" s="150">
        <v>0</v>
      </c>
    </row>
    <row r="289" spans="1:198" x14ac:dyDescent="0.25">
      <c r="A289" s="31" t="s">
        <v>2958</v>
      </c>
      <c r="B289" s="150"/>
      <c r="C289" s="150"/>
      <c r="D289" s="150"/>
      <c r="E289" s="150"/>
      <c r="F289" s="150"/>
      <c r="G289" s="150"/>
      <c r="H289" s="150"/>
      <c r="I289" s="150"/>
      <c r="J289" s="150"/>
      <c r="K289" s="150"/>
      <c r="L289" s="150"/>
      <c r="M289" s="150"/>
      <c r="N289" s="150"/>
      <c r="O289" s="150"/>
      <c r="P289" s="150"/>
      <c r="Q289" s="150"/>
      <c r="R289" s="150"/>
      <c r="S289" s="150"/>
      <c r="T289" s="150"/>
      <c r="U289" s="150">
        <v>0</v>
      </c>
      <c r="V289" s="150"/>
      <c r="W289" s="150" t="s">
        <v>2951</v>
      </c>
      <c r="X289" s="150" t="s">
        <v>2951</v>
      </c>
      <c r="Y289" s="150"/>
      <c r="Z289" s="150"/>
      <c r="AA289" s="150"/>
      <c r="AB289" s="150">
        <v>0.125</v>
      </c>
      <c r="AC289" s="150"/>
      <c r="AD289" s="150"/>
      <c r="AE289" s="233"/>
      <c r="AF289" s="233"/>
      <c r="AG289" s="233"/>
      <c r="AI289" s="31" t="s">
        <v>2958</v>
      </c>
      <c r="AJ289" s="150"/>
      <c r="AK289" s="150"/>
      <c r="AL289" s="150"/>
      <c r="AM289" s="150"/>
      <c r="AN289" s="150"/>
      <c r="AO289" s="150"/>
      <c r="AP289" s="150"/>
      <c r="AQ289" s="150"/>
      <c r="AR289" s="258"/>
      <c r="AS289" s="150"/>
      <c r="AT289" s="258"/>
      <c r="AU289" s="150"/>
      <c r="AV289" s="258"/>
      <c r="AW289" s="150"/>
      <c r="AX289" s="150"/>
      <c r="AY289" s="150"/>
      <c r="AZ289" s="150"/>
      <c r="BA289" s="150"/>
      <c r="BB289" s="150">
        <v>0.25</v>
      </c>
      <c r="BC289" s="258"/>
      <c r="BD289" s="150" t="s">
        <v>2951</v>
      </c>
      <c r="BE289" s="150" t="s">
        <v>2951</v>
      </c>
      <c r="BF289" s="150"/>
      <c r="BG289" s="150"/>
      <c r="BH289" s="150"/>
      <c r="BI289" s="258"/>
      <c r="BJ289" s="150"/>
      <c r="BK289" s="150"/>
      <c r="BL289" s="150"/>
      <c r="BM289" s="150"/>
      <c r="BN289" s="150"/>
    </row>
    <row r="290" spans="1:198" x14ac:dyDescent="0.25">
      <c r="A290" s="31" t="s">
        <v>2819</v>
      </c>
      <c r="B290" s="150"/>
      <c r="C290" s="150"/>
      <c r="D290" s="150"/>
      <c r="E290" s="150"/>
      <c r="F290" s="150"/>
      <c r="G290" s="150"/>
      <c r="H290" s="150"/>
      <c r="I290" s="150" t="s">
        <v>2951</v>
      </c>
      <c r="J290" s="150" t="s">
        <v>2951</v>
      </c>
      <c r="K290" s="150" t="s">
        <v>2951</v>
      </c>
      <c r="L290" s="150" t="s">
        <v>2951</v>
      </c>
      <c r="M290" s="150" t="s">
        <v>2951</v>
      </c>
      <c r="N290" s="150" t="s">
        <v>2951</v>
      </c>
      <c r="O290" s="150" t="s">
        <v>2951</v>
      </c>
      <c r="P290" s="150" t="s">
        <v>2951</v>
      </c>
      <c r="Q290" s="150" t="s">
        <v>2951</v>
      </c>
      <c r="R290" s="150" t="s">
        <v>2951</v>
      </c>
      <c r="S290" s="150" t="s">
        <v>2951</v>
      </c>
      <c r="T290" s="150" t="s">
        <v>2951</v>
      </c>
      <c r="U290" s="150" t="s">
        <v>2951</v>
      </c>
      <c r="V290" s="150"/>
      <c r="W290" s="150" t="s">
        <v>2951</v>
      </c>
      <c r="X290" s="150" t="s">
        <v>2951</v>
      </c>
      <c r="Y290" s="150"/>
      <c r="Z290" s="150"/>
      <c r="AA290" s="150"/>
      <c r="AB290" s="150"/>
      <c r="AC290" s="150"/>
      <c r="AD290" s="150"/>
      <c r="AE290" s="233"/>
      <c r="AF290" s="233"/>
      <c r="AG290" s="233"/>
      <c r="AI290" s="31" t="s">
        <v>2819</v>
      </c>
      <c r="AJ290" s="150"/>
      <c r="AK290" s="150"/>
      <c r="AL290" s="150"/>
      <c r="AM290" s="150"/>
      <c r="AN290" s="150"/>
      <c r="AO290" s="150"/>
      <c r="AP290" s="150"/>
      <c r="AQ290" s="150" t="s">
        <v>2951</v>
      </c>
      <c r="AR290" s="258"/>
      <c r="AS290" s="150" t="s">
        <v>2951</v>
      </c>
      <c r="AT290" s="258"/>
      <c r="AU290" s="150" t="s">
        <v>2951</v>
      </c>
      <c r="AV290" s="258"/>
      <c r="AW290" s="150" t="s">
        <v>2951</v>
      </c>
      <c r="AX290" s="150" t="s">
        <v>2951</v>
      </c>
      <c r="AY290" s="150" t="s">
        <v>2951</v>
      </c>
      <c r="AZ290" s="150" t="s">
        <v>2951</v>
      </c>
      <c r="BA290" s="150" t="s">
        <v>2951</v>
      </c>
      <c r="BB290" s="150" t="s">
        <v>2951</v>
      </c>
      <c r="BC290" s="258"/>
      <c r="BD290" s="150" t="s">
        <v>2951</v>
      </c>
      <c r="BE290" s="150" t="s">
        <v>2951</v>
      </c>
      <c r="BF290" s="150"/>
      <c r="BG290" s="150"/>
      <c r="BH290" s="150"/>
      <c r="BI290" s="258"/>
      <c r="BJ290" s="150"/>
      <c r="BK290" s="150"/>
      <c r="BL290" s="150"/>
      <c r="BM290" s="150"/>
      <c r="BN290" s="150"/>
    </row>
    <row r="291" spans="1:198" x14ac:dyDescent="0.25">
      <c r="A291" s="31" t="s">
        <v>2959</v>
      </c>
      <c r="B291" s="150"/>
      <c r="C291" s="150"/>
      <c r="D291" s="150"/>
      <c r="E291" s="150"/>
      <c r="F291" s="150"/>
      <c r="G291" s="150"/>
      <c r="H291" s="150"/>
      <c r="I291" s="150"/>
      <c r="J291" s="150"/>
      <c r="K291" s="150"/>
      <c r="L291" s="150"/>
      <c r="M291" s="150" t="s">
        <v>2951</v>
      </c>
      <c r="N291" s="150" t="s">
        <v>2951</v>
      </c>
      <c r="O291" s="150" t="s">
        <v>2951</v>
      </c>
      <c r="P291" s="150" t="s">
        <v>2951</v>
      </c>
      <c r="Q291" s="150" t="s">
        <v>2951</v>
      </c>
      <c r="R291" s="150">
        <v>0.25</v>
      </c>
      <c r="S291" s="150">
        <v>0</v>
      </c>
      <c r="T291" s="150">
        <v>0</v>
      </c>
      <c r="U291" s="150">
        <v>0</v>
      </c>
      <c r="V291" s="150"/>
      <c r="W291" s="150">
        <v>0.19999999999999996</v>
      </c>
      <c r="X291" s="150" t="s">
        <v>2951</v>
      </c>
      <c r="Y291" s="150"/>
      <c r="Z291" s="150"/>
      <c r="AA291" s="150"/>
      <c r="AB291" s="150"/>
      <c r="AC291" s="150"/>
      <c r="AD291" s="150"/>
      <c r="AE291" s="233"/>
      <c r="AF291" s="233"/>
      <c r="AG291" s="233"/>
      <c r="AI291" s="31" t="s">
        <v>2959</v>
      </c>
      <c r="AJ291" s="150"/>
      <c r="AK291" s="150"/>
      <c r="AL291" s="150"/>
      <c r="AM291" s="150"/>
      <c r="AN291" s="150"/>
      <c r="AO291" s="150"/>
      <c r="AP291" s="150"/>
      <c r="AQ291" s="150"/>
      <c r="AR291" s="258"/>
      <c r="AS291" s="150"/>
      <c r="AT291" s="258"/>
      <c r="AU291" s="150" t="s">
        <v>2951</v>
      </c>
      <c r="AV291" s="258"/>
      <c r="AW291" s="150" t="s">
        <v>2951</v>
      </c>
      <c r="AX291" s="150" t="s">
        <v>2951</v>
      </c>
      <c r="AY291" s="150">
        <v>0.25</v>
      </c>
      <c r="AZ291" s="150">
        <v>0.10000000000000009</v>
      </c>
      <c r="BA291" s="150">
        <v>-0.27272727272727271</v>
      </c>
      <c r="BB291" s="150">
        <v>0.125</v>
      </c>
      <c r="BC291" s="258"/>
      <c r="BD291" s="150">
        <v>0.11111111111111116</v>
      </c>
      <c r="BE291" s="150" t="s">
        <v>2951</v>
      </c>
      <c r="BF291" s="150"/>
      <c r="BG291" s="150"/>
      <c r="BH291" s="150"/>
      <c r="BI291" s="258"/>
      <c r="BJ291" s="150"/>
      <c r="BK291" s="150"/>
      <c r="BL291" s="150"/>
      <c r="BM291" s="150"/>
      <c r="BN291" s="150"/>
    </row>
    <row r="292" spans="1:198" x14ac:dyDescent="0.25">
      <c r="A292" s="31" t="s">
        <v>2780</v>
      </c>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v>0</v>
      </c>
      <c r="AA292" s="150">
        <v>0</v>
      </c>
      <c r="AB292" s="150"/>
      <c r="AC292" s="150">
        <v>0</v>
      </c>
      <c r="AD292" s="150">
        <v>0</v>
      </c>
      <c r="AE292" s="233">
        <v>0</v>
      </c>
      <c r="AF292" s="233">
        <v>0</v>
      </c>
      <c r="AG292" s="233">
        <v>0</v>
      </c>
      <c r="AI292" s="31" t="s">
        <v>2780</v>
      </c>
      <c r="AJ292" s="150"/>
      <c r="AK292" s="150"/>
      <c r="AL292" s="150"/>
      <c r="AM292" s="150"/>
      <c r="AN292" s="150"/>
      <c r="AO292" s="150"/>
      <c r="AP292" s="150"/>
      <c r="AQ292" s="150"/>
      <c r="AR292" s="258"/>
      <c r="AS292" s="150"/>
      <c r="AT292" s="258"/>
      <c r="AU292" s="150"/>
      <c r="AV292" s="258"/>
      <c r="AW292" s="150"/>
      <c r="AX292" s="150"/>
      <c r="AY292" s="150"/>
      <c r="AZ292" s="150"/>
      <c r="BA292" s="150"/>
      <c r="BB292" s="150"/>
      <c r="BC292" s="258"/>
      <c r="BD292" s="150"/>
      <c r="BE292" s="150"/>
      <c r="BF292" s="150"/>
      <c r="BG292" s="150">
        <v>0.19808306709265167</v>
      </c>
      <c r="BH292" s="150">
        <v>0</v>
      </c>
      <c r="BI292" s="258"/>
      <c r="BJ292" s="150">
        <v>0.16666666666666674</v>
      </c>
      <c r="BK292" s="150">
        <v>0</v>
      </c>
      <c r="BL292" s="150">
        <v>0.14285714285714279</v>
      </c>
      <c r="BM292" s="150">
        <v>-0.375</v>
      </c>
      <c r="BN292" s="150">
        <v>0</v>
      </c>
    </row>
    <row r="293" spans="1:198" x14ac:dyDescent="0.25">
      <c r="A293" s="31" t="s">
        <v>2960</v>
      </c>
      <c r="B293" s="236"/>
      <c r="C293" s="237"/>
      <c r="D293" s="231"/>
      <c r="E293" s="237"/>
      <c r="F293" s="237"/>
      <c r="G293" s="238"/>
      <c r="H293" s="150" t="s">
        <v>2951</v>
      </c>
      <c r="I293" s="150" t="s">
        <v>2951</v>
      </c>
      <c r="J293" s="150" t="s">
        <v>2951</v>
      </c>
      <c r="K293" s="150" t="s">
        <v>2951</v>
      </c>
      <c r="L293" s="150" t="s">
        <v>2951</v>
      </c>
      <c r="M293" s="150" t="s">
        <v>2951</v>
      </c>
      <c r="N293" s="150" t="s">
        <v>2951</v>
      </c>
      <c r="O293" s="150" t="s">
        <v>2951</v>
      </c>
      <c r="P293" s="150" t="s">
        <v>2951</v>
      </c>
      <c r="Q293" s="150" t="s">
        <v>2951</v>
      </c>
      <c r="R293" s="150" t="s">
        <v>2951</v>
      </c>
      <c r="S293" s="150" t="s">
        <v>2951</v>
      </c>
      <c r="T293" s="150" t="s">
        <v>2951</v>
      </c>
      <c r="U293" s="150" t="s">
        <v>2951</v>
      </c>
      <c r="V293" s="150"/>
      <c r="W293" s="150" t="s">
        <v>2951</v>
      </c>
      <c r="X293" s="150" t="s">
        <v>2951</v>
      </c>
      <c r="Y293" s="150"/>
      <c r="Z293" s="150"/>
      <c r="AA293" s="150"/>
      <c r="AB293" s="150"/>
      <c r="AC293" s="150"/>
      <c r="AD293" s="150"/>
      <c r="AE293" s="233"/>
      <c r="AF293" s="233"/>
      <c r="AG293" s="233"/>
      <c r="AI293" s="31" t="s">
        <v>2960</v>
      </c>
      <c r="AJ293" s="236"/>
      <c r="AK293" s="237"/>
      <c r="AL293" s="231"/>
      <c r="AM293" s="237"/>
      <c r="AN293" s="237"/>
      <c r="AO293" s="238"/>
      <c r="AP293" s="150" t="s">
        <v>2951</v>
      </c>
      <c r="AQ293" s="150" t="s">
        <v>2951</v>
      </c>
      <c r="AR293" s="258"/>
      <c r="AS293" s="150" t="s">
        <v>2951</v>
      </c>
      <c r="AT293" s="258"/>
      <c r="AU293" s="150" t="s">
        <v>2951</v>
      </c>
      <c r="AV293" s="258"/>
      <c r="AW293" s="150" t="s">
        <v>2951</v>
      </c>
      <c r="AX293" s="150" t="s">
        <v>2951</v>
      </c>
      <c r="AY293" s="150" t="s">
        <v>2951</v>
      </c>
      <c r="AZ293" s="150" t="s">
        <v>2951</v>
      </c>
      <c r="BA293" s="150" t="s">
        <v>2951</v>
      </c>
      <c r="BB293" s="150" t="s">
        <v>2951</v>
      </c>
      <c r="BC293" s="258"/>
      <c r="BD293" s="150" t="s">
        <v>2951</v>
      </c>
      <c r="BE293" s="150" t="s">
        <v>2951</v>
      </c>
      <c r="BF293" s="150"/>
      <c r="BG293" s="150"/>
      <c r="BH293" s="150"/>
      <c r="BI293" s="258"/>
      <c r="BJ293" s="150"/>
      <c r="BK293" s="150"/>
      <c r="BL293" s="150"/>
      <c r="BM293" s="150"/>
      <c r="BN293" s="150"/>
    </row>
    <row r="294" spans="1:198" x14ac:dyDescent="0.25">
      <c r="A294" s="31" t="s">
        <v>2961</v>
      </c>
      <c r="B294" s="150">
        <v>0.19999999999999996</v>
      </c>
      <c r="C294" s="150">
        <v>0.10000000000000009</v>
      </c>
      <c r="D294" s="150" t="s">
        <v>2951</v>
      </c>
      <c r="E294" s="150" t="s">
        <v>2951</v>
      </c>
      <c r="F294" s="150" t="s">
        <v>2951</v>
      </c>
      <c r="G294" s="150" t="s">
        <v>2951</v>
      </c>
      <c r="H294" s="150" t="s">
        <v>2951</v>
      </c>
      <c r="I294" s="150" t="s">
        <v>2951</v>
      </c>
      <c r="J294" s="150" t="s">
        <v>2951</v>
      </c>
      <c r="K294" s="150" t="s">
        <v>2951</v>
      </c>
      <c r="L294" s="150" t="s">
        <v>2951</v>
      </c>
      <c r="M294" s="150" t="s">
        <v>2951</v>
      </c>
      <c r="N294" s="150" t="s">
        <v>2951</v>
      </c>
      <c r="O294" s="150" t="s">
        <v>2951</v>
      </c>
      <c r="P294" s="150" t="s">
        <v>2951</v>
      </c>
      <c r="Q294" s="150" t="s">
        <v>2951</v>
      </c>
      <c r="R294" s="150" t="s">
        <v>2951</v>
      </c>
      <c r="S294" s="150">
        <v>0</v>
      </c>
      <c r="T294" s="150" t="s">
        <v>2951</v>
      </c>
      <c r="U294" s="150" t="s">
        <v>2951</v>
      </c>
      <c r="V294" s="150"/>
      <c r="W294" s="150" t="s">
        <v>2951</v>
      </c>
      <c r="X294" s="150">
        <v>0</v>
      </c>
      <c r="Y294" s="150">
        <v>0</v>
      </c>
      <c r="Z294" s="150">
        <v>0</v>
      </c>
      <c r="AA294" s="150">
        <v>0</v>
      </c>
      <c r="AB294" s="150"/>
      <c r="AC294" s="150">
        <v>0</v>
      </c>
      <c r="AD294" s="150">
        <v>0</v>
      </c>
      <c r="AE294" s="233">
        <v>0</v>
      </c>
      <c r="AF294" s="233">
        <v>0</v>
      </c>
      <c r="AG294" s="233">
        <v>0</v>
      </c>
      <c r="AI294" s="31" t="s">
        <v>2961</v>
      </c>
      <c r="AJ294" s="150">
        <v>0.40000000000000013</v>
      </c>
      <c r="AK294" s="150">
        <v>-0.21428571428571441</v>
      </c>
      <c r="AL294" s="150" t="s">
        <v>2951</v>
      </c>
      <c r="AM294" s="150" t="s">
        <v>2951</v>
      </c>
      <c r="AN294" s="150" t="s">
        <v>2951</v>
      </c>
      <c r="AO294" s="150" t="s">
        <v>2951</v>
      </c>
      <c r="AP294" s="150" t="s">
        <v>2951</v>
      </c>
      <c r="AQ294" s="150" t="s">
        <v>2951</v>
      </c>
      <c r="AR294" s="258"/>
      <c r="AS294" s="150" t="s">
        <v>2951</v>
      </c>
      <c r="AT294" s="258"/>
      <c r="AU294" s="150" t="s">
        <v>2951</v>
      </c>
      <c r="AV294" s="258"/>
      <c r="AW294" s="150" t="s">
        <v>2951</v>
      </c>
      <c r="AX294" s="150" t="s">
        <v>2951</v>
      </c>
      <c r="AY294" s="150" t="s">
        <v>2951</v>
      </c>
      <c r="AZ294" s="150">
        <v>0</v>
      </c>
      <c r="BA294" s="150" t="s">
        <v>2951</v>
      </c>
      <c r="BB294" s="150" t="s">
        <v>2951</v>
      </c>
      <c r="BC294" s="258"/>
      <c r="BD294" s="150" t="s">
        <v>2951</v>
      </c>
      <c r="BE294" s="150">
        <v>0.10000000000000009</v>
      </c>
      <c r="BF294" s="150">
        <v>9.0909090909090828E-2</v>
      </c>
      <c r="BG294" s="150">
        <v>-0.16666666666666663</v>
      </c>
      <c r="BH294" s="150">
        <v>0</v>
      </c>
      <c r="BI294" s="258"/>
      <c r="BJ294" s="150">
        <v>-2.5000000000000022E-2</v>
      </c>
      <c r="BK294" s="150">
        <v>0.12820512820512819</v>
      </c>
      <c r="BL294" s="150">
        <v>9.0909090909090828E-2</v>
      </c>
      <c r="BM294" s="150">
        <v>-0.16666666666666663</v>
      </c>
      <c r="BN294" s="150">
        <v>0</v>
      </c>
    </row>
    <row r="295" spans="1:198" x14ac:dyDescent="0.25">
      <c r="A295" s="31" t="s">
        <v>2784</v>
      </c>
      <c r="B295" s="150">
        <v>0</v>
      </c>
      <c r="C295" s="150">
        <v>0</v>
      </c>
      <c r="D295" s="150">
        <v>0</v>
      </c>
      <c r="E295" s="150" t="s">
        <v>2951</v>
      </c>
      <c r="F295" s="150" t="s">
        <v>2951</v>
      </c>
      <c r="G295" s="150" t="s">
        <v>2951</v>
      </c>
      <c r="H295" s="150" t="s">
        <v>2951</v>
      </c>
      <c r="I295" s="150" t="s">
        <v>2951</v>
      </c>
      <c r="J295" s="150" t="s">
        <v>2951</v>
      </c>
      <c r="K295" s="150" t="s">
        <v>2951</v>
      </c>
      <c r="L295" s="150" t="s">
        <v>2951</v>
      </c>
      <c r="M295" s="150" t="s">
        <v>2951</v>
      </c>
      <c r="N295" s="150" t="s">
        <v>2951</v>
      </c>
      <c r="O295" s="150" t="s">
        <v>2951</v>
      </c>
      <c r="P295" s="150" t="s">
        <v>2951</v>
      </c>
      <c r="Q295" s="150" t="s">
        <v>2951</v>
      </c>
      <c r="R295" s="150" t="s">
        <v>2951</v>
      </c>
      <c r="S295" s="150">
        <v>0</v>
      </c>
      <c r="T295" s="150" t="s">
        <v>2951</v>
      </c>
      <c r="U295" s="150" t="s">
        <v>2951</v>
      </c>
      <c r="V295" s="150"/>
      <c r="W295" s="150">
        <v>0</v>
      </c>
      <c r="X295" s="150">
        <v>0</v>
      </c>
      <c r="Y295" s="150">
        <v>0</v>
      </c>
      <c r="Z295" s="150"/>
      <c r="AA295" s="150"/>
      <c r="AB295" s="150">
        <v>0</v>
      </c>
      <c r="AC295" s="150">
        <v>0</v>
      </c>
      <c r="AD295" s="150">
        <v>0</v>
      </c>
      <c r="AE295" s="233">
        <v>0</v>
      </c>
      <c r="AF295" s="233">
        <v>0</v>
      </c>
      <c r="AG295" s="233">
        <v>0</v>
      </c>
      <c r="AI295" s="31" t="s">
        <v>2784</v>
      </c>
      <c r="AJ295" s="150">
        <v>0</v>
      </c>
      <c r="AK295" s="150">
        <v>0</v>
      </c>
      <c r="AL295" s="150">
        <v>0</v>
      </c>
      <c r="AM295" s="150" t="s">
        <v>2951</v>
      </c>
      <c r="AN295" s="150" t="s">
        <v>2951</v>
      </c>
      <c r="AO295" s="150" t="s">
        <v>2951</v>
      </c>
      <c r="AP295" s="150" t="s">
        <v>2951</v>
      </c>
      <c r="AQ295" s="150" t="s">
        <v>2951</v>
      </c>
      <c r="AR295" s="258"/>
      <c r="AS295" s="150" t="s">
        <v>2951</v>
      </c>
      <c r="AT295" s="258"/>
      <c r="AU295" s="150" t="s">
        <v>2951</v>
      </c>
      <c r="AV295" s="258"/>
      <c r="AW295" s="150" t="s">
        <v>2951</v>
      </c>
      <c r="AX295" s="150" t="s">
        <v>2951</v>
      </c>
      <c r="AY295" s="150" t="s">
        <v>2951</v>
      </c>
      <c r="AZ295" s="150">
        <v>0</v>
      </c>
      <c r="BA295" s="150" t="s">
        <v>2951</v>
      </c>
      <c r="BB295" s="150" t="s">
        <v>2951</v>
      </c>
      <c r="BC295" s="258"/>
      <c r="BD295" s="150">
        <v>0</v>
      </c>
      <c r="BE295" s="150">
        <v>0</v>
      </c>
      <c r="BF295" s="150">
        <v>0</v>
      </c>
      <c r="BG295" s="150"/>
      <c r="BH295" s="150"/>
      <c r="BI295" s="258"/>
      <c r="BJ295" s="150">
        <v>-0.19999999999999996</v>
      </c>
      <c r="BK295" s="150">
        <v>0.25</v>
      </c>
      <c r="BL295" s="150">
        <v>0</v>
      </c>
      <c r="BM295" s="150">
        <v>-0.19999999999999996</v>
      </c>
      <c r="BN295" s="150">
        <v>-0.25</v>
      </c>
    </row>
    <row r="296" spans="1:198" x14ac:dyDescent="0.25">
      <c r="A296" s="31" t="s">
        <v>2962</v>
      </c>
      <c r="B296" s="150"/>
      <c r="C296" s="150"/>
      <c r="D296" s="150"/>
      <c r="E296" s="150"/>
      <c r="F296" s="150"/>
      <c r="G296" s="150"/>
      <c r="H296" s="150"/>
      <c r="I296" s="150"/>
      <c r="J296" s="150"/>
      <c r="K296" s="150"/>
      <c r="L296" s="150"/>
      <c r="M296" s="150"/>
      <c r="N296" s="150"/>
      <c r="O296" s="150"/>
      <c r="P296" s="150"/>
      <c r="Q296" s="150"/>
      <c r="R296" s="150"/>
      <c r="S296" s="150"/>
      <c r="T296" s="150"/>
      <c r="U296" s="150" t="s">
        <v>2951</v>
      </c>
      <c r="V296" s="150"/>
      <c r="W296" s="150" t="s">
        <v>2951</v>
      </c>
      <c r="X296" s="150" t="s">
        <v>2951</v>
      </c>
      <c r="Y296" s="150"/>
      <c r="Z296" s="150"/>
      <c r="AA296" s="150"/>
      <c r="AB296" s="150"/>
      <c r="AC296" s="150"/>
      <c r="AD296" s="150"/>
      <c r="AE296" s="233"/>
      <c r="AF296" s="233"/>
      <c r="AG296" s="233"/>
      <c r="AI296" s="31" t="s">
        <v>2962</v>
      </c>
      <c r="AJ296" s="150"/>
      <c r="AK296" s="150"/>
      <c r="AL296" s="150"/>
      <c r="AM296" s="150"/>
      <c r="AN296" s="150"/>
      <c r="AO296" s="150"/>
      <c r="AP296" s="150"/>
      <c r="AQ296" s="150"/>
      <c r="AR296" s="258"/>
      <c r="AS296" s="150"/>
      <c r="AT296" s="258"/>
      <c r="AU296" s="150"/>
      <c r="AV296" s="258"/>
      <c r="AW296" s="150"/>
      <c r="AX296" s="150"/>
      <c r="AY296" s="150"/>
      <c r="AZ296" s="150"/>
      <c r="BA296" s="150"/>
      <c r="BB296" s="150" t="s">
        <v>2951</v>
      </c>
      <c r="BC296" s="258"/>
      <c r="BD296" s="150" t="s">
        <v>2951</v>
      </c>
      <c r="BE296" s="150" t="s">
        <v>2951</v>
      </c>
      <c r="BF296" s="150"/>
      <c r="BG296" s="150"/>
      <c r="BH296" s="150"/>
      <c r="BI296" s="258"/>
      <c r="BJ296" s="150"/>
      <c r="BK296" s="150"/>
      <c r="BL296" s="150"/>
      <c r="BM296" s="150"/>
      <c r="BN296" s="150"/>
    </row>
    <row r="297" spans="1:198" x14ac:dyDescent="0.25">
      <c r="A297" s="31" t="s">
        <v>2963</v>
      </c>
      <c r="B297" s="150">
        <v>0</v>
      </c>
      <c r="C297" s="150" t="s">
        <v>2951</v>
      </c>
      <c r="D297" s="150" t="s">
        <v>2951</v>
      </c>
      <c r="E297" s="150" t="s">
        <v>2951</v>
      </c>
      <c r="F297" s="150" t="s">
        <v>2951</v>
      </c>
      <c r="G297" s="150">
        <v>0</v>
      </c>
      <c r="H297" s="150">
        <v>0</v>
      </c>
      <c r="I297" s="150" t="s">
        <v>2951</v>
      </c>
      <c r="J297" s="150" t="s">
        <v>2951</v>
      </c>
      <c r="K297" s="150">
        <v>-0.33333333333333337</v>
      </c>
      <c r="L297" s="150">
        <v>0</v>
      </c>
      <c r="M297" s="150" t="s">
        <v>2951</v>
      </c>
      <c r="N297" s="150" t="s">
        <v>2951</v>
      </c>
      <c r="O297" s="150" t="s">
        <v>2951</v>
      </c>
      <c r="P297" s="150" t="s">
        <v>2951</v>
      </c>
      <c r="Q297" s="150" t="s">
        <v>2951</v>
      </c>
      <c r="R297" s="150">
        <v>0</v>
      </c>
      <c r="S297" s="150" t="s">
        <v>2951</v>
      </c>
      <c r="T297" s="150" t="s">
        <v>2951</v>
      </c>
      <c r="U297" s="150" t="s">
        <v>2951</v>
      </c>
      <c r="V297" s="150"/>
      <c r="W297" s="150" t="s">
        <v>2951</v>
      </c>
      <c r="X297" s="150" t="s">
        <v>2951</v>
      </c>
      <c r="Y297" s="150"/>
      <c r="Z297" s="150"/>
      <c r="AA297" s="150"/>
      <c r="AB297" s="150"/>
      <c r="AC297" s="150"/>
      <c r="AD297" s="150"/>
      <c r="AE297" s="233"/>
      <c r="AF297" s="233"/>
      <c r="AG297" s="233">
        <v>0</v>
      </c>
      <c r="AI297" s="31" t="s">
        <v>2963</v>
      </c>
      <c r="AJ297" s="150">
        <v>0</v>
      </c>
      <c r="AK297" s="150" t="s">
        <v>2951</v>
      </c>
      <c r="AL297" s="150" t="s">
        <v>2951</v>
      </c>
      <c r="AM297" s="150" t="s">
        <v>2951</v>
      </c>
      <c r="AN297" s="150" t="s">
        <v>2951</v>
      </c>
      <c r="AO297" s="150">
        <v>-0.20000000000000007</v>
      </c>
      <c r="AP297" s="150">
        <v>-0.25</v>
      </c>
      <c r="AQ297" s="150" t="s">
        <v>2951</v>
      </c>
      <c r="AR297" s="258"/>
      <c r="AS297" s="150" t="s">
        <v>2951</v>
      </c>
      <c r="AT297" s="258"/>
      <c r="AU297" s="150" t="s">
        <v>2951</v>
      </c>
      <c r="AV297" s="258"/>
      <c r="AW297" s="150" t="s">
        <v>2951</v>
      </c>
      <c r="AX297" s="150" t="s">
        <v>2951</v>
      </c>
      <c r="AY297" s="150">
        <v>-0.2142857142857143</v>
      </c>
      <c r="AZ297" s="150" t="s">
        <v>2951</v>
      </c>
      <c r="BA297" s="150" t="s">
        <v>2951</v>
      </c>
      <c r="BB297" s="150" t="s">
        <v>2951</v>
      </c>
      <c r="BC297" s="258"/>
      <c r="BD297" s="150" t="s">
        <v>2951</v>
      </c>
      <c r="BE297" s="150" t="s">
        <v>2951</v>
      </c>
      <c r="BF297" s="150"/>
      <c r="BG297" s="150"/>
      <c r="BH297" s="150"/>
      <c r="BI297" s="258"/>
      <c r="BJ297" s="150"/>
      <c r="BK297" s="150"/>
      <c r="BL297" s="150"/>
      <c r="BM297" s="150"/>
      <c r="BN297" s="150">
        <v>0</v>
      </c>
    </row>
    <row r="298" spans="1:198" ht="14.4" thickBot="1" x14ac:dyDescent="0.3">
      <c r="A298" s="31" t="s">
        <v>2821</v>
      </c>
      <c r="B298" s="150" t="s">
        <v>2951</v>
      </c>
      <c r="C298" s="150" t="s">
        <v>2951</v>
      </c>
      <c r="D298" s="150" t="s">
        <v>2951</v>
      </c>
      <c r="E298" s="150" t="s">
        <v>2951</v>
      </c>
      <c r="F298" s="150" t="s">
        <v>2951</v>
      </c>
      <c r="G298" s="150">
        <v>-7.6923076923076872E-2</v>
      </c>
      <c r="H298" s="150">
        <v>0</v>
      </c>
      <c r="I298" s="150">
        <v>0.16666666666666674</v>
      </c>
      <c r="J298" s="150">
        <v>-0.1428571428571429</v>
      </c>
      <c r="K298" s="150">
        <v>-0.16666666666666663</v>
      </c>
      <c r="L298" s="150">
        <v>0</v>
      </c>
      <c r="M298" s="150">
        <v>0</v>
      </c>
      <c r="N298" s="150">
        <v>0.19999999999999996</v>
      </c>
      <c r="O298" s="150">
        <v>0</v>
      </c>
      <c r="P298" s="150">
        <v>0.19999999999999996</v>
      </c>
      <c r="Q298" s="150">
        <v>0</v>
      </c>
      <c r="R298" s="150">
        <v>0</v>
      </c>
      <c r="S298" s="150">
        <v>0</v>
      </c>
      <c r="T298" s="150">
        <v>0</v>
      </c>
      <c r="U298" s="150">
        <v>0</v>
      </c>
      <c r="V298" s="150"/>
      <c r="W298" s="150">
        <v>0</v>
      </c>
      <c r="X298" s="150">
        <v>0</v>
      </c>
      <c r="Y298" s="150">
        <v>0</v>
      </c>
      <c r="Z298" s="150">
        <v>0</v>
      </c>
      <c r="AA298" s="150">
        <v>0.19999999999999996</v>
      </c>
      <c r="AB298" s="150"/>
      <c r="AC298" s="150">
        <v>0</v>
      </c>
      <c r="AD298" s="150">
        <v>0</v>
      </c>
      <c r="AE298" s="233">
        <v>0</v>
      </c>
      <c r="AF298" s="233">
        <v>0.33333333333333326</v>
      </c>
      <c r="AG298" s="233">
        <v>0</v>
      </c>
      <c r="AI298" s="31" t="s">
        <v>2821</v>
      </c>
      <c r="AJ298" s="150" t="s">
        <v>2951</v>
      </c>
      <c r="AK298" s="150" t="s">
        <v>2951</v>
      </c>
      <c r="AL298" s="150" t="s">
        <v>2951</v>
      </c>
      <c r="AM298" s="150" t="s">
        <v>2951</v>
      </c>
      <c r="AN298" s="150" t="s">
        <v>2951</v>
      </c>
      <c r="AO298" s="150">
        <v>0</v>
      </c>
      <c r="AP298" s="150">
        <v>0.125</v>
      </c>
      <c r="AQ298" s="150">
        <v>0</v>
      </c>
      <c r="AR298" s="258"/>
      <c r="AS298" s="150">
        <v>-0.11111111111111116</v>
      </c>
      <c r="AT298" s="258"/>
      <c r="AU298" s="150">
        <v>0.125</v>
      </c>
      <c r="AV298" s="258"/>
      <c r="AW298" s="150">
        <v>-0.11111111111111116</v>
      </c>
      <c r="AX298" s="150">
        <v>0.25</v>
      </c>
      <c r="AY298" s="150">
        <v>0</v>
      </c>
      <c r="AZ298" s="150">
        <v>0</v>
      </c>
      <c r="BA298" s="150">
        <v>0</v>
      </c>
      <c r="BB298" s="150">
        <v>-0.5</v>
      </c>
      <c r="BC298" s="258"/>
      <c r="BD298" s="150">
        <v>0</v>
      </c>
      <c r="BE298" s="150">
        <v>1</v>
      </c>
      <c r="BF298" s="150">
        <v>0</v>
      </c>
      <c r="BG298" s="150">
        <v>0</v>
      </c>
      <c r="BH298" s="150">
        <v>-0.5</v>
      </c>
      <c r="BI298" s="258"/>
      <c r="BJ298" s="150">
        <v>0</v>
      </c>
      <c r="BK298" s="150">
        <v>0.89999999999999991</v>
      </c>
      <c r="BL298" s="150">
        <v>5.2631578947368363E-2</v>
      </c>
      <c r="BM298" s="150">
        <v>0</v>
      </c>
      <c r="BN298" s="150">
        <v>0</v>
      </c>
    </row>
    <row r="299" spans="1:198" ht="14.4" thickBot="1" x14ac:dyDescent="0.3">
      <c r="A299" s="219" t="s">
        <v>3010</v>
      </c>
      <c r="B299" s="241">
        <v>0</v>
      </c>
      <c r="C299" s="241">
        <v>0</v>
      </c>
      <c r="D299" s="241">
        <v>0</v>
      </c>
      <c r="E299" s="241">
        <v>0</v>
      </c>
      <c r="F299" s="241">
        <v>0</v>
      </c>
      <c r="G299" s="241">
        <v>0</v>
      </c>
      <c r="H299" s="241">
        <v>0</v>
      </c>
      <c r="I299" s="241">
        <v>0</v>
      </c>
      <c r="J299" s="241">
        <v>0</v>
      </c>
      <c r="K299" s="241">
        <v>0.25</v>
      </c>
      <c r="L299" s="241">
        <v>-5.0000000000000044E-2</v>
      </c>
      <c r="M299" s="241">
        <v>-0.15789473684210531</v>
      </c>
      <c r="N299" s="241">
        <v>0</v>
      </c>
      <c r="O299" s="241">
        <v>0</v>
      </c>
      <c r="P299" s="241">
        <v>0</v>
      </c>
      <c r="Q299" s="241">
        <v>0</v>
      </c>
      <c r="R299" s="241">
        <v>0.25</v>
      </c>
      <c r="S299" s="241">
        <v>-0.19999999999999996</v>
      </c>
      <c r="T299" s="241">
        <v>0</v>
      </c>
      <c r="U299" s="241">
        <v>0</v>
      </c>
      <c r="V299" s="241">
        <v>0</v>
      </c>
      <c r="W299" s="241">
        <v>0</v>
      </c>
      <c r="X299" s="241" t="s">
        <v>2951</v>
      </c>
      <c r="Y299" s="241">
        <v>0</v>
      </c>
      <c r="Z299" s="241">
        <v>0</v>
      </c>
      <c r="AA299" s="241">
        <v>0</v>
      </c>
      <c r="AB299" s="241">
        <v>0.125</v>
      </c>
      <c r="AC299" s="249">
        <v>0</v>
      </c>
      <c r="AD299" s="249">
        <v>0</v>
      </c>
      <c r="AE299" s="249">
        <v>0</v>
      </c>
      <c r="AF299" s="249">
        <v>0</v>
      </c>
      <c r="AG299" s="249">
        <v>0</v>
      </c>
      <c r="AI299" s="219" t="s">
        <v>3010</v>
      </c>
      <c r="AJ299" s="241">
        <v>0</v>
      </c>
      <c r="AK299" s="241">
        <v>9.9999999999999867E-2</v>
      </c>
      <c r="AL299" s="241">
        <v>-0.27272727272727271</v>
      </c>
      <c r="AM299" s="241">
        <v>0.25000000000000022</v>
      </c>
      <c r="AN299" s="241">
        <v>0</v>
      </c>
      <c r="AO299" s="241">
        <v>0.19999999999999996</v>
      </c>
      <c r="AP299" s="241">
        <v>-0.16666666666666663</v>
      </c>
      <c r="AQ299" s="241">
        <v>0.19999999999999996</v>
      </c>
      <c r="AR299" s="260"/>
      <c r="AS299" s="241">
        <v>-0.16666666666666663</v>
      </c>
      <c r="AT299" s="260"/>
      <c r="AU299" s="241">
        <v>0</v>
      </c>
      <c r="AV299" s="260"/>
      <c r="AW299" s="241">
        <v>0</v>
      </c>
      <c r="AX299" s="241">
        <v>0</v>
      </c>
      <c r="AY299" s="241">
        <v>0</v>
      </c>
      <c r="AZ299" s="241">
        <v>0</v>
      </c>
      <c r="BA299" s="241">
        <v>0</v>
      </c>
      <c r="BB299" s="241">
        <v>0</v>
      </c>
      <c r="BC299" s="260"/>
      <c r="BD299" s="241">
        <v>0</v>
      </c>
      <c r="BE299" s="241">
        <v>0.10000000000000009</v>
      </c>
      <c r="BF299" s="241">
        <v>9.0909090909090828E-2</v>
      </c>
      <c r="BG299" s="241">
        <v>-0.16666666666666663</v>
      </c>
      <c r="BH299" s="241">
        <v>0</v>
      </c>
      <c r="BI299" s="260"/>
      <c r="BJ299" s="249">
        <v>-2.5000000000000022E-2</v>
      </c>
      <c r="BK299" s="249">
        <v>0.12820512820512819</v>
      </c>
      <c r="BL299" s="249">
        <v>9.0909090909090828E-2</v>
      </c>
      <c r="BM299" s="249">
        <v>-0.16666666666666663</v>
      </c>
      <c r="BN299" s="249">
        <v>0</v>
      </c>
    </row>
    <row r="303" spans="1:198" ht="23.4" x14ac:dyDescent="0.25">
      <c r="A303" s="181" t="s">
        <v>3055</v>
      </c>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s="181"/>
      <c r="FO303" s="181"/>
      <c r="FP303" s="181"/>
      <c r="FQ303" s="181"/>
      <c r="FR303" s="181"/>
      <c r="FS303" s="181"/>
      <c r="FT303" s="181"/>
      <c r="FU303" s="181"/>
      <c r="FV303" s="181"/>
      <c r="FW303" s="181"/>
      <c r="FX303" s="181"/>
      <c r="FY303" s="181"/>
      <c r="FZ303" s="181"/>
      <c r="GA303" s="181"/>
      <c r="GB303" s="181"/>
      <c r="GC303" s="181"/>
      <c r="GD303" s="181"/>
      <c r="GE303" s="181"/>
      <c r="GF303" s="181"/>
      <c r="GG303" s="181"/>
      <c r="GH303" s="181"/>
      <c r="GI303" s="181"/>
      <c r="GJ303" s="181"/>
      <c r="GK303" s="181"/>
      <c r="GL303" s="181"/>
      <c r="GM303" s="181"/>
      <c r="GN303" s="181"/>
      <c r="GO303" s="181"/>
      <c r="GP303" s="181"/>
    </row>
    <row r="305" spans="1:169" x14ac:dyDescent="0.25">
      <c r="A305" s="131" t="s">
        <v>49</v>
      </c>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I305" s="131" t="s">
        <v>3056</v>
      </c>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131"/>
      <c r="BH305" s="131"/>
      <c r="BI305" s="131"/>
      <c r="BJ305" s="131"/>
      <c r="BK305" s="131"/>
      <c r="BL305" s="131"/>
      <c r="BM305" s="131"/>
      <c r="BN305" s="131"/>
      <c r="BO305" s="131"/>
      <c r="BQ305" s="131" t="s">
        <v>3057</v>
      </c>
      <c r="BR305" s="131"/>
      <c r="BS305" s="131"/>
      <c r="BT305" s="131"/>
      <c r="BU305" s="131"/>
      <c r="BV305" s="131"/>
      <c r="BW305" s="131"/>
      <c r="BX305" s="131"/>
      <c r="BY305" s="131"/>
      <c r="BZ305" s="131"/>
      <c r="CA305" s="131"/>
      <c r="CB305" s="131"/>
      <c r="CC305" s="131"/>
      <c r="CD305" s="131"/>
      <c r="CE305" s="131"/>
      <c r="CF305" s="131"/>
      <c r="CG305" s="131"/>
      <c r="CH305" s="131"/>
      <c r="CI305" s="131"/>
      <c r="CJ305" s="131"/>
      <c r="CK305" s="131"/>
      <c r="CL305" s="131"/>
      <c r="CM305" s="131"/>
      <c r="CN305" s="131"/>
      <c r="CO305" s="131"/>
      <c r="CP305" s="131"/>
      <c r="CQ305" s="131"/>
      <c r="CR305" s="131"/>
      <c r="CS305" s="131"/>
      <c r="CT305" s="131"/>
      <c r="CU305" s="131"/>
      <c r="CV305" s="131"/>
      <c r="CW305" s="131"/>
      <c r="CY305" s="131" t="s">
        <v>2812</v>
      </c>
      <c r="CZ305" s="131"/>
      <c r="DA305" s="131"/>
      <c r="DB305" s="131"/>
      <c r="DC305" s="131"/>
      <c r="DD305" s="131"/>
      <c r="DE305" s="131"/>
      <c r="DF305" s="131"/>
      <c r="DG305" s="131"/>
      <c r="DH305" s="131"/>
      <c r="DI305" s="131"/>
      <c r="DJ305" s="131"/>
      <c r="DK305" s="131"/>
      <c r="DL305" s="131"/>
      <c r="DM305" s="131"/>
      <c r="DN305" s="131"/>
      <c r="DO305" s="131"/>
      <c r="DP305" s="131"/>
      <c r="DQ305" s="131"/>
      <c r="DR305" s="131"/>
      <c r="DS305" s="131"/>
      <c r="DT305" s="131"/>
      <c r="DU305" s="131"/>
      <c r="DV305" s="131"/>
      <c r="DW305" s="131"/>
      <c r="DX305" s="131"/>
      <c r="DY305" s="131"/>
      <c r="DZ305" s="131"/>
      <c r="EA305" s="131"/>
      <c r="EB305" s="131"/>
      <c r="EC305" s="131"/>
      <c r="ED305" s="131"/>
      <c r="EE305" s="131"/>
      <c r="EG305" s="131" t="s">
        <v>67</v>
      </c>
      <c r="EH305" s="131"/>
      <c r="EI305" s="131"/>
      <c r="EJ305" s="131"/>
      <c r="EK305" s="131"/>
      <c r="EL305" s="131"/>
      <c r="EM305" s="131"/>
      <c r="EN305" s="131"/>
      <c r="EO305" s="131"/>
      <c r="EP305" s="131"/>
      <c r="EQ305" s="131"/>
      <c r="ER305" s="131"/>
      <c r="ES305" s="131"/>
      <c r="ET305" s="131"/>
      <c r="EU305" s="131"/>
      <c r="EV305" s="131"/>
      <c r="EW305" s="131"/>
      <c r="EX305" s="131"/>
      <c r="EY305" s="131"/>
      <c r="EZ305" s="131"/>
      <c r="FA305" s="131"/>
      <c r="FB305" s="131"/>
      <c r="FC305" s="131"/>
      <c r="FD305" s="131"/>
      <c r="FE305" s="131"/>
      <c r="FF305" s="131"/>
      <c r="FG305" s="131"/>
      <c r="FH305" s="131"/>
      <c r="FI305" s="131"/>
      <c r="FJ305" s="131"/>
      <c r="FK305" s="131"/>
      <c r="FL305" s="131"/>
      <c r="FM305" s="131"/>
    </row>
    <row r="306" spans="1:169" ht="14.4"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84"/>
      <c r="EE306" s="84"/>
      <c r="EG306" s="84"/>
      <c r="EH306" s="84"/>
      <c r="EI306" s="84"/>
      <c r="EJ306" s="84"/>
      <c r="EK306" s="84"/>
      <c r="EL306" s="84"/>
      <c r="EM306" s="84"/>
      <c r="EN306" s="84"/>
      <c r="EO306" s="84"/>
      <c r="EP306" s="84"/>
      <c r="EQ306" s="84"/>
      <c r="ER306" s="84"/>
      <c r="ES306" s="84"/>
      <c r="ET306" s="84"/>
      <c r="EU306" s="84"/>
      <c r="EV306" s="84"/>
      <c r="EW306" s="84"/>
      <c r="EX306" s="84"/>
      <c r="EY306" s="84"/>
      <c r="EZ306" s="84"/>
      <c r="FA306" s="84"/>
      <c r="FB306" s="84"/>
      <c r="FC306" s="84"/>
      <c r="FD306" s="84"/>
      <c r="FE306" s="84"/>
      <c r="FF306" s="84"/>
      <c r="FG306" s="84"/>
      <c r="FH306" s="84"/>
      <c r="FI306" s="84"/>
      <c r="FJ306" s="84"/>
    </row>
    <row r="307" spans="1:169" ht="41.4" x14ac:dyDescent="0.25">
      <c r="A307" s="140" t="s">
        <v>2899</v>
      </c>
      <c r="B307" s="138" t="s">
        <v>2980</v>
      </c>
      <c r="C307" s="138" t="s">
        <v>2981</v>
      </c>
      <c r="D307" s="138" t="s">
        <v>2982</v>
      </c>
      <c r="E307" s="138" t="s">
        <v>2983</v>
      </c>
      <c r="F307" s="138" t="s">
        <v>2984</v>
      </c>
      <c r="G307" s="138" t="s">
        <v>2906</v>
      </c>
      <c r="H307" s="138" t="s">
        <v>2909</v>
      </c>
      <c r="I307" s="138" t="s">
        <v>2911</v>
      </c>
      <c r="J307" s="182" t="s">
        <v>2912</v>
      </c>
      <c r="K307" s="183" t="s">
        <v>2985</v>
      </c>
      <c r="L307" s="138" t="s">
        <v>2986</v>
      </c>
      <c r="M307" s="183" t="s">
        <v>2987</v>
      </c>
      <c r="N307" s="138" t="s">
        <v>2988</v>
      </c>
      <c r="O307" s="183" t="s">
        <v>2989</v>
      </c>
      <c r="P307" s="138" t="s">
        <v>2990</v>
      </c>
      <c r="Q307" s="138" t="s">
        <v>2991</v>
      </c>
      <c r="R307" s="138" t="s">
        <v>2992</v>
      </c>
      <c r="S307" s="138" t="s">
        <v>2993</v>
      </c>
      <c r="T307" s="138" t="s">
        <v>2994</v>
      </c>
      <c r="U307" s="138" t="s">
        <v>2995</v>
      </c>
      <c r="V307" s="183" t="s">
        <v>3008</v>
      </c>
      <c r="W307" s="138" t="s">
        <v>2997</v>
      </c>
      <c r="X307" s="138" t="s">
        <v>2998</v>
      </c>
      <c r="Y307" s="138" t="s">
        <v>2999</v>
      </c>
      <c r="Z307" s="138" t="s">
        <v>3000</v>
      </c>
      <c r="AA307" s="138" t="s">
        <v>3001</v>
      </c>
      <c r="AB307" s="183" t="s">
        <v>3008</v>
      </c>
      <c r="AC307" s="138" t="s">
        <v>3003</v>
      </c>
      <c r="AD307" s="138" t="s">
        <v>3004</v>
      </c>
      <c r="AE307" s="138" t="s">
        <v>3005</v>
      </c>
      <c r="AF307" s="138" t="s">
        <v>3006</v>
      </c>
      <c r="AG307" s="138" t="s">
        <v>3007</v>
      </c>
      <c r="AI307" s="140" t="s">
        <v>2899</v>
      </c>
      <c r="AJ307" s="138" t="s">
        <v>2980</v>
      </c>
      <c r="AK307" s="138" t="s">
        <v>2981</v>
      </c>
      <c r="AL307" s="138" t="s">
        <v>2982</v>
      </c>
      <c r="AM307" s="138" t="s">
        <v>2983</v>
      </c>
      <c r="AN307" s="138" t="s">
        <v>2984</v>
      </c>
      <c r="AO307" s="138" t="s">
        <v>2906</v>
      </c>
      <c r="AP307" s="138" t="s">
        <v>2909</v>
      </c>
      <c r="AQ307" s="138" t="s">
        <v>2911</v>
      </c>
      <c r="AR307" s="182" t="s">
        <v>2912</v>
      </c>
      <c r="AS307" s="183" t="s">
        <v>2985</v>
      </c>
      <c r="AT307" s="138" t="s">
        <v>2986</v>
      </c>
      <c r="AU307" s="183" t="s">
        <v>2987</v>
      </c>
      <c r="AV307" s="138" t="s">
        <v>2988</v>
      </c>
      <c r="AW307" s="183" t="s">
        <v>2989</v>
      </c>
      <c r="AX307" s="138" t="s">
        <v>2990</v>
      </c>
      <c r="AY307" s="138" t="s">
        <v>2991</v>
      </c>
      <c r="AZ307" s="138" t="s">
        <v>2992</v>
      </c>
      <c r="BA307" s="138" t="s">
        <v>2993</v>
      </c>
      <c r="BB307" s="138" t="s">
        <v>2994</v>
      </c>
      <c r="BC307" s="138" t="s">
        <v>2995</v>
      </c>
      <c r="BD307" s="183" t="s">
        <v>3008</v>
      </c>
      <c r="BE307" s="138" t="s">
        <v>2997</v>
      </c>
      <c r="BF307" s="138" t="s">
        <v>2998</v>
      </c>
      <c r="BG307" s="138" t="s">
        <v>2999</v>
      </c>
      <c r="BH307" s="138" t="s">
        <v>3000</v>
      </c>
      <c r="BI307" s="138" t="s">
        <v>3001</v>
      </c>
      <c r="BJ307" s="183" t="s">
        <v>3008</v>
      </c>
      <c r="BK307" s="138" t="s">
        <v>3003</v>
      </c>
      <c r="BL307" s="138" t="s">
        <v>3004</v>
      </c>
      <c r="BM307" s="138" t="s">
        <v>3005</v>
      </c>
      <c r="BN307" s="138" t="s">
        <v>3006</v>
      </c>
      <c r="BO307" s="138" t="s">
        <v>3007</v>
      </c>
      <c r="BQ307" s="140" t="s">
        <v>2899</v>
      </c>
      <c r="BR307" s="138" t="s">
        <v>2980</v>
      </c>
      <c r="BS307" s="138" t="s">
        <v>2981</v>
      </c>
      <c r="BT307" s="138" t="s">
        <v>2982</v>
      </c>
      <c r="BU307" s="138" t="s">
        <v>2983</v>
      </c>
      <c r="BV307" s="138" t="s">
        <v>2984</v>
      </c>
      <c r="BW307" s="138" t="s">
        <v>2906</v>
      </c>
      <c r="BX307" s="138" t="s">
        <v>2909</v>
      </c>
      <c r="BY307" s="138" t="s">
        <v>2911</v>
      </c>
      <c r="BZ307" s="182" t="s">
        <v>2912</v>
      </c>
      <c r="CA307" s="183" t="s">
        <v>2985</v>
      </c>
      <c r="CB307" s="138" t="s">
        <v>2986</v>
      </c>
      <c r="CC307" s="183" t="s">
        <v>2987</v>
      </c>
      <c r="CD307" s="138" t="s">
        <v>2988</v>
      </c>
      <c r="CE307" s="183" t="s">
        <v>2989</v>
      </c>
      <c r="CF307" s="138" t="s">
        <v>2990</v>
      </c>
      <c r="CG307" s="138" t="s">
        <v>2991</v>
      </c>
      <c r="CH307" s="138" t="s">
        <v>2992</v>
      </c>
      <c r="CI307" s="138" t="s">
        <v>2993</v>
      </c>
      <c r="CJ307" s="138" t="s">
        <v>2994</v>
      </c>
      <c r="CK307" s="138" t="s">
        <v>2995</v>
      </c>
      <c r="CL307" s="183" t="s">
        <v>3008</v>
      </c>
      <c r="CM307" s="138" t="s">
        <v>2997</v>
      </c>
      <c r="CN307" s="138" t="s">
        <v>2998</v>
      </c>
      <c r="CO307" s="138" t="s">
        <v>2999</v>
      </c>
      <c r="CP307" s="138" t="s">
        <v>3000</v>
      </c>
      <c r="CQ307" s="138" t="s">
        <v>3001</v>
      </c>
      <c r="CR307" s="183" t="s">
        <v>3008</v>
      </c>
      <c r="CS307" s="138" t="s">
        <v>3003</v>
      </c>
      <c r="CT307" s="138" t="s">
        <v>3004</v>
      </c>
      <c r="CU307" s="138" t="s">
        <v>3058</v>
      </c>
      <c r="CV307" s="138" t="s">
        <v>3006</v>
      </c>
      <c r="CW307" s="138" t="s">
        <v>3007</v>
      </c>
      <c r="CY307" s="140" t="s">
        <v>2899</v>
      </c>
      <c r="CZ307" s="138" t="s">
        <v>2980</v>
      </c>
      <c r="DA307" s="138" t="s">
        <v>2981</v>
      </c>
      <c r="DB307" s="138" t="s">
        <v>2982</v>
      </c>
      <c r="DC307" s="138" t="s">
        <v>2983</v>
      </c>
      <c r="DD307" s="138" t="s">
        <v>2984</v>
      </c>
      <c r="DE307" s="138" t="s">
        <v>2906</v>
      </c>
      <c r="DF307" s="138" t="s">
        <v>2909</v>
      </c>
      <c r="DG307" s="138" t="s">
        <v>2911</v>
      </c>
      <c r="DH307" s="182" t="s">
        <v>2912</v>
      </c>
      <c r="DI307" s="183" t="s">
        <v>2985</v>
      </c>
      <c r="DJ307" s="138" t="s">
        <v>2986</v>
      </c>
      <c r="DK307" s="183" t="s">
        <v>2987</v>
      </c>
      <c r="DL307" s="138" t="s">
        <v>2988</v>
      </c>
      <c r="DM307" s="183" t="s">
        <v>2989</v>
      </c>
      <c r="DN307" s="138" t="s">
        <v>2990</v>
      </c>
      <c r="DO307" s="138" t="s">
        <v>2991</v>
      </c>
      <c r="DP307" s="138" t="s">
        <v>2992</v>
      </c>
      <c r="DQ307" s="138" t="s">
        <v>2993</v>
      </c>
      <c r="DR307" s="138" t="s">
        <v>2994</v>
      </c>
      <c r="DS307" s="138" t="s">
        <v>2995</v>
      </c>
      <c r="DT307" s="183" t="s">
        <v>3008</v>
      </c>
      <c r="DU307" s="138" t="s">
        <v>2997</v>
      </c>
      <c r="DV307" s="138" t="s">
        <v>2998</v>
      </c>
      <c r="DW307" s="138" t="s">
        <v>2999</v>
      </c>
      <c r="DX307" s="138" t="s">
        <v>3000</v>
      </c>
      <c r="DY307" s="138" t="s">
        <v>3001</v>
      </c>
      <c r="DZ307" s="183" t="s">
        <v>3008</v>
      </c>
      <c r="EA307" s="138" t="s">
        <v>3003</v>
      </c>
      <c r="EB307" s="138" t="s">
        <v>3004</v>
      </c>
      <c r="EC307" s="138" t="s">
        <v>3005</v>
      </c>
      <c r="ED307" s="138" t="s">
        <v>3006</v>
      </c>
      <c r="EE307" s="138" t="s">
        <v>3007</v>
      </c>
      <c r="EG307" s="140" t="s">
        <v>2899</v>
      </c>
      <c r="EH307" s="138" t="s">
        <v>2980</v>
      </c>
      <c r="EI307" s="138" t="s">
        <v>2981</v>
      </c>
      <c r="EJ307" s="138" t="s">
        <v>2982</v>
      </c>
      <c r="EK307" s="138" t="s">
        <v>2983</v>
      </c>
      <c r="EL307" s="138" t="s">
        <v>2984</v>
      </c>
      <c r="EM307" s="138" t="s">
        <v>2906</v>
      </c>
      <c r="EN307" s="138" t="s">
        <v>2909</v>
      </c>
      <c r="EO307" s="138" t="s">
        <v>2911</v>
      </c>
      <c r="EP307" s="182" t="s">
        <v>2912</v>
      </c>
      <c r="EQ307" s="183" t="s">
        <v>2985</v>
      </c>
      <c r="ER307" s="138" t="s">
        <v>2986</v>
      </c>
      <c r="ES307" s="183" t="s">
        <v>2987</v>
      </c>
      <c r="ET307" s="138" t="s">
        <v>2988</v>
      </c>
      <c r="EU307" s="183" t="s">
        <v>2989</v>
      </c>
      <c r="EV307" s="138" t="s">
        <v>2990</v>
      </c>
      <c r="EW307" s="138" t="s">
        <v>2991</v>
      </c>
      <c r="EX307" s="138" t="s">
        <v>2992</v>
      </c>
      <c r="EY307" s="138" t="s">
        <v>2993</v>
      </c>
      <c r="EZ307" s="138" t="s">
        <v>2994</v>
      </c>
      <c r="FA307" s="138" t="s">
        <v>2995</v>
      </c>
      <c r="FB307" s="183" t="s">
        <v>3008</v>
      </c>
      <c r="FC307" s="138" t="s">
        <v>2997</v>
      </c>
      <c r="FD307" s="138" t="s">
        <v>2998</v>
      </c>
      <c r="FE307" s="138" t="s">
        <v>2999</v>
      </c>
      <c r="FF307" s="138" t="s">
        <v>3000</v>
      </c>
      <c r="FG307" s="138" t="s">
        <v>3001</v>
      </c>
      <c r="FH307" s="138" t="s">
        <v>3002</v>
      </c>
      <c r="FI307" s="138" t="s">
        <v>3003</v>
      </c>
      <c r="FJ307" s="138" t="s">
        <v>3004</v>
      </c>
      <c r="FK307" s="138" t="s">
        <v>3005</v>
      </c>
      <c r="FL307" s="138" t="s">
        <v>3006</v>
      </c>
      <c r="FM307" s="138" t="s">
        <v>3007</v>
      </c>
    </row>
    <row r="308" spans="1:169" x14ac:dyDescent="0.25">
      <c r="A308" s="31" t="s">
        <v>2752</v>
      </c>
      <c r="B308" s="185" t="s">
        <v>2949</v>
      </c>
      <c r="C308" s="185" t="s">
        <v>2949</v>
      </c>
      <c r="D308" s="185" t="s">
        <v>2949</v>
      </c>
      <c r="E308" s="185" t="s">
        <v>2949</v>
      </c>
      <c r="F308" s="185" t="s">
        <v>2949</v>
      </c>
      <c r="G308" s="185" t="s">
        <v>2949</v>
      </c>
      <c r="H308" s="185" t="s">
        <v>2949</v>
      </c>
      <c r="I308" s="189">
        <v>4000</v>
      </c>
      <c r="J308" s="189">
        <v>4000</v>
      </c>
      <c r="K308" s="251" t="s">
        <v>3041</v>
      </c>
      <c r="L308" s="189">
        <v>4000</v>
      </c>
      <c r="M308" s="251" t="s">
        <v>3041</v>
      </c>
      <c r="N308" s="189">
        <v>4000</v>
      </c>
      <c r="O308" s="251" t="s">
        <v>3041</v>
      </c>
      <c r="P308" s="192">
        <v>4000</v>
      </c>
      <c r="Q308" s="192">
        <v>4000</v>
      </c>
      <c r="R308" s="192">
        <v>4000</v>
      </c>
      <c r="S308" s="153">
        <v>4000</v>
      </c>
      <c r="T308" s="153">
        <v>6500</v>
      </c>
      <c r="U308" s="189">
        <v>4000</v>
      </c>
      <c r="V308" s="251" t="s">
        <v>3041</v>
      </c>
      <c r="W308" s="189">
        <v>4000</v>
      </c>
      <c r="X308" s="189">
        <v>4000</v>
      </c>
      <c r="Y308" s="189">
        <v>4000</v>
      </c>
      <c r="Z308" s="153">
        <v>4000</v>
      </c>
      <c r="AA308" s="153">
        <v>4000</v>
      </c>
      <c r="AB308" s="251" t="s">
        <v>3041</v>
      </c>
      <c r="AC308" s="185" t="s">
        <v>2949</v>
      </c>
      <c r="AD308" s="185" t="s">
        <v>2949</v>
      </c>
      <c r="AE308" s="192">
        <v>4000</v>
      </c>
      <c r="AF308" s="192">
        <v>4000</v>
      </c>
      <c r="AG308" s="192">
        <v>4000</v>
      </c>
      <c r="AI308" s="31" t="s">
        <v>2752</v>
      </c>
      <c r="AJ308" s="185" t="s">
        <v>2949</v>
      </c>
      <c r="AK308" s="185" t="s">
        <v>2949</v>
      </c>
      <c r="AL308" s="185" t="s">
        <v>2949</v>
      </c>
      <c r="AM308" s="185" t="s">
        <v>2949</v>
      </c>
      <c r="AN308" s="185" t="s">
        <v>2949</v>
      </c>
      <c r="AO308" s="185" t="s">
        <v>2949</v>
      </c>
      <c r="AP308" s="185" t="s">
        <v>2949</v>
      </c>
      <c r="AQ308" s="189">
        <v>5000</v>
      </c>
      <c r="AR308" s="189">
        <v>5500</v>
      </c>
      <c r="AS308" s="261" t="s">
        <v>3041</v>
      </c>
      <c r="AT308" s="189">
        <v>6000</v>
      </c>
      <c r="AU308" s="251" t="s">
        <v>3041</v>
      </c>
      <c r="AV308" s="189">
        <v>6000</v>
      </c>
      <c r="AW308" s="251" t="s">
        <v>3041</v>
      </c>
      <c r="AX308" s="192">
        <v>6000</v>
      </c>
      <c r="AY308" s="192">
        <v>6000</v>
      </c>
      <c r="AZ308" s="192">
        <v>6000</v>
      </c>
      <c r="BA308" s="153">
        <v>5000</v>
      </c>
      <c r="BB308" s="153">
        <v>5500</v>
      </c>
      <c r="BC308" s="189">
        <v>6000</v>
      </c>
      <c r="BD308" s="251" t="s">
        <v>3041</v>
      </c>
      <c r="BE308" s="189">
        <v>6000</v>
      </c>
      <c r="BF308" s="189">
        <v>7000</v>
      </c>
      <c r="BG308" s="186">
        <v>6150</v>
      </c>
      <c r="BH308" s="186">
        <v>6000</v>
      </c>
      <c r="BI308" s="186">
        <v>6500</v>
      </c>
      <c r="BJ308" s="251" t="s">
        <v>3041</v>
      </c>
      <c r="BK308" s="185" t="s">
        <v>2949</v>
      </c>
      <c r="BL308" s="185" t="s">
        <v>2949</v>
      </c>
      <c r="BM308" s="102">
        <v>7250</v>
      </c>
      <c r="BN308" s="153">
        <v>7500</v>
      </c>
      <c r="BO308" s="153">
        <v>8000</v>
      </c>
      <c r="BQ308" s="31" t="s">
        <v>2752</v>
      </c>
      <c r="BR308" s="185" t="s">
        <v>2949</v>
      </c>
      <c r="BS308" s="185" t="s">
        <v>2949</v>
      </c>
      <c r="BT308" s="185" t="s">
        <v>2949</v>
      </c>
      <c r="BU308" s="185" t="s">
        <v>2949</v>
      </c>
      <c r="BV308" s="185" t="s">
        <v>2949</v>
      </c>
      <c r="BW308" s="185" t="s">
        <v>2949</v>
      </c>
      <c r="BX308" s="185" t="s">
        <v>2949</v>
      </c>
      <c r="BY308" s="189">
        <v>2000</v>
      </c>
      <c r="BZ308" s="189">
        <v>1750</v>
      </c>
      <c r="CA308" s="251" t="s">
        <v>3041</v>
      </c>
      <c r="CB308" s="189">
        <v>2000</v>
      </c>
      <c r="CC308" s="251" t="s">
        <v>3041</v>
      </c>
      <c r="CD308" s="189">
        <v>2000</v>
      </c>
      <c r="CE308" s="251" t="s">
        <v>3041</v>
      </c>
      <c r="CF308" s="192">
        <v>2000</v>
      </c>
      <c r="CG308" s="192">
        <v>1500</v>
      </c>
      <c r="CH308" s="192">
        <v>2000</v>
      </c>
      <c r="CI308" s="153">
        <v>1500</v>
      </c>
      <c r="CJ308" s="153">
        <v>1500</v>
      </c>
      <c r="CK308" s="189">
        <v>1500</v>
      </c>
      <c r="CL308" s="251" t="s">
        <v>3041</v>
      </c>
      <c r="CM308" s="189">
        <v>2000</v>
      </c>
      <c r="CN308" s="189">
        <v>2000</v>
      </c>
      <c r="CO308" s="189">
        <v>1750</v>
      </c>
      <c r="CP308" s="153">
        <v>1750</v>
      </c>
      <c r="CQ308" s="153">
        <v>2000</v>
      </c>
      <c r="CR308" s="251" t="s">
        <v>3041</v>
      </c>
      <c r="CS308" s="185" t="s">
        <v>2949</v>
      </c>
      <c r="CT308" s="185" t="s">
        <v>2949</v>
      </c>
      <c r="CU308" s="153">
        <v>2000</v>
      </c>
      <c r="CV308" s="153">
        <v>2000</v>
      </c>
      <c r="CW308" s="153">
        <v>2000</v>
      </c>
      <c r="CY308" s="31" t="s">
        <v>2752</v>
      </c>
      <c r="CZ308" s="185" t="s">
        <v>2949</v>
      </c>
      <c r="DA308" s="185" t="s">
        <v>2949</v>
      </c>
      <c r="DB308" s="185" t="s">
        <v>2949</v>
      </c>
      <c r="DC308" s="185" t="s">
        <v>2949</v>
      </c>
      <c r="DD308" s="185" t="s">
        <v>2949</v>
      </c>
      <c r="DE308" s="185" t="s">
        <v>2949</v>
      </c>
      <c r="DF308" s="185" t="s">
        <v>2949</v>
      </c>
      <c r="DG308" s="189">
        <v>50</v>
      </c>
      <c r="DH308" s="189">
        <v>50</v>
      </c>
      <c r="DI308" s="251" t="s">
        <v>3041</v>
      </c>
      <c r="DJ308" s="189">
        <v>50</v>
      </c>
      <c r="DK308" s="251" t="s">
        <v>3041</v>
      </c>
      <c r="DL308" s="189">
        <v>50</v>
      </c>
      <c r="DM308" s="251" t="s">
        <v>3041</v>
      </c>
      <c r="DN308" s="192">
        <v>50</v>
      </c>
      <c r="DO308" s="192">
        <v>50</v>
      </c>
      <c r="DP308" s="192">
        <v>50</v>
      </c>
      <c r="DQ308" s="153">
        <v>50</v>
      </c>
      <c r="DR308" s="153">
        <v>50</v>
      </c>
      <c r="DS308" s="189">
        <v>50</v>
      </c>
      <c r="DT308" s="251" t="s">
        <v>3041</v>
      </c>
      <c r="DU308" s="189">
        <v>50</v>
      </c>
      <c r="DV308" s="189">
        <v>50</v>
      </c>
      <c r="DW308" s="189">
        <v>50</v>
      </c>
      <c r="DX308" s="153">
        <v>50</v>
      </c>
      <c r="DY308" s="153">
        <v>50</v>
      </c>
      <c r="DZ308" s="251" t="s">
        <v>3041</v>
      </c>
      <c r="EA308" s="185" t="s">
        <v>2949</v>
      </c>
      <c r="EB308" s="185" t="s">
        <v>2949</v>
      </c>
      <c r="EC308" s="192">
        <v>50</v>
      </c>
      <c r="ED308" s="192">
        <v>50</v>
      </c>
      <c r="EE308" s="192">
        <v>50</v>
      </c>
      <c r="EG308" s="31" t="s">
        <v>2752</v>
      </c>
      <c r="EH308" s="185" t="s">
        <v>2949</v>
      </c>
      <c r="EI308" s="185" t="s">
        <v>2949</v>
      </c>
      <c r="EJ308" s="185" t="s">
        <v>2949</v>
      </c>
      <c r="EK308" s="185" t="s">
        <v>2949</v>
      </c>
      <c r="EL308" s="185" t="s">
        <v>2949</v>
      </c>
      <c r="EM308" s="185" t="s">
        <v>2949</v>
      </c>
      <c r="EN308" s="185" t="s">
        <v>2949</v>
      </c>
      <c r="EO308" s="189">
        <v>1400</v>
      </c>
      <c r="EP308" s="189">
        <v>1250</v>
      </c>
      <c r="EQ308" s="189">
        <v>1250</v>
      </c>
      <c r="ER308" s="189">
        <v>1250</v>
      </c>
      <c r="ES308" s="189">
        <v>1250</v>
      </c>
      <c r="ET308" s="189">
        <v>1250</v>
      </c>
      <c r="EU308" s="192">
        <v>1250</v>
      </c>
      <c r="EV308" s="192">
        <v>1250</v>
      </c>
      <c r="EW308" s="192">
        <v>1250</v>
      </c>
      <c r="EX308" s="192">
        <v>1250</v>
      </c>
      <c r="EY308" s="153">
        <v>1250</v>
      </c>
      <c r="EZ308" s="153">
        <v>1250</v>
      </c>
      <c r="FA308" s="189">
        <v>1250</v>
      </c>
      <c r="FB308" s="187">
        <v>1200</v>
      </c>
      <c r="FC308" s="189">
        <v>1500</v>
      </c>
      <c r="FD308" s="189">
        <v>1500</v>
      </c>
      <c r="FE308" s="189">
        <v>1300</v>
      </c>
      <c r="FF308" s="153">
        <v>1200</v>
      </c>
      <c r="FG308" s="153">
        <v>1200</v>
      </c>
      <c r="FH308" s="185" t="s">
        <v>2949</v>
      </c>
      <c r="FI308" s="185" t="s">
        <v>2949</v>
      </c>
      <c r="FJ308" s="185" t="s">
        <v>2949</v>
      </c>
      <c r="FK308" s="192">
        <v>1300</v>
      </c>
      <c r="FL308" s="192">
        <v>1300</v>
      </c>
      <c r="FM308" s="153">
        <v>1300</v>
      </c>
    </row>
    <row r="309" spans="1:169" ht="14.4" customHeight="1" x14ac:dyDescent="0.25">
      <c r="A309" s="31" t="s">
        <v>2754</v>
      </c>
      <c r="B309" s="214">
        <v>5500</v>
      </c>
      <c r="C309" s="214">
        <v>3250</v>
      </c>
      <c r="D309" s="214">
        <v>3000</v>
      </c>
      <c r="E309" s="214">
        <v>6000</v>
      </c>
      <c r="F309" s="214">
        <v>4000</v>
      </c>
      <c r="G309" s="185" t="s">
        <v>2949</v>
      </c>
      <c r="H309" s="189">
        <v>5750</v>
      </c>
      <c r="I309" s="189">
        <v>5000</v>
      </c>
      <c r="J309" s="189">
        <v>3250</v>
      </c>
      <c r="K309" s="252"/>
      <c r="L309" s="189">
        <v>3000</v>
      </c>
      <c r="M309" s="252"/>
      <c r="N309" s="192">
        <v>3500</v>
      </c>
      <c r="O309" s="252"/>
      <c r="P309" s="185" t="s">
        <v>2949</v>
      </c>
      <c r="Q309" s="153">
        <v>6000</v>
      </c>
      <c r="R309" s="192">
        <v>4500</v>
      </c>
      <c r="S309" s="153">
        <v>6000</v>
      </c>
      <c r="T309" s="153">
        <v>6000</v>
      </c>
      <c r="U309" s="189">
        <v>6000</v>
      </c>
      <c r="V309" s="252"/>
      <c r="W309" s="189">
        <v>6000</v>
      </c>
      <c r="X309" s="189">
        <v>6000</v>
      </c>
      <c r="Y309" s="189">
        <v>6000</v>
      </c>
      <c r="Z309" s="153">
        <v>6000</v>
      </c>
      <c r="AA309" s="153">
        <v>6000</v>
      </c>
      <c r="AB309" s="252"/>
      <c r="AC309" s="185" t="s">
        <v>2949</v>
      </c>
      <c r="AD309" s="153">
        <v>6250</v>
      </c>
      <c r="AE309" s="192">
        <v>6000</v>
      </c>
      <c r="AF309" s="192">
        <v>6000</v>
      </c>
      <c r="AG309" s="192">
        <v>6000</v>
      </c>
      <c r="AI309" s="31" t="s">
        <v>2754</v>
      </c>
      <c r="AJ309" s="214">
        <v>5000</v>
      </c>
      <c r="AK309" s="214">
        <v>4000</v>
      </c>
      <c r="AL309" s="214">
        <v>5000</v>
      </c>
      <c r="AM309" s="214">
        <v>6100</v>
      </c>
      <c r="AN309" s="187">
        <v>6000</v>
      </c>
      <c r="AO309" s="185" t="s">
        <v>2949</v>
      </c>
      <c r="AP309" s="189">
        <v>6980</v>
      </c>
      <c r="AQ309" s="189">
        <v>6000</v>
      </c>
      <c r="AR309" s="189">
        <v>5000</v>
      </c>
      <c r="AS309" s="262"/>
      <c r="AT309" s="189">
        <v>5000</v>
      </c>
      <c r="AU309" s="252"/>
      <c r="AV309" s="192">
        <v>5500</v>
      </c>
      <c r="AW309" s="252"/>
      <c r="AX309" s="185" t="s">
        <v>2949</v>
      </c>
      <c r="AY309" s="153">
        <v>7500</v>
      </c>
      <c r="AZ309" s="192">
        <v>5500</v>
      </c>
      <c r="BA309" s="153">
        <v>5500</v>
      </c>
      <c r="BB309" s="153">
        <v>5500</v>
      </c>
      <c r="BC309" s="189">
        <v>5500</v>
      </c>
      <c r="BD309" s="252"/>
      <c r="BE309" s="189">
        <v>6000</v>
      </c>
      <c r="BF309" s="189">
        <v>5500</v>
      </c>
      <c r="BG309" s="189">
        <v>5000</v>
      </c>
      <c r="BH309" s="153">
        <v>6000</v>
      </c>
      <c r="BI309" s="153">
        <v>6000</v>
      </c>
      <c r="BJ309" s="252"/>
      <c r="BK309" s="185" t="s">
        <v>2949</v>
      </c>
      <c r="BL309" s="153">
        <v>5500</v>
      </c>
      <c r="BM309" s="192">
        <v>6500</v>
      </c>
      <c r="BN309" s="153">
        <v>7000</v>
      </c>
      <c r="BO309" s="153">
        <v>8000</v>
      </c>
      <c r="BQ309" s="31" t="s">
        <v>2754</v>
      </c>
      <c r="BR309" s="214">
        <v>1500</v>
      </c>
      <c r="BS309" s="214">
        <v>1500</v>
      </c>
      <c r="BT309" s="214">
        <v>1500</v>
      </c>
      <c r="BU309" s="214">
        <v>1500</v>
      </c>
      <c r="BV309" s="214">
        <v>1500</v>
      </c>
      <c r="BW309" s="185" t="s">
        <v>2949</v>
      </c>
      <c r="BX309" s="189">
        <v>1750</v>
      </c>
      <c r="BY309" s="189">
        <v>1125</v>
      </c>
      <c r="BZ309" s="189">
        <v>1250</v>
      </c>
      <c r="CA309" s="252"/>
      <c r="CB309" s="189">
        <v>1250</v>
      </c>
      <c r="CC309" s="252"/>
      <c r="CD309" s="192">
        <v>1250</v>
      </c>
      <c r="CE309" s="252"/>
      <c r="CF309" s="185" t="s">
        <v>2949</v>
      </c>
      <c r="CG309" s="153">
        <v>1500</v>
      </c>
      <c r="CH309" s="192">
        <v>1500</v>
      </c>
      <c r="CI309" s="153">
        <v>1000</v>
      </c>
      <c r="CJ309" s="153">
        <v>1000</v>
      </c>
      <c r="CK309" s="189">
        <v>1000</v>
      </c>
      <c r="CL309" s="252"/>
      <c r="CM309" s="189">
        <v>1000</v>
      </c>
      <c r="CN309" s="189">
        <v>1000</v>
      </c>
      <c r="CO309" s="189">
        <v>1000</v>
      </c>
      <c r="CP309" s="153">
        <v>1000</v>
      </c>
      <c r="CQ309" s="153">
        <v>1000</v>
      </c>
      <c r="CR309" s="252"/>
      <c r="CS309" s="185" t="s">
        <v>2949</v>
      </c>
      <c r="CT309" s="153">
        <v>1000</v>
      </c>
      <c r="CU309" s="153">
        <v>1000</v>
      </c>
      <c r="CV309" s="153">
        <v>1000</v>
      </c>
      <c r="CW309" s="153">
        <v>1500</v>
      </c>
      <c r="CY309" s="31" t="s">
        <v>2754</v>
      </c>
      <c r="CZ309" s="214">
        <v>100</v>
      </c>
      <c r="DA309" s="214">
        <v>50</v>
      </c>
      <c r="DB309" s="187">
        <v>100</v>
      </c>
      <c r="DC309" s="187">
        <v>75</v>
      </c>
      <c r="DD309" s="187">
        <v>100</v>
      </c>
      <c r="DE309" s="185" t="s">
        <v>2949</v>
      </c>
      <c r="DF309" s="189">
        <v>100</v>
      </c>
      <c r="DG309" s="189">
        <v>50</v>
      </c>
      <c r="DH309" s="189">
        <v>250</v>
      </c>
      <c r="DI309" s="252"/>
      <c r="DJ309" s="189">
        <v>50</v>
      </c>
      <c r="DK309" s="252"/>
      <c r="DL309" s="192">
        <v>50</v>
      </c>
      <c r="DM309" s="252"/>
      <c r="DN309" s="185" t="s">
        <v>2949</v>
      </c>
      <c r="DO309" s="153">
        <v>50</v>
      </c>
      <c r="DP309" s="192">
        <v>100</v>
      </c>
      <c r="DQ309" s="153">
        <v>50</v>
      </c>
      <c r="DR309" s="153">
        <v>50</v>
      </c>
      <c r="DS309" s="189">
        <v>50</v>
      </c>
      <c r="DT309" s="252"/>
      <c r="DU309" s="189">
        <v>50</v>
      </c>
      <c r="DV309" s="189">
        <v>50</v>
      </c>
      <c r="DW309" s="189">
        <v>50</v>
      </c>
      <c r="DX309" s="153">
        <v>50</v>
      </c>
      <c r="DY309" s="153">
        <v>50</v>
      </c>
      <c r="DZ309" s="252"/>
      <c r="EA309" s="185" t="s">
        <v>2949</v>
      </c>
      <c r="EB309" s="153">
        <v>50</v>
      </c>
      <c r="EC309" s="192">
        <v>50</v>
      </c>
      <c r="ED309" s="192">
        <v>50</v>
      </c>
      <c r="EE309" s="102">
        <v>50</v>
      </c>
      <c r="EG309" s="31" t="s">
        <v>2754</v>
      </c>
      <c r="EH309" s="214">
        <v>1275</v>
      </c>
      <c r="EI309" s="214">
        <v>1100</v>
      </c>
      <c r="EJ309" s="202">
        <v>100</v>
      </c>
      <c r="EK309" s="192">
        <v>1100</v>
      </c>
      <c r="EL309" s="202">
        <v>1000</v>
      </c>
      <c r="EM309" s="185" t="s">
        <v>2949</v>
      </c>
      <c r="EN309" s="199">
        <v>1000</v>
      </c>
      <c r="EO309" s="189">
        <v>1000</v>
      </c>
      <c r="EP309" s="189">
        <v>1000</v>
      </c>
      <c r="EQ309" s="189">
        <v>1000</v>
      </c>
      <c r="ER309" s="189">
        <v>1000</v>
      </c>
      <c r="ES309" s="185" t="s">
        <v>2949</v>
      </c>
      <c r="ET309" s="192">
        <v>1000</v>
      </c>
      <c r="EU309" s="192">
        <v>1000</v>
      </c>
      <c r="EV309" s="185" t="s">
        <v>2949</v>
      </c>
      <c r="EW309" s="192">
        <v>1000</v>
      </c>
      <c r="EX309" s="192">
        <v>1000</v>
      </c>
      <c r="EY309" s="153">
        <v>1200</v>
      </c>
      <c r="EZ309" s="153">
        <v>1200</v>
      </c>
      <c r="FA309" s="189">
        <v>1000</v>
      </c>
      <c r="FB309" s="153">
        <v>1500</v>
      </c>
      <c r="FC309" s="189">
        <v>1500</v>
      </c>
      <c r="FD309" s="189">
        <v>1000</v>
      </c>
      <c r="FE309" s="189">
        <v>1000</v>
      </c>
      <c r="FF309" s="153">
        <v>1000</v>
      </c>
      <c r="FG309" s="153">
        <v>1500</v>
      </c>
      <c r="FH309" s="185" t="s">
        <v>2949</v>
      </c>
      <c r="FI309" s="185" t="s">
        <v>2949</v>
      </c>
      <c r="FJ309" s="153">
        <v>1100</v>
      </c>
      <c r="FK309" s="192">
        <v>1000</v>
      </c>
      <c r="FL309" s="192">
        <v>1000</v>
      </c>
      <c r="FM309" s="153">
        <v>1100</v>
      </c>
    </row>
    <row r="310" spans="1:169" ht="14.4" customHeight="1" x14ac:dyDescent="0.25">
      <c r="A310" s="31" t="s">
        <v>2762</v>
      </c>
      <c r="B310" s="214">
        <v>3000</v>
      </c>
      <c r="C310" s="214">
        <v>8000</v>
      </c>
      <c r="D310" s="185" t="s">
        <v>2949</v>
      </c>
      <c r="E310" s="153">
        <v>7000</v>
      </c>
      <c r="F310" s="153">
        <v>7500</v>
      </c>
      <c r="G310" s="187">
        <v>5500</v>
      </c>
      <c r="H310" s="189">
        <v>8000</v>
      </c>
      <c r="I310" s="189">
        <v>7500</v>
      </c>
      <c r="J310" s="189">
        <v>7000</v>
      </c>
      <c r="K310" s="252"/>
      <c r="L310" s="189">
        <v>7500</v>
      </c>
      <c r="M310" s="252"/>
      <c r="N310" s="216">
        <v>7500</v>
      </c>
      <c r="O310" s="252"/>
      <c r="P310" s="192">
        <v>7250</v>
      </c>
      <c r="Q310" s="192">
        <v>8250</v>
      </c>
      <c r="R310" s="192">
        <v>7000</v>
      </c>
      <c r="S310" s="153">
        <v>8000</v>
      </c>
      <c r="T310" s="153">
        <v>6000</v>
      </c>
      <c r="U310" s="189">
        <v>7000</v>
      </c>
      <c r="V310" s="252"/>
      <c r="W310" s="189">
        <v>2375</v>
      </c>
      <c r="X310" s="189">
        <v>6000</v>
      </c>
      <c r="Y310" s="189">
        <v>5000</v>
      </c>
      <c r="Z310" s="185" t="s">
        <v>2949</v>
      </c>
      <c r="AA310" s="185" t="s">
        <v>2949</v>
      </c>
      <c r="AB310" s="252"/>
      <c r="AC310" s="153">
        <v>6000</v>
      </c>
      <c r="AD310" s="153">
        <v>6000</v>
      </c>
      <c r="AE310" s="192">
        <v>4500</v>
      </c>
      <c r="AF310" s="192">
        <v>4500</v>
      </c>
      <c r="AG310" s="192">
        <v>4500</v>
      </c>
      <c r="AI310" s="31" t="s">
        <v>2762</v>
      </c>
      <c r="AJ310" s="214">
        <v>8000</v>
      </c>
      <c r="AK310" s="214">
        <v>6000</v>
      </c>
      <c r="AL310" s="185" t="s">
        <v>2949</v>
      </c>
      <c r="AM310" s="153">
        <v>6500</v>
      </c>
      <c r="AN310" s="153">
        <v>6000</v>
      </c>
      <c r="AO310" s="187">
        <v>7000</v>
      </c>
      <c r="AP310" s="189">
        <v>6000</v>
      </c>
      <c r="AQ310" s="189">
        <v>13500</v>
      </c>
      <c r="AR310" s="189">
        <v>6000</v>
      </c>
      <c r="AS310" s="262"/>
      <c r="AT310" s="189">
        <v>6500</v>
      </c>
      <c r="AU310" s="252"/>
      <c r="AV310" s="216">
        <v>7200</v>
      </c>
      <c r="AW310" s="252"/>
      <c r="AX310" s="192">
        <v>6500</v>
      </c>
      <c r="AY310" s="192">
        <v>7000</v>
      </c>
      <c r="AZ310" s="192">
        <v>6250</v>
      </c>
      <c r="BA310" s="153">
        <v>6000</v>
      </c>
      <c r="BB310" s="153">
        <v>7000</v>
      </c>
      <c r="BC310" s="189">
        <v>15000</v>
      </c>
      <c r="BD310" s="252"/>
      <c r="BE310" s="186">
        <v>6000</v>
      </c>
      <c r="BF310" s="186">
        <v>6000</v>
      </c>
      <c r="BG310" s="186">
        <v>6150</v>
      </c>
      <c r="BH310" s="185" t="s">
        <v>2949</v>
      </c>
      <c r="BI310" s="185" t="s">
        <v>2949</v>
      </c>
      <c r="BJ310" s="252"/>
      <c r="BK310" s="153">
        <v>6500</v>
      </c>
      <c r="BL310" s="102">
        <v>7000</v>
      </c>
      <c r="BM310" s="192">
        <v>12000</v>
      </c>
      <c r="BN310" s="153">
        <v>12250</v>
      </c>
      <c r="BO310" s="153">
        <v>12000</v>
      </c>
      <c r="BQ310" s="31" t="s">
        <v>2762</v>
      </c>
      <c r="BR310" s="214">
        <v>2000</v>
      </c>
      <c r="BS310" s="187">
        <v>1250</v>
      </c>
      <c r="BT310" s="185" t="s">
        <v>2949</v>
      </c>
      <c r="BU310" s="153">
        <v>2000</v>
      </c>
      <c r="BV310" s="153">
        <v>2000</v>
      </c>
      <c r="BW310" s="153">
        <v>2000</v>
      </c>
      <c r="BX310" s="189">
        <v>2000</v>
      </c>
      <c r="BY310" s="189">
        <v>2000</v>
      </c>
      <c r="BZ310" s="189">
        <v>2000</v>
      </c>
      <c r="CA310" s="252"/>
      <c r="CB310" s="189">
        <v>2500</v>
      </c>
      <c r="CC310" s="252"/>
      <c r="CD310" s="216">
        <v>2000</v>
      </c>
      <c r="CE310" s="252"/>
      <c r="CF310" s="192">
        <v>2500</v>
      </c>
      <c r="CG310" s="192">
        <v>2500</v>
      </c>
      <c r="CH310" s="192">
        <v>2500</v>
      </c>
      <c r="CI310" s="153">
        <v>2500</v>
      </c>
      <c r="CJ310" s="153">
        <v>2125</v>
      </c>
      <c r="CK310" s="186">
        <v>1000</v>
      </c>
      <c r="CL310" s="252"/>
      <c r="CM310" s="187">
        <v>1500</v>
      </c>
      <c r="CN310" s="189">
        <v>1500</v>
      </c>
      <c r="CO310" s="186">
        <v>1500</v>
      </c>
      <c r="CP310" s="185" t="s">
        <v>2949</v>
      </c>
      <c r="CQ310" s="185" t="s">
        <v>2949</v>
      </c>
      <c r="CR310" s="252"/>
      <c r="CS310" s="186">
        <v>1500</v>
      </c>
      <c r="CT310" s="153">
        <v>2000</v>
      </c>
      <c r="CU310" s="153">
        <v>2000</v>
      </c>
      <c r="CV310" s="153">
        <v>2250</v>
      </c>
      <c r="CW310" s="153">
        <v>2000</v>
      </c>
      <c r="CY310" s="31" t="s">
        <v>2762</v>
      </c>
      <c r="CZ310" s="214">
        <v>50</v>
      </c>
      <c r="DA310" s="214">
        <v>75</v>
      </c>
      <c r="DB310" s="185" t="s">
        <v>2949</v>
      </c>
      <c r="DC310" s="153">
        <v>75</v>
      </c>
      <c r="DD310" s="153">
        <v>50</v>
      </c>
      <c r="DE310" s="153">
        <v>50</v>
      </c>
      <c r="DF310" s="187">
        <v>100</v>
      </c>
      <c r="DG310" s="189">
        <v>100</v>
      </c>
      <c r="DH310" s="189">
        <v>50</v>
      </c>
      <c r="DI310" s="252"/>
      <c r="DJ310" s="189">
        <v>50</v>
      </c>
      <c r="DK310" s="252"/>
      <c r="DL310" s="187">
        <v>100</v>
      </c>
      <c r="DM310" s="252"/>
      <c r="DN310" s="192">
        <v>250</v>
      </c>
      <c r="DO310" s="187">
        <v>75</v>
      </c>
      <c r="DP310" s="192">
        <v>175</v>
      </c>
      <c r="DQ310" s="153">
        <v>50</v>
      </c>
      <c r="DR310" s="153">
        <v>50</v>
      </c>
      <c r="DS310" s="189">
        <v>50</v>
      </c>
      <c r="DT310" s="252"/>
      <c r="DU310" s="189">
        <v>50</v>
      </c>
      <c r="DV310" s="189">
        <v>50</v>
      </c>
      <c r="DW310" s="186">
        <v>50</v>
      </c>
      <c r="DX310" s="194" t="s">
        <v>2949</v>
      </c>
      <c r="DY310" s="185" t="s">
        <v>2949</v>
      </c>
      <c r="DZ310" s="252"/>
      <c r="EA310" s="186">
        <v>100</v>
      </c>
      <c r="EB310" s="102">
        <v>50</v>
      </c>
      <c r="EC310" s="102">
        <v>50</v>
      </c>
      <c r="ED310" s="192">
        <v>50</v>
      </c>
      <c r="EE310" s="192">
        <v>50</v>
      </c>
      <c r="EG310" s="31" t="s">
        <v>2762</v>
      </c>
      <c r="EH310" s="214">
        <v>1275</v>
      </c>
      <c r="EI310" s="214">
        <v>1400</v>
      </c>
      <c r="EJ310" s="185" t="s">
        <v>2949</v>
      </c>
      <c r="EK310" s="214">
        <v>1500</v>
      </c>
      <c r="EL310" s="153">
        <v>1500</v>
      </c>
      <c r="EM310" s="153">
        <v>1500</v>
      </c>
      <c r="EN310" s="199">
        <v>1300</v>
      </c>
      <c r="EO310" s="186">
        <v>1250</v>
      </c>
      <c r="EP310" s="186">
        <v>1200</v>
      </c>
      <c r="EQ310" s="189">
        <v>1500</v>
      </c>
      <c r="ER310" s="189">
        <v>1400</v>
      </c>
      <c r="ES310" s="216">
        <v>1300</v>
      </c>
      <c r="ET310" s="215">
        <v>1200</v>
      </c>
      <c r="EU310" s="192">
        <v>1200</v>
      </c>
      <c r="EV310" s="192">
        <v>1250</v>
      </c>
      <c r="EW310" s="187">
        <v>1000</v>
      </c>
      <c r="EX310" s="192">
        <v>1500</v>
      </c>
      <c r="EY310" s="187">
        <v>1250</v>
      </c>
      <c r="EZ310" s="153">
        <v>1200</v>
      </c>
      <c r="FA310" s="189">
        <v>1200</v>
      </c>
      <c r="FB310" s="185" t="s">
        <v>2949</v>
      </c>
      <c r="FC310" s="189">
        <v>1500</v>
      </c>
      <c r="FD310" s="189">
        <v>1300</v>
      </c>
      <c r="FE310" s="186">
        <v>1075</v>
      </c>
      <c r="FF310" s="194" t="s">
        <v>2949</v>
      </c>
      <c r="FG310" s="185" t="s">
        <v>2949</v>
      </c>
      <c r="FH310" s="185" t="s">
        <v>2949</v>
      </c>
      <c r="FI310" s="153">
        <v>1300</v>
      </c>
      <c r="FJ310" s="153">
        <v>1500</v>
      </c>
      <c r="FK310" s="192">
        <v>1400</v>
      </c>
      <c r="FL310" s="102">
        <v>1200</v>
      </c>
      <c r="FM310" s="153">
        <v>1300</v>
      </c>
    </row>
    <row r="311" spans="1:169" ht="14.4" customHeight="1" x14ac:dyDescent="0.25">
      <c r="A311" s="31" t="s">
        <v>2767</v>
      </c>
      <c r="B311" s="185" t="s">
        <v>2949</v>
      </c>
      <c r="C311" s="185" t="s">
        <v>2949</v>
      </c>
      <c r="D311" s="185" t="s">
        <v>2949</v>
      </c>
      <c r="E311" s="185">
        <v>3950</v>
      </c>
      <c r="F311" s="153">
        <v>3500</v>
      </c>
      <c r="G311" s="153">
        <v>3500</v>
      </c>
      <c r="H311" s="189">
        <v>3500</v>
      </c>
      <c r="I311" s="185" t="s">
        <v>2949</v>
      </c>
      <c r="J311" s="185" t="s">
        <v>2949</v>
      </c>
      <c r="K311" s="252"/>
      <c r="L311" s="192">
        <v>5250</v>
      </c>
      <c r="M311" s="252"/>
      <c r="N311" s="192">
        <v>5500</v>
      </c>
      <c r="O311" s="252"/>
      <c r="P311" s="153">
        <v>5500</v>
      </c>
      <c r="Q311" s="153">
        <v>6000</v>
      </c>
      <c r="R311" s="192">
        <v>6000</v>
      </c>
      <c r="S311" s="187">
        <v>6000</v>
      </c>
      <c r="T311" s="153">
        <v>3500</v>
      </c>
      <c r="U311" s="189">
        <v>3500</v>
      </c>
      <c r="V311" s="252"/>
      <c r="W311" s="189">
        <v>3850</v>
      </c>
      <c r="X311" s="189">
        <v>4000</v>
      </c>
      <c r="Y311" s="189">
        <v>4000</v>
      </c>
      <c r="Z311" s="153">
        <v>5500</v>
      </c>
      <c r="AA311" s="153">
        <v>4000</v>
      </c>
      <c r="AB311" s="252"/>
      <c r="AC311" s="153">
        <v>6000</v>
      </c>
      <c r="AD311" s="153">
        <v>3500</v>
      </c>
      <c r="AE311" s="192">
        <v>3500</v>
      </c>
      <c r="AF311" s="192">
        <v>3500</v>
      </c>
      <c r="AG311" s="192">
        <v>3000</v>
      </c>
      <c r="AI311" s="31" t="s">
        <v>2767</v>
      </c>
      <c r="AJ311" s="185" t="s">
        <v>2949</v>
      </c>
      <c r="AK311" s="185" t="s">
        <v>2949</v>
      </c>
      <c r="AL311" s="185" t="s">
        <v>2949</v>
      </c>
      <c r="AM311" s="185" t="s">
        <v>2949</v>
      </c>
      <c r="AN311" s="153">
        <v>4500</v>
      </c>
      <c r="AO311" s="153">
        <v>4500</v>
      </c>
      <c r="AP311" s="189">
        <v>4500</v>
      </c>
      <c r="AQ311" s="185" t="s">
        <v>2949</v>
      </c>
      <c r="AR311" s="185" t="s">
        <v>2949</v>
      </c>
      <c r="AS311" s="262"/>
      <c r="AT311" s="192">
        <v>5000</v>
      </c>
      <c r="AU311" s="252"/>
      <c r="AV311" s="192">
        <v>3500</v>
      </c>
      <c r="AW311" s="252"/>
      <c r="AX311" s="153">
        <v>3500</v>
      </c>
      <c r="AY311" s="153">
        <v>7000</v>
      </c>
      <c r="AZ311" s="192">
        <v>6500</v>
      </c>
      <c r="BA311" s="187">
        <v>6000</v>
      </c>
      <c r="BB311" s="153">
        <v>4000</v>
      </c>
      <c r="BC311" s="189">
        <v>4500</v>
      </c>
      <c r="BD311" s="252"/>
      <c r="BE311" s="189">
        <v>5500</v>
      </c>
      <c r="BF311" s="189">
        <v>6000</v>
      </c>
      <c r="BG311" s="189">
        <v>6000</v>
      </c>
      <c r="BH311" s="153">
        <v>8000</v>
      </c>
      <c r="BI311" s="186">
        <v>6500</v>
      </c>
      <c r="BJ311" s="252"/>
      <c r="BK311" s="153">
        <v>6500</v>
      </c>
      <c r="BL311" s="153">
        <v>7000</v>
      </c>
      <c r="BM311" s="192">
        <v>7500</v>
      </c>
      <c r="BN311" s="153">
        <v>6000</v>
      </c>
      <c r="BO311" s="153">
        <v>6500</v>
      </c>
      <c r="BQ311" s="31" t="s">
        <v>2767</v>
      </c>
      <c r="BR311" s="185" t="s">
        <v>2949</v>
      </c>
      <c r="BS311" s="185" t="s">
        <v>2949</v>
      </c>
      <c r="BT311" s="185" t="s">
        <v>2949</v>
      </c>
      <c r="BU311" s="185" t="s">
        <v>2949</v>
      </c>
      <c r="BV311" s="153">
        <v>1000</v>
      </c>
      <c r="BW311" s="153">
        <v>1000</v>
      </c>
      <c r="BX311" s="189">
        <v>1000</v>
      </c>
      <c r="BY311" s="185" t="s">
        <v>2949</v>
      </c>
      <c r="BZ311" s="185" t="s">
        <v>2949</v>
      </c>
      <c r="CA311" s="252"/>
      <c r="CB311" s="192">
        <v>1000</v>
      </c>
      <c r="CC311" s="252"/>
      <c r="CD311" s="192">
        <v>1000</v>
      </c>
      <c r="CE311" s="252"/>
      <c r="CF311" s="153">
        <v>1000</v>
      </c>
      <c r="CG311" s="187">
        <v>1500</v>
      </c>
      <c r="CH311" s="192">
        <v>1400</v>
      </c>
      <c r="CI311" s="187">
        <v>1500</v>
      </c>
      <c r="CJ311" s="153">
        <v>1000</v>
      </c>
      <c r="CK311" s="189">
        <v>1000</v>
      </c>
      <c r="CL311" s="252"/>
      <c r="CM311" s="189">
        <v>1000</v>
      </c>
      <c r="CN311" s="189">
        <v>1000</v>
      </c>
      <c r="CO311" s="189">
        <v>1000</v>
      </c>
      <c r="CP311" s="153">
        <v>1000</v>
      </c>
      <c r="CQ311" s="153">
        <v>1000</v>
      </c>
      <c r="CR311" s="252"/>
      <c r="CS311" s="153">
        <v>1000</v>
      </c>
      <c r="CT311" s="153">
        <v>1000</v>
      </c>
      <c r="CU311" s="153">
        <v>1000</v>
      </c>
      <c r="CV311" s="153">
        <v>1000</v>
      </c>
      <c r="CW311" s="153">
        <v>1000</v>
      </c>
      <c r="CY311" s="31" t="s">
        <v>2767</v>
      </c>
      <c r="CZ311" s="185" t="s">
        <v>2949</v>
      </c>
      <c r="DA311" s="185" t="s">
        <v>2949</v>
      </c>
      <c r="DB311" s="185" t="s">
        <v>2949</v>
      </c>
      <c r="DC311" s="185" t="s">
        <v>2949</v>
      </c>
      <c r="DD311" s="187">
        <v>100</v>
      </c>
      <c r="DE311" s="187">
        <v>100</v>
      </c>
      <c r="DF311" s="187">
        <v>100</v>
      </c>
      <c r="DG311" s="185" t="s">
        <v>2949</v>
      </c>
      <c r="DH311" s="185" t="s">
        <v>2949</v>
      </c>
      <c r="DI311" s="252"/>
      <c r="DJ311" s="192">
        <v>250</v>
      </c>
      <c r="DK311" s="252"/>
      <c r="DL311" s="192">
        <v>250</v>
      </c>
      <c r="DM311" s="252"/>
      <c r="DN311" s="153">
        <v>100</v>
      </c>
      <c r="DO311" s="153">
        <v>250</v>
      </c>
      <c r="DP311" s="192">
        <v>100</v>
      </c>
      <c r="DQ311" s="153">
        <v>250</v>
      </c>
      <c r="DR311" s="153">
        <v>138</v>
      </c>
      <c r="DS311" s="186">
        <v>100</v>
      </c>
      <c r="DT311" s="252"/>
      <c r="DU311" s="189">
        <v>75</v>
      </c>
      <c r="DV311" s="189">
        <v>100</v>
      </c>
      <c r="DW311" s="189">
        <v>100</v>
      </c>
      <c r="DX311" s="153">
        <v>50</v>
      </c>
      <c r="DY311" s="186">
        <v>50</v>
      </c>
      <c r="DZ311" s="252"/>
      <c r="EA311" s="186">
        <v>100</v>
      </c>
      <c r="EB311" s="153">
        <v>100</v>
      </c>
      <c r="EC311" s="192">
        <v>100</v>
      </c>
      <c r="ED311" s="192">
        <v>100</v>
      </c>
      <c r="EE311" s="192">
        <v>100</v>
      </c>
      <c r="EG311" s="31" t="s">
        <v>2767</v>
      </c>
      <c r="EH311" s="185" t="s">
        <v>2949</v>
      </c>
      <c r="EI311" s="185" t="s">
        <v>2949</v>
      </c>
      <c r="EJ311" s="185" t="s">
        <v>2949</v>
      </c>
      <c r="EK311" s="185" t="s">
        <v>2949</v>
      </c>
      <c r="EL311" s="187">
        <v>1175</v>
      </c>
      <c r="EM311" s="192">
        <v>1000</v>
      </c>
      <c r="EN311" s="199">
        <v>1000</v>
      </c>
      <c r="EO311" s="185" t="s">
        <v>2949</v>
      </c>
      <c r="EP311" s="185" t="s">
        <v>2949</v>
      </c>
      <c r="EQ311" s="185" t="s">
        <v>2949</v>
      </c>
      <c r="ER311" s="192">
        <v>1000</v>
      </c>
      <c r="ES311" s="153">
        <v>1000</v>
      </c>
      <c r="ET311" s="192">
        <v>1000</v>
      </c>
      <c r="EU311" s="192">
        <v>1000</v>
      </c>
      <c r="EV311" s="153">
        <v>1000</v>
      </c>
      <c r="EW311" s="192">
        <v>1000</v>
      </c>
      <c r="EX311" s="192">
        <v>1000</v>
      </c>
      <c r="EY311" s="153">
        <v>1000</v>
      </c>
      <c r="EZ311" s="153">
        <v>1000</v>
      </c>
      <c r="FA311" s="186">
        <v>1100</v>
      </c>
      <c r="FB311" s="185" t="s">
        <v>2949</v>
      </c>
      <c r="FC311" s="189">
        <v>1000</v>
      </c>
      <c r="FD311" s="189">
        <v>900</v>
      </c>
      <c r="FE311" s="189">
        <v>900</v>
      </c>
      <c r="FF311" s="153">
        <v>865</v>
      </c>
      <c r="FG311" s="153">
        <v>1100</v>
      </c>
      <c r="FH311" s="185" t="s">
        <v>2949</v>
      </c>
      <c r="FI311" s="153">
        <v>1200</v>
      </c>
      <c r="FJ311" s="153">
        <v>1150</v>
      </c>
      <c r="FK311" s="192">
        <v>1200</v>
      </c>
      <c r="FL311" s="192">
        <v>1000</v>
      </c>
      <c r="FM311" s="153">
        <v>1000</v>
      </c>
    </row>
    <row r="312" spans="1:169" ht="14.4" customHeight="1" x14ac:dyDescent="0.25">
      <c r="A312" s="31" t="s">
        <v>2768</v>
      </c>
      <c r="B312" s="185" t="s">
        <v>2949</v>
      </c>
      <c r="C312" s="185" t="s">
        <v>2949</v>
      </c>
      <c r="D312" s="185" t="s">
        <v>2949</v>
      </c>
      <c r="E312" s="185" t="s">
        <v>2949</v>
      </c>
      <c r="F312" s="185" t="s">
        <v>2949</v>
      </c>
      <c r="G312" s="185" t="s">
        <v>2949</v>
      </c>
      <c r="H312" s="185" t="s">
        <v>2949</v>
      </c>
      <c r="I312" s="185" t="s">
        <v>2949</v>
      </c>
      <c r="J312" s="185" t="s">
        <v>2949</v>
      </c>
      <c r="K312" s="252"/>
      <c r="L312" s="185" t="s">
        <v>2949</v>
      </c>
      <c r="M312" s="252"/>
      <c r="N312" s="185" t="s">
        <v>2949</v>
      </c>
      <c r="O312" s="252"/>
      <c r="P312" s="185" t="s">
        <v>2949</v>
      </c>
      <c r="Q312" s="185" t="s">
        <v>2949</v>
      </c>
      <c r="R312" s="185" t="s">
        <v>2949</v>
      </c>
      <c r="S312" s="185" t="s">
        <v>2949</v>
      </c>
      <c r="T312" s="185" t="s">
        <v>2949</v>
      </c>
      <c r="U312" s="185" t="s">
        <v>2949</v>
      </c>
      <c r="V312" s="252"/>
      <c r="W312" s="185" t="s">
        <v>2949</v>
      </c>
      <c r="X312" s="185" t="s">
        <v>2949</v>
      </c>
      <c r="Y312" s="185" t="s">
        <v>2949</v>
      </c>
      <c r="Z312" s="185" t="s">
        <v>2949</v>
      </c>
      <c r="AA312" s="185" t="s">
        <v>2949</v>
      </c>
      <c r="AB312" s="252"/>
      <c r="AC312" s="153">
        <v>4000</v>
      </c>
      <c r="AD312" s="153">
        <v>3000</v>
      </c>
      <c r="AE312" s="192">
        <v>4500</v>
      </c>
      <c r="AF312" s="192">
        <v>4500</v>
      </c>
      <c r="AG312" s="192">
        <v>4500</v>
      </c>
      <c r="AI312" s="31" t="s">
        <v>2768</v>
      </c>
      <c r="AJ312" s="185" t="s">
        <v>2949</v>
      </c>
      <c r="AK312" s="185" t="s">
        <v>2949</v>
      </c>
      <c r="AL312" s="185" t="s">
        <v>2949</v>
      </c>
      <c r="AM312" s="185" t="s">
        <v>2949</v>
      </c>
      <c r="AN312" s="185" t="s">
        <v>2949</v>
      </c>
      <c r="AO312" s="185" t="s">
        <v>2949</v>
      </c>
      <c r="AP312" s="185" t="s">
        <v>2949</v>
      </c>
      <c r="AQ312" s="185" t="s">
        <v>2949</v>
      </c>
      <c r="AR312" s="185" t="s">
        <v>2949</v>
      </c>
      <c r="AS312" s="262"/>
      <c r="AT312" s="185" t="s">
        <v>2949</v>
      </c>
      <c r="AU312" s="252"/>
      <c r="AV312" s="185" t="s">
        <v>2949</v>
      </c>
      <c r="AW312" s="252"/>
      <c r="AX312" s="185" t="s">
        <v>2949</v>
      </c>
      <c r="AY312" s="185" t="s">
        <v>2949</v>
      </c>
      <c r="AZ312" s="185" t="s">
        <v>2949</v>
      </c>
      <c r="BA312" s="185" t="s">
        <v>2949</v>
      </c>
      <c r="BB312" s="185" t="s">
        <v>2949</v>
      </c>
      <c r="BC312" s="185" t="s">
        <v>2949</v>
      </c>
      <c r="BD312" s="252"/>
      <c r="BE312" s="185" t="s">
        <v>2949</v>
      </c>
      <c r="BF312" s="185" t="s">
        <v>2949</v>
      </c>
      <c r="BG312" s="185" t="s">
        <v>2949</v>
      </c>
      <c r="BH312" s="185" t="s">
        <v>2949</v>
      </c>
      <c r="BI312" s="185" t="s">
        <v>2949</v>
      </c>
      <c r="BJ312" s="252"/>
      <c r="BK312" s="153">
        <v>4500</v>
      </c>
      <c r="BL312" s="153">
        <v>3500</v>
      </c>
      <c r="BM312" s="102">
        <v>7250</v>
      </c>
      <c r="BN312" s="153">
        <v>7250</v>
      </c>
      <c r="BO312" s="153">
        <v>4250</v>
      </c>
      <c r="BQ312" s="31" t="s">
        <v>2768</v>
      </c>
      <c r="BR312" s="185" t="s">
        <v>2949</v>
      </c>
      <c r="BS312" s="185" t="s">
        <v>2949</v>
      </c>
      <c r="BT312" s="185" t="s">
        <v>2949</v>
      </c>
      <c r="BU312" s="185" t="s">
        <v>2949</v>
      </c>
      <c r="BV312" s="185" t="s">
        <v>2949</v>
      </c>
      <c r="BW312" s="185" t="s">
        <v>2949</v>
      </c>
      <c r="BX312" s="185" t="s">
        <v>2949</v>
      </c>
      <c r="BY312" s="185" t="s">
        <v>2949</v>
      </c>
      <c r="BZ312" s="185" t="s">
        <v>2949</v>
      </c>
      <c r="CA312" s="252"/>
      <c r="CB312" s="185" t="s">
        <v>2949</v>
      </c>
      <c r="CC312" s="252"/>
      <c r="CD312" s="185" t="s">
        <v>2949</v>
      </c>
      <c r="CE312" s="252"/>
      <c r="CF312" s="185" t="s">
        <v>2949</v>
      </c>
      <c r="CG312" s="185" t="s">
        <v>2949</v>
      </c>
      <c r="CH312" s="185" t="s">
        <v>2949</v>
      </c>
      <c r="CI312" s="185" t="s">
        <v>2949</v>
      </c>
      <c r="CJ312" s="185" t="s">
        <v>2949</v>
      </c>
      <c r="CK312" s="185" t="s">
        <v>2949</v>
      </c>
      <c r="CL312" s="252"/>
      <c r="CM312" s="185" t="s">
        <v>2949</v>
      </c>
      <c r="CN312" s="185" t="s">
        <v>2949</v>
      </c>
      <c r="CO312" s="185" t="s">
        <v>2949</v>
      </c>
      <c r="CP312" s="185" t="s">
        <v>2949</v>
      </c>
      <c r="CQ312" s="185" t="s">
        <v>2949</v>
      </c>
      <c r="CR312" s="252"/>
      <c r="CS312" s="153">
        <v>1500</v>
      </c>
      <c r="CT312" s="153">
        <v>1000</v>
      </c>
      <c r="CU312" s="102">
        <v>1500</v>
      </c>
      <c r="CV312" s="153">
        <v>1500</v>
      </c>
      <c r="CW312" s="153">
        <v>1500</v>
      </c>
      <c r="CY312" s="31" t="s">
        <v>2768</v>
      </c>
      <c r="CZ312" s="185" t="s">
        <v>2949</v>
      </c>
      <c r="DA312" s="185" t="s">
        <v>2949</v>
      </c>
      <c r="DB312" s="185" t="s">
        <v>2949</v>
      </c>
      <c r="DC312" s="185" t="s">
        <v>2949</v>
      </c>
      <c r="DD312" s="185" t="s">
        <v>2949</v>
      </c>
      <c r="DE312" s="185" t="s">
        <v>2949</v>
      </c>
      <c r="DF312" s="185" t="s">
        <v>2949</v>
      </c>
      <c r="DG312" s="185" t="s">
        <v>2949</v>
      </c>
      <c r="DH312" s="185" t="s">
        <v>2949</v>
      </c>
      <c r="DI312" s="252"/>
      <c r="DJ312" s="185" t="s">
        <v>2949</v>
      </c>
      <c r="DK312" s="252"/>
      <c r="DL312" s="185" t="s">
        <v>2949</v>
      </c>
      <c r="DM312" s="252"/>
      <c r="DN312" s="185" t="s">
        <v>2949</v>
      </c>
      <c r="DO312" s="185" t="s">
        <v>2949</v>
      </c>
      <c r="DP312" s="185" t="s">
        <v>2949</v>
      </c>
      <c r="DQ312" s="185" t="s">
        <v>2949</v>
      </c>
      <c r="DR312" s="185" t="s">
        <v>2949</v>
      </c>
      <c r="DS312" s="185" t="s">
        <v>2949</v>
      </c>
      <c r="DT312" s="252"/>
      <c r="DU312" s="185" t="s">
        <v>2949</v>
      </c>
      <c r="DV312" s="185" t="s">
        <v>2949</v>
      </c>
      <c r="DW312" s="185" t="s">
        <v>2949</v>
      </c>
      <c r="DX312" s="185" t="s">
        <v>2949</v>
      </c>
      <c r="DY312" s="185" t="s">
        <v>2949</v>
      </c>
      <c r="DZ312" s="252"/>
      <c r="EA312" s="153">
        <v>50</v>
      </c>
      <c r="EB312" s="153">
        <v>50</v>
      </c>
      <c r="EC312" s="192">
        <v>50</v>
      </c>
      <c r="ED312" s="192">
        <v>50</v>
      </c>
      <c r="EE312" s="192">
        <v>50</v>
      </c>
      <c r="EG312" s="31" t="s">
        <v>2768</v>
      </c>
      <c r="EH312" s="185" t="s">
        <v>2949</v>
      </c>
      <c r="EI312" s="185" t="s">
        <v>2949</v>
      </c>
      <c r="EJ312" s="185" t="s">
        <v>2949</v>
      </c>
      <c r="EK312" s="185" t="s">
        <v>2949</v>
      </c>
      <c r="EL312" s="185" t="s">
        <v>2949</v>
      </c>
      <c r="EM312" s="185" t="s">
        <v>2949</v>
      </c>
      <c r="EN312" s="185" t="s">
        <v>2949</v>
      </c>
      <c r="EO312" s="185" t="s">
        <v>2949</v>
      </c>
      <c r="EP312" s="185" t="s">
        <v>2949</v>
      </c>
      <c r="EQ312" s="185" t="s">
        <v>2949</v>
      </c>
      <c r="ER312" s="185" t="s">
        <v>2949</v>
      </c>
      <c r="ES312" s="185" t="s">
        <v>2949</v>
      </c>
      <c r="ET312" s="185" t="s">
        <v>2949</v>
      </c>
      <c r="EU312" s="185" t="s">
        <v>2949</v>
      </c>
      <c r="EV312" s="185" t="s">
        <v>2949</v>
      </c>
      <c r="EW312" s="185" t="s">
        <v>2949</v>
      </c>
      <c r="EX312" s="185" t="s">
        <v>2949</v>
      </c>
      <c r="EY312" s="185" t="s">
        <v>2949</v>
      </c>
      <c r="EZ312" s="185" t="s">
        <v>2949</v>
      </c>
      <c r="FA312" s="185" t="s">
        <v>2949</v>
      </c>
      <c r="FB312" s="185" t="s">
        <v>2949</v>
      </c>
      <c r="FC312" s="185" t="s">
        <v>2949</v>
      </c>
      <c r="FD312" s="185" t="s">
        <v>2949</v>
      </c>
      <c r="FE312" s="185" t="s">
        <v>2949</v>
      </c>
      <c r="FF312" s="185" t="s">
        <v>2949</v>
      </c>
      <c r="FG312" s="185" t="s">
        <v>2949</v>
      </c>
      <c r="FH312" s="185" t="s">
        <v>2949</v>
      </c>
      <c r="FI312" s="153">
        <v>1375</v>
      </c>
      <c r="FJ312" s="153">
        <v>1000</v>
      </c>
      <c r="FK312" s="192">
        <v>1250</v>
      </c>
      <c r="FL312" s="192">
        <v>1250</v>
      </c>
      <c r="FM312" s="153">
        <v>1250</v>
      </c>
    </row>
    <row r="313" spans="1:169" ht="14.4" customHeight="1" x14ac:dyDescent="0.25">
      <c r="A313" s="31" t="s">
        <v>2953</v>
      </c>
      <c r="B313" s="185" t="s">
        <v>2949</v>
      </c>
      <c r="C313" s="185" t="s">
        <v>2949</v>
      </c>
      <c r="D313" s="185" t="s">
        <v>2949</v>
      </c>
      <c r="E313" s="185" t="s">
        <v>2949</v>
      </c>
      <c r="F313" s="185" t="s">
        <v>2949</v>
      </c>
      <c r="G313" s="185" t="s">
        <v>2949</v>
      </c>
      <c r="H313" s="185" t="s">
        <v>2949</v>
      </c>
      <c r="I313" s="185" t="s">
        <v>2949</v>
      </c>
      <c r="J313" s="185" t="s">
        <v>2949</v>
      </c>
      <c r="K313" s="252"/>
      <c r="L313" s="185" t="s">
        <v>2949</v>
      </c>
      <c r="M313" s="252"/>
      <c r="N313" s="185" t="s">
        <v>2949</v>
      </c>
      <c r="O313" s="252"/>
      <c r="P313" s="153">
        <v>6000</v>
      </c>
      <c r="Q313" s="185" t="s">
        <v>2949</v>
      </c>
      <c r="R313" s="185" t="s">
        <v>2949</v>
      </c>
      <c r="S313" s="185" t="s">
        <v>2949</v>
      </c>
      <c r="T313" s="153">
        <v>3800</v>
      </c>
      <c r="U313" s="185" t="s">
        <v>2949</v>
      </c>
      <c r="V313" s="252"/>
      <c r="W313" s="185" t="s">
        <v>2949</v>
      </c>
      <c r="X313" s="189">
        <v>3500</v>
      </c>
      <c r="Y313" s="185" t="s">
        <v>2949</v>
      </c>
      <c r="Z313" s="185" t="s">
        <v>2949</v>
      </c>
      <c r="AA313" s="185" t="s">
        <v>2949</v>
      </c>
      <c r="AB313" s="252"/>
      <c r="AC313" s="185" t="s">
        <v>2949</v>
      </c>
      <c r="AD313" s="185" t="s">
        <v>2949</v>
      </c>
      <c r="AE313" s="185" t="s">
        <v>2949</v>
      </c>
      <c r="AF313" s="185" t="s">
        <v>2949</v>
      </c>
      <c r="AG313" s="185" t="s">
        <v>2949</v>
      </c>
      <c r="AI313" s="31" t="s">
        <v>2953</v>
      </c>
      <c r="AJ313" s="185" t="s">
        <v>2949</v>
      </c>
      <c r="AK313" s="185" t="s">
        <v>2949</v>
      </c>
      <c r="AL313" s="185" t="s">
        <v>2949</v>
      </c>
      <c r="AM313" s="185" t="s">
        <v>2949</v>
      </c>
      <c r="AN313" s="185" t="s">
        <v>2949</v>
      </c>
      <c r="AO313" s="185" t="s">
        <v>2949</v>
      </c>
      <c r="AP313" s="185" t="s">
        <v>2949</v>
      </c>
      <c r="AQ313" s="185" t="s">
        <v>2949</v>
      </c>
      <c r="AR313" s="185" t="s">
        <v>2949</v>
      </c>
      <c r="AS313" s="262"/>
      <c r="AT313" s="185" t="s">
        <v>2949</v>
      </c>
      <c r="AU313" s="252"/>
      <c r="AV313" s="185" t="s">
        <v>2949</v>
      </c>
      <c r="AW313" s="252"/>
      <c r="AX313" s="153">
        <v>4500</v>
      </c>
      <c r="AY313" s="185" t="s">
        <v>2949</v>
      </c>
      <c r="AZ313" s="185" t="s">
        <v>2949</v>
      </c>
      <c r="BA313" s="185" t="s">
        <v>2949</v>
      </c>
      <c r="BB313" s="153">
        <v>4200</v>
      </c>
      <c r="BC313" s="185" t="s">
        <v>2949</v>
      </c>
      <c r="BD313" s="252"/>
      <c r="BE313" s="185" t="s">
        <v>2949</v>
      </c>
      <c r="BF313" s="186">
        <v>6000</v>
      </c>
      <c r="BG313" s="185" t="s">
        <v>2949</v>
      </c>
      <c r="BH313" s="185" t="s">
        <v>2949</v>
      </c>
      <c r="BI313" s="185" t="s">
        <v>2949</v>
      </c>
      <c r="BJ313" s="252"/>
      <c r="BK313" s="185" t="s">
        <v>2949</v>
      </c>
      <c r="BL313" s="185" t="s">
        <v>2949</v>
      </c>
      <c r="BM313" s="185" t="s">
        <v>2949</v>
      </c>
      <c r="BN313" s="185" t="s">
        <v>2949</v>
      </c>
      <c r="BO313" s="185" t="s">
        <v>2949</v>
      </c>
      <c r="BQ313" s="31" t="s">
        <v>2953</v>
      </c>
      <c r="BR313" s="185" t="s">
        <v>2949</v>
      </c>
      <c r="BS313" s="185" t="s">
        <v>2949</v>
      </c>
      <c r="BT313" s="185" t="s">
        <v>2949</v>
      </c>
      <c r="BU313" s="185" t="s">
        <v>2949</v>
      </c>
      <c r="BV313" s="185" t="s">
        <v>2949</v>
      </c>
      <c r="BW313" s="185" t="s">
        <v>2949</v>
      </c>
      <c r="BX313" s="185" t="s">
        <v>2949</v>
      </c>
      <c r="BY313" s="185" t="s">
        <v>2949</v>
      </c>
      <c r="BZ313" s="185" t="s">
        <v>2949</v>
      </c>
      <c r="CA313" s="252"/>
      <c r="CB313" s="185" t="s">
        <v>2949</v>
      </c>
      <c r="CC313" s="252"/>
      <c r="CD313" s="185" t="s">
        <v>2949</v>
      </c>
      <c r="CE313" s="252"/>
      <c r="CF313" s="153">
        <v>1000</v>
      </c>
      <c r="CG313" s="185" t="s">
        <v>2949</v>
      </c>
      <c r="CH313" s="185" t="s">
        <v>2949</v>
      </c>
      <c r="CI313" s="185" t="s">
        <v>2949</v>
      </c>
      <c r="CJ313" s="153">
        <v>1000</v>
      </c>
      <c r="CK313" s="185" t="s">
        <v>2949</v>
      </c>
      <c r="CL313" s="252"/>
      <c r="CM313" s="185" t="s">
        <v>2949</v>
      </c>
      <c r="CN313" s="189">
        <v>1500</v>
      </c>
      <c r="CO313" s="185" t="s">
        <v>2949</v>
      </c>
      <c r="CP313" s="185" t="s">
        <v>2949</v>
      </c>
      <c r="CQ313" s="185" t="s">
        <v>2949</v>
      </c>
      <c r="CR313" s="252"/>
      <c r="CS313" s="185" t="s">
        <v>2949</v>
      </c>
      <c r="CT313" s="185" t="s">
        <v>2949</v>
      </c>
      <c r="CU313" s="185" t="s">
        <v>2949</v>
      </c>
      <c r="CV313" s="185" t="s">
        <v>2949</v>
      </c>
      <c r="CW313" s="185" t="s">
        <v>2949</v>
      </c>
      <c r="CY313" s="31" t="s">
        <v>2953</v>
      </c>
      <c r="CZ313" s="185" t="s">
        <v>2949</v>
      </c>
      <c r="DA313" s="185" t="s">
        <v>2949</v>
      </c>
      <c r="DB313" s="185" t="s">
        <v>2949</v>
      </c>
      <c r="DC313" s="185" t="s">
        <v>2949</v>
      </c>
      <c r="DD313" s="185" t="s">
        <v>2949</v>
      </c>
      <c r="DE313" s="185" t="s">
        <v>2949</v>
      </c>
      <c r="DF313" s="185" t="s">
        <v>2949</v>
      </c>
      <c r="DG313" s="185" t="s">
        <v>2949</v>
      </c>
      <c r="DH313" s="185" t="s">
        <v>2949</v>
      </c>
      <c r="DI313" s="252"/>
      <c r="DJ313" s="185" t="s">
        <v>2949</v>
      </c>
      <c r="DK313" s="252"/>
      <c r="DL313" s="185" t="s">
        <v>2949</v>
      </c>
      <c r="DM313" s="252"/>
      <c r="DN313" s="186">
        <v>100</v>
      </c>
      <c r="DO313" s="185" t="s">
        <v>2949</v>
      </c>
      <c r="DP313" s="185" t="s">
        <v>2949</v>
      </c>
      <c r="DQ313" s="185" t="s">
        <v>2949</v>
      </c>
      <c r="DR313" s="153">
        <v>100</v>
      </c>
      <c r="DS313" s="185" t="s">
        <v>2949</v>
      </c>
      <c r="DT313" s="252"/>
      <c r="DU313" s="185" t="s">
        <v>2949</v>
      </c>
      <c r="DV313" s="186">
        <v>50</v>
      </c>
      <c r="DW313" s="194" t="s">
        <v>2949</v>
      </c>
      <c r="DX313" s="194" t="s">
        <v>2949</v>
      </c>
      <c r="DY313" s="185" t="s">
        <v>2949</v>
      </c>
      <c r="DZ313" s="252"/>
      <c r="EA313" s="185" t="s">
        <v>2949</v>
      </c>
      <c r="EB313" s="185" t="s">
        <v>2949</v>
      </c>
      <c r="EC313" s="185" t="s">
        <v>2949</v>
      </c>
      <c r="ED313" s="185" t="s">
        <v>2949</v>
      </c>
      <c r="EE313" s="185" t="s">
        <v>2949</v>
      </c>
      <c r="EG313" s="31" t="s">
        <v>2953</v>
      </c>
      <c r="EH313" s="185" t="s">
        <v>2949</v>
      </c>
      <c r="EI313" s="185" t="s">
        <v>2949</v>
      </c>
      <c r="EJ313" s="185" t="s">
        <v>2949</v>
      </c>
      <c r="EK313" s="185" t="s">
        <v>2949</v>
      </c>
      <c r="EL313" s="185" t="s">
        <v>2949</v>
      </c>
      <c r="EM313" s="185" t="s">
        <v>2949</v>
      </c>
      <c r="EN313" s="185" t="s">
        <v>2949</v>
      </c>
      <c r="EO313" s="185" t="s">
        <v>2949</v>
      </c>
      <c r="EP313" s="185" t="s">
        <v>2949</v>
      </c>
      <c r="EQ313" s="185" t="s">
        <v>2949</v>
      </c>
      <c r="ER313" s="185" t="s">
        <v>2949</v>
      </c>
      <c r="ES313" s="185" t="s">
        <v>2949</v>
      </c>
      <c r="ET313" s="185" t="s">
        <v>2949</v>
      </c>
      <c r="EU313" s="185" t="s">
        <v>2949</v>
      </c>
      <c r="EV313" s="187">
        <v>1225</v>
      </c>
      <c r="EW313" s="185" t="s">
        <v>2949</v>
      </c>
      <c r="EX313" s="185" t="s">
        <v>2949</v>
      </c>
      <c r="EY313" s="185" t="s">
        <v>2949</v>
      </c>
      <c r="EZ313" s="153">
        <v>865</v>
      </c>
      <c r="FA313" s="185" t="s">
        <v>2949</v>
      </c>
      <c r="FB313" s="185" t="s">
        <v>2949</v>
      </c>
      <c r="FC313" s="185" t="s">
        <v>2949</v>
      </c>
      <c r="FD313" s="189">
        <v>865</v>
      </c>
      <c r="FE313" s="194" t="s">
        <v>2949</v>
      </c>
      <c r="FF313" s="194" t="s">
        <v>2949</v>
      </c>
      <c r="FG313" s="185" t="s">
        <v>2949</v>
      </c>
      <c r="FH313" s="185" t="s">
        <v>2949</v>
      </c>
      <c r="FI313" s="185" t="s">
        <v>2949</v>
      </c>
      <c r="FJ313" s="185" t="s">
        <v>2949</v>
      </c>
      <c r="FK313" s="185" t="s">
        <v>2949</v>
      </c>
      <c r="FL313" s="185" t="s">
        <v>2949</v>
      </c>
      <c r="FM313" s="185" t="s">
        <v>2949</v>
      </c>
    </row>
    <row r="314" spans="1:169" ht="14.4" customHeight="1" x14ac:dyDescent="0.25">
      <c r="A314" s="31" t="s">
        <v>2769</v>
      </c>
      <c r="B314" s="185" t="s">
        <v>2949</v>
      </c>
      <c r="C314" s="185" t="s">
        <v>2949</v>
      </c>
      <c r="D314" s="185" t="s">
        <v>2949</v>
      </c>
      <c r="E314" s="185" t="s">
        <v>2949</v>
      </c>
      <c r="F314" s="185" t="s">
        <v>2949</v>
      </c>
      <c r="G314" s="185" t="s">
        <v>2949</v>
      </c>
      <c r="H314" s="185" t="s">
        <v>2949</v>
      </c>
      <c r="I314" s="185" t="s">
        <v>2949</v>
      </c>
      <c r="J314" s="185" t="s">
        <v>2949</v>
      </c>
      <c r="K314" s="252"/>
      <c r="L314" s="185" t="s">
        <v>2949</v>
      </c>
      <c r="M314" s="252"/>
      <c r="N314" s="192">
        <v>6000</v>
      </c>
      <c r="O314" s="252"/>
      <c r="P314" s="185" t="s">
        <v>2949</v>
      </c>
      <c r="Q314" s="153">
        <v>5000</v>
      </c>
      <c r="R314" s="185" t="s">
        <v>2949</v>
      </c>
      <c r="S314" s="153">
        <v>6000</v>
      </c>
      <c r="T314" s="153">
        <v>6000</v>
      </c>
      <c r="U314" s="189">
        <v>6000</v>
      </c>
      <c r="V314" s="252"/>
      <c r="W314" s="185" t="s">
        <v>2949</v>
      </c>
      <c r="X314" s="189">
        <v>6000</v>
      </c>
      <c r="Y314" s="185" t="s">
        <v>2949</v>
      </c>
      <c r="Z314" s="153">
        <v>6000</v>
      </c>
      <c r="AA314" s="153">
        <v>6000</v>
      </c>
      <c r="AB314" s="252"/>
      <c r="AC314" s="153">
        <v>6000</v>
      </c>
      <c r="AD314" s="153">
        <v>5500</v>
      </c>
      <c r="AE314" s="192">
        <v>6000</v>
      </c>
      <c r="AF314" s="192">
        <v>6000</v>
      </c>
      <c r="AG314" s="192">
        <v>6000</v>
      </c>
      <c r="AI314" s="31" t="s">
        <v>2769</v>
      </c>
      <c r="AJ314" s="185" t="s">
        <v>2949</v>
      </c>
      <c r="AK314" s="185" t="s">
        <v>2949</v>
      </c>
      <c r="AL314" s="185" t="s">
        <v>2949</v>
      </c>
      <c r="AM314" s="185" t="s">
        <v>2949</v>
      </c>
      <c r="AN314" s="185" t="s">
        <v>2949</v>
      </c>
      <c r="AO314" s="185" t="s">
        <v>2949</v>
      </c>
      <c r="AP314" s="185" t="s">
        <v>2949</v>
      </c>
      <c r="AQ314" s="185" t="s">
        <v>2949</v>
      </c>
      <c r="AR314" s="185" t="s">
        <v>2949</v>
      </c>
      <c r="AS314" s="262"/>
      <c r="AT314" s="185" t="s">
        <v>2949</v>
      </c>
      <c r="AU314" s="252"/>
      <c r="AV314" s="192">
        <v>3625</v>
      </c>
      <c r="AW314" s="252"/>
      <c r="AX314" s="185" t="s">
        <v>2949</v>
      </c>
      <c r="AY314" s="153">
        <v>4250</v>
      </c>
      <c r="AZ314" s="185" t="s">
        <v>2949</v>
      </c>
      <c r="BA314" s="187">
        <v>6000</v>
      </c>
      <c r="BB314" s="153">
        <v>6000</v>
      </c>
      <c r="BC314" s="189">
        <v>6000</v>
      </c>
      <c r="BD314" s="252"/>
      <c r="BE314" s="185" t="s">
        <v>2949</v>
      </c>
      <c r="BF314" s="189">
        <v>6000</v>
      </c>
      <c r="BG314" s="185" t="s">
        <v>2949</v>
      </c>
      <c r="BH314" s="153">
        <v>6000</v>
      </c>
      <c r="BI314" s="153">
        <v>6500</v>
      </c>
      <c r="BJ314" s="252"/>
      <c r="BK314" s="153">
        <v>6000</v>
      </c>
      <c r="BL314" s="102">
        <v>7000</v>
      </c>
      <c r="BM314" s="192">
        <v>6500</v>
      </c>
      <c r="BN314" s="153">
        <v>6500</v>
      </c>
      <c r="BO314" s="153">
        <v>6000</v>
      </c>
      <c r="BQ314" s="31" t="s">
        <v>2769</v>
      </c>
      <c r="BR314" s="185" t="s">
        <v>2949</v>
      </c>
      <c r="BS314" s="185" t="s">
        <v>2949</v>
      </c>
      <c r="BT314" s="185" t="s">
        <v>2949</v>
      </c>
      <c r="BU314" s="185" t="s">
        <v>2949</v>
      </c>
      <c r="BV314" s="185" t="s">
        <v>2949</v>
      </c>
      <c r="BW314" s="185" t="s">
        <v>2949</v>
      </c>
      <c r="BX314" s="185" t="s">
        <v>2949</v>
      </c>
      <c r="BY314" s="185" t="s">
        <v>2949</v>
      </c>
      <c r="BZ314" s="185" t="s">
        <v>2949</v>
      </c>
      <c r="CA314" s="252"/>
      <c r="CB314" s="185" t="s">
        <v>2949</v>
      </c>
      <c r="CC314" s="252"/>
      <c r="CD314" s="192">
        <v>1000</v>
      </c>
      <c r="CE314" s="252"/>
      <c r="CF314" s="185" t="s">
        <v>2949</v>
      </c>
      <c r="CG314" s="153">
        <v>875</v>
      </c>
      <c r="CH314" s="185" t="s">
        <v>2949</v>
      </c>
      <c r="CI314" s="153">
        <v>1000</v>
      </c>
      <c r="CJ314" s="153">
        <v>1000</v>
      </c>
      <c r="CK314" s="189">
        <v>1000</v>
      </c>
      <c r="CL314" s="252"/>
      <c r="CM314" s="185" t="s">
        <v>2949</v>
      </c>
      <c r="CN314" s="189">
        <v>1000</v>
      </c>
      <c r="CO314" s="185" t="s">
        <v>2949</v>
      </c>
      <c r="CP314" s="153">
        <v>1000</v>
      </c>
      <c r="CQ314" s="153">
        <v>1000</v>
      </c>
      <c r="CR314" s="252"/>
      <c r="CS314" s="153">
        <v>1000</v>
      </c>
      <c r="CT314" s="153">
        <v>1000</v>
      </c>
      <c r="CU314" s="153">
        <v>1000</v>
      </c>
      <c r="CV314" s="153">
        <v>1000</v>
      </c>
      <c r="CW314" s="153">
        <v>1000</v>
      </c>
      <c r="CY314" s="31" t="s">
        <v>2769</v>
      </c>
      <c r="CZ314" s="185" t="s">
        <v>2949</v>
      </c>
      <c r="DA314" s="185" t="s">
        <v>2949</v>
      </c>
      <c r="DB314" s="185" t="s">
        <v>2949</v>
      </c>
      <c r="DC314" s="185" t="s">
        <v>2949</v>
      </c>
      <c r="DD314" s="185" t="s">
        <v>2949</v>
      </c>
      <c r="DE314" s="185" t="s">
        <v>2949</v>
      </c>
      <c r="DF314" s="185" t="s">
        <v>2949</v>
      </c>
      <c r="DG314" s="185" t="s">
        <v>2949</v>
      </c>
      <c r="DH314" s="185" t="s">
        <v>2949</v>
      </c>
      <c r="DI314" s="252"/>
      <c r="DJ314" s="185" t="s">
        <v>2949</v>
      </c>
      <c r="DK314" s="252"/>
      <c r="DL314" s="192">
        <v>50</v>
      </c>
      <c r="DM314" s="252"/>
      <c r="DN314" s="185" t="s">
        <v>2949</v>
      </c>
      <c r="DO314" s="153">
        <v>100</v>
      </c>
      <c r="DP314" s="185" t="s">
        <v>2949</v>
      </c>
      <c r="DQ314" s="187">
        <v>50</v>
      </c>
      <c r="DR314" s="187">
        <v>50</v>
      </c>
      <c r="DS314" s="189">
        <v>50</v>
      </c>
      <c r="DT314" s="252"/>
      <c r="DU314" s="185" t="s">
        <v>2949</v>
      </c>
      <c r="DV314" s="189">
        <v>50</v>
      </c>
      <c r="DW314" s="194" t="s">
        <v>2949</v>
      </c>
      <c r="DX314" s="153">
        <v>50</v>
      </c>
      <c r="DY314" s="153">
        <v>50</v>
      </c>
      <c r="DZ314" s="252"/>
      <c r="EA314" s="153">
        <v>50</v>
      </c>
      <c r="EB314" s="153">
        <v>50</v>
      </c>
      <c r="EC314" s="192">
        <v>50</v>
      </c>
      <c r="ED314" s="192">
        <v>50</v>
      </c>
      <c r="EE314" s="102">
        <v>50</v>
      </c>
      <c r="EG314" s="31" t="s">
        <v>2769</v>
      </c>
      <c r="EH314" s="185" t="s">
        <v>2949</v>
      </c>
      <c r="EI314" s="185" t="s">
        <v>2949</v>
      </c>
      <c r="EJ314" s="185" t="s">
        <v>2949</v>
      </c>
      <c r="EK314" s="185" t="s">
        <v>2949</v>
      </c>
      <c r="EL314" s="185" t="s">
        <v>2949</v>
      </c>
      <c r="EM314" s="185" t="s">
        <v>2949</v>
      </c>
      <c r="EN314" s="185" t="s">
        <v>2949</v>
      </c>
      <c r="EO314" s="185" t="s">
        <v>2949</v>
      </c>
      <c r="EP314" s="185" t="s">
        <v>2949</v>
      </c>
      <c r="EQ314" s="185" t="s">
        <v>2949</v>
      </c>
      <c r="ER314" s="185" t="s">
        <v>2949</v>
      </c>
      <c r="ES314" s="185" t="s">
        <v>2949</v>
      </c>
      <c r="ET314" s="192">
        <v>900</v>
      </c>
      <c r="EU314" s="185" t="s">
        <v>2949</v>
      </c>
      <c r="EV314" s="185" t="s">
        <v>2949</v>
      </c>
      <c r="EW314" s="192">
        <v>900</v>
      </c>
      <c r="EX314" s="185" t="s">
        <v>2949</v>
      </c>
      <c r="EY314" s="187">
        <v>1250</v>
      </c>
      <c r="EZ314" s="153">
        <v>775</v>
      </c>
      <c r="FA314" s="189">
        <v>800</v>
      </c>
      <c r="FB314" s="185" t="s">
        <v>2949</v>
      </c>
      <c r="FC314" s="185" t="s">
        <v>2949</v>
      </c>
      <c r="FD314" s="189">
        <v>750</v>
      </c>
      <c r="FE314" s="194" t="s">
        <v>2949</v>
      </c>
      <c r="FF314" s="153">
        <v>750</v>
      </c>
      <c r="FG314" s="153">
        <v>750</v>
      </c>
      <c r="FH314" s="185" t="s">
        <v>2949</v>
      </c>
      <c r="FI314" s="153">
        <v>750</v>
      </c>
      <c r="FJ314" s="153">
        <v>1000</v>
      </c>
      <c r="FK314" s="192">
        <v>850</v>
      </c>
      <c r="FL314" s="192">
        <v>700</v>
      </c>
      <c r="FM314" s="153">
        <v>850</v>
      </c>
    </row>
    <row r="315" spans="1:169" ht="14.4" customHeight="1" x14ac:dyDescent="0.25">
      <c r="A315" s="31" t="s">
        <v>2954</v>
      </c>
      <c r="B315" s="185" t="s">
        <v>2949</v>
      </c>
      <c r="C315" s="185" t="s">
        <v>2949</v>
      </c>
      <c r="D315" s="185" t="s">
        <v>2949</v>
      </c>
      <c r="E315" s="185" t="s">
        <v>2949</v>
      </c>
      <c r="F315" s="185" t="s">
        <v>2949</v>
      </c>
      <c r="G315" s="185" t="s">
        <v>2949</v>
      </c>
      <c r="H315" s="185" t="s">
        <v>2949</v>
      </c>
      <c r="I315" s="185" t="s">
        <v>2949</v>
      </c>
      <c r="J315" s="185" t="s">
        <v>2949</v>
      </c>
      <c r="K315" s="252"/>
      <c r="L315" s="192">
        <v>5750</v>
      </c>
      <c r="M315" s="252"/>
      <c r="N315" s="192">
        <v>6000</v>
      </c>
      <c r="O315" s="252"/>
      <c r="P315" s="192">
        <v>4800</v>
      </c>
      <c r="Q315" s="192">
        <v>4700</v>
      </c>
      <c r="R315" s="185" t="s">
        <v>2949</v>
      </c>
      <c r="S315" s="185" t="s">
        <v>2949</v>
      </c>
      <c r="T315" s="153">
        <v>3500</v>
      </c>
      <c r="U315" s="189">
        <v>3800</v>
      </c>
      <c r="V315" s="252"/>
      <c r="W315" s="185" t="s">
        <v>2949</v>
      </c>
      <c r="X315" s="189">
        <v>3500</v>
      </c>
      <c r="Y315" s="185" t="s">
        <v>2949</v>
      </c>
      <c r="Z315" s="185" t="s">
        <v>2949</v>
      </c>
      <c r="AA315" s="153">
        <v>6000</v>
      </c>
      <c r="AB315" s="252"/>
      <c r="AC315" s="185" t="s">
        <v>2949</v>
      </c>
      <c r="AD315" s="185" t="s">
        <v>2949</v>
      </c>
      <c r="AE315" s="185" t="s">
        <v>2949</v>
      </c>
      <c r="AF315" s="185" t="s">
        <v>2949</v>
      </c>
      <c r="AG315" s="185" t="s">
        <v>2949</v>
      </c>
      <c r="AI315" s="31" t="s">
        <v>2954</v>
      </c>
      <c r="AJ315" s="185" t="s">
        <v>2949</v>
      </c>
      <c r="AK315" s="185" t="s">
        <v>2949</v>
      </c>
      <c r="AL315" s="185" t="s">
        <v>2949</v>
      </c>
      <c r="AM315" s="185" t="s">
        <v>2949</v>
      </c>
      <c r="AN315" s="185" t="s">
        <v>2949</v>
      </c>
      <c r="AO315" s="185" t="s">
        <v>2949</v>
      </c>
      <c r="AP315" s="185" t="s">
        <v>2949</v>
      </c>
      <c r="AQ315" s="185" t="s">
        <v>2949</v>
      </c>
      <c r="AR315" s="185" t="s">
        <v>2949</v>
      </c>
      <c r="AS315" s="262"/>
      <c r="AT315" s="187">
        <v>6000</v>
      </c>
      <c r="AU315" s="252"/>
      <c r="AV315" s="192">
        <v>6000</v>
      </c>
      <c r="AW315" s="252"/>
      <c r="AX315" s="192">
        <v>6000</v>
      </c>
      <c r="AY315" s="192">
        <v>7000</v>
      </c>
      <c r="AZ315" s="185" t="s">
        <v>2949</v>
      </c>
      <c r="BA315" s="185" t="s">
        <v>2949</v>
      </c>
      <c r="BB315" s="187">
        <v>6000</v>
      </c>
      <c r="BC315" s="187">
        <v>6000</v>
      </c>
      <c r="BD315" s="252"/>
      <c r="BE315" s="185" t="s">
        <v>2949</v>
      </c>
      <c r="BF315" s="186">
        <v>6000</v>
      </c>
      <c r="BG315" s="185" t="s">
        <v>2949</v>
      </c>
      <c r="BH315" s="185" t="s">
        <v>2949</v>
      </c>
      <c r="BI315" s="153">
        <v>4000</v>
      </c>
      <c r="BJ315" s="252"/>
      <c r="BK315" s="185" t="s">
        <v>2949</v>
      </c>
      <c r="BL315" s="185" t="s">
        <v>2949</v>
      </c>
      <c r="BM315" s="185" t="s">
        <v>2949</v>
      </c>
      <c r="BN315" s="185" t="s">
        <v>2949</v>
      </c>
      <c r="BO315" s="185" t="s">
        <v>2949</v>
      </c>
      <c r="BQ315" s="31" t="s">
        <v>2954</v>
      </c>
      <c r="BR315" s="185" t="s">
        <v>2949</v>
      </c>
      <c r="BS315" s="185" t="s">
        <v>2949</v>
      </c>
      <c r="BT315" s="185" t="s">
        <v>2949</v>
      </c>
      <c r="BU315" s="185" t="s">
        <v>2949</v>
      </c>
      <c r="BV315" s="185" t="s">
        <v>2949</v>
      </c>
      <c r="BW315" s="185" t="s">
        <v>2949</v>
      </c>
      <c r="BX315" s="185" t="s">
        <v>2949</v>
      </c>
      <c r="BY315" s="185" t="s">
        <v>2949</v>
      </c>
      <c r="BZ315" s="185" t="s">
        <v>2949</v>
      </c>
      <c r="CA315" s="252"/>
      <c r="CB315" s="192">
        <v>1000</v>
      </c>
      <c r="CC315" s="252"/>
      <c r="CD315" s="187">
        <v>1375</v>
      </c>
      <c r="CE315" s="252"/>
      <c r="CF315" s="192">
        <v>1000</v>
      </c>
      <c r="CG315" s="192">
        <v>1000</v>
      </c>
      <c r="CH315" s="185" t="s">
        <v>2949</v>
      </c>
      <c r="CI315" s="185" t="s">
        <v>2949</v>
      </c>
      <c r="CJ315" s="153">
        <v>1000</v>
      </c>
      <c r="CK315" s="189">
        <v>1000</v>
      </c>
      <c r="CL315" s="252"/>
      <c r="CM315" s="185" t="s">
        <v>2949</v>
      </c>
      <c r="CN315" s="189">
        <v>1500</v>
      </c>
      <c r="CO315" s="185" t="s">
        <v>2949</v>
      </c>
      <c r="CP315" s="185" t="s">
        <v>2949</v>
      </c>
      <c r="CQ315" s="153">
        <v>1250</v>
      </c>
      <c r="CR315" s="252"/>
      <c r="CS315" s="185" t="s">
        <v>2949</v>
      </c>
      <c r="CT315" s="185" t="s">
        <v>2949</v>
      </c>
      <c r="CU315" s="185" t="s">
        <v>2949</v>
      </c>
      <c r="CV315" s="185" t="s">
        <v>2949</v>
      </c>
      <c r="CW315" s="185" t="s">
        <v>2949</v>
      </c>
      <c r="CY315" s="31" t="s">
        <v>2954</v>
      </c>
      <c r="CZ315" s="185" t="s">
        <v>2949</v>
      </c>
      <c r="DA315" s="185" t="s">
        <v>2949</v>
      </c>
      <c r="DB315" s="185" t="s">
        <v>2949</v>
      </c>
      <c r="DC315" s="185" t="s">
        <v>2949</v>
      </c>
      <c r="DD315" s="185" t="s">
        <v>2949</v>
      </c>
      <c r="DE315" s="185" t="s">
        <v>2949</v>
      </c>
      <c r="DF315" s="185" t="s">
        <v>2949</v>
      </c>
      <c r="DG315" s="185" t="s">
        <v>2949</v>
      </c>
      <c r="DH315" s="185" t="s">
        <v>2949</v>
      </c>
      <c r="DI315" s="252"/>
      <c r="DJ315" s="187">
        <v>100</v>
      </c>
      <c r="DK315" s="252"/>
      <c r="DL315" s="192">
        <v>175</v>
      </c>
      <c r="DM315" s="252"/>
      <c r="DN315" s="192">
        <v>50</v>
      </c>
      <c r="DO315" s="192">
        <v>50</v>
      </c>
      <c r="DP315" s="185" t="s">
        <v>2949</v>
      </c>
      <c r="DQ315" s="185" t="s">
        <v>2949</v>
      </c>
      <c r="DR315" s="153">
        <v>100</v>
      </c>
      <c r="DS315" s="189">
        <v>100</v>
      </c>
      <c r="DT315" s="252"/>
      <c r="DU315" s="185" t="s">
        <v>2949</v>
      </c>
      <c r="DV315" s="186">
        <v>50</v>
      </c>
      <c r="DW315" s="194" t="s">
        <v>2949</v>
      </c>
      <c r="DX315" s="194" t="s">
        <v>2949</v>
      </c>
      <c r="DY315" s="186">
        <v>50</v>
      </c>
      <c r="DZ315" s="252"/>
      <c r="EA315" s="185" t="s">
        <v>2949</v>
      </c>
      <c r="EB315" s="185" t="s">
        <v>2949</v>
      </c>
      <c r="EC315" s="185" t="s">
        <v>2949</v>
      </c>
      <c r="ED315" s="185" t="s">
        <v>2949</v>
      </c>
      <c r="EE315" s="185" t="s">
        <v>2949</v>
      </c>
      <c r="EG315" s="31" t="s">
        <v>2954</v>
      </c>
      <c r="EH315" s="185" t="s">
        <v>2949</v>
      </c>
      <c r="EI315" s="185" t="s">
        <v>2949</v>
      </c>
      <c r="EJ315" s="185" t="s">
        <v>2949</v>
      </c>
      <c r="EK315" s="185" t="s">
        <v>2949</v>
      </c>
      <c r="EL315" s="185" t="s">
        <v>2949</v>
      </c>
      <c r="EM315" s="185" t="s">
        <v>2949</v>
      </c>
      <c r="EN315" s="185" t="s">
        <v>2949</v>
      </c>
      <c r="EO315" s="185" t="s">
        <v>2949</v>
      </c>
      <c r="EP315" s="185" t="s">
        <v>2949</v>
      </c>
      <c r="EQ315" s="185" t="s">
        <v>2949</v>
      </c>
      <c r="ER315" s="187">
        <v>1100</v>
      </c>
      <c r="ES315" s="185" t="s">
        <v>2949</v>
      </c>
      <c r="ET315" s="192">
        <v>865</v>
      </c>
      <c r="EU315" s="185" t="s">
        <v>2949</v>
      </c>
      <c r="EV315" s="192">
        <v>865</v>
      </c>
      <c r="EW315" s="187">
        <v>1000</v>
      </c>
      <c r="EX315" s="185" t="s">
        <v>2949</v>
      </c>
      <c r="EY315" s="185" t="s">
        <v>2949</v>
      </c>
      <c r="EZ315" s="187">
        <v>1000</v>
      </c>
      <c r="FA315" s="186">
        <v>1100</v>
      </c>
      <c r="FB315" s="185" t="s">
        <v>2949</v>
      </c>
      <c r="FC315" s="185" t="s">
        <v>2949</v>
      </c>
      <c r="FD315" s="186">
        <v>1100</v>
      </c>
      <c r="FE315" s="194" t="s">
        <v>2949</v>
      </c>
      <c r="FF315" s="194" t="s">
        <v>2949</v>
      </c>
      <c r="FG315" s="153">
        <v>1200</v>
      </c>
      <c r="FH315" s="185" t="s">
        <v>2949</v>
      </c>
      <c r="FI315" s="185" t="s">
        <v>2949</v>
      </c>
      <c r="FJ315" s="185" t="s">
        <v>2949</v>
      </c>
      <c r="FK315" s="185" t="s">
        <v>2949</v>
      </c>
      <c r="FL315" s="185" t="s">
        <v>2949</v>
      </c>
      <c r="FM315" s="185" t="s">
        <v>2949</v>
      </c>
    </row>
    <row r="316" spans="1:169" ht="14.4" customHeight="1" x14ac:dyDescent="0.25">
      <c r="A316" s="31" t="s">
        <v>2773</v>
      </c>
      <c r="B316" s="185" t="s">
        <v>2949</v>
      </c>
      <c r="C316" s="185" t="s">
        <v>2949</v>
      </c>
      <c r="D316" s="185" t="s">
        <v>2949</v>
      </c>
      <c r="E316" s="185" t="s">
        <v>2949</v>
      </c>
      <c r="F316" s="185" t="s">
        <v>2949</v>
      </c>
      <c r="G316" s="185" t="s">
        <v>2949</v>
      </c>
      <c r="H316" s="185" t="s">
        <v>2949</v>
      </c>
      <c r="I316" s="185" t="s">
        <v>2949</v>
      </c>
      <c r="J316" s="185" t="s">
        <v>2949</v>
      </c>
      <c r="K316" s="252"/>
      <c r="L316" s="185" t="s">
        <v>2949</v>
      </c>
      <c r="M316" s="252"/>
      <c r="N316" s="185" t="s">
        <v>2949</v>
      </c>
      <c r="O316" s="252"/>
      <c r="P316" s="185" t="s">
        <v>2949</v>
      </c>
      <c r="Q316" s="185" t="s">
        <v>2949</v>
      </c>
      <c r="R316" s="185" t="s">
        <v>2949</v>
      </c>
      <c r="S316" s="185" t="s">
        <v>2949</v>
      </c>
      <c r="T316" s="185" t="s">
        <v>2949</v>
      </c>
      <c r="U316" s="189">
        <v>4000</v>
      </c>
      <c r="V316" s="252"/>
      <c r="W316" s="189">
        <v>8000</v>
      </c>
      <c r="X316" s="189">
        <v>7500</v>
      </c>
      <c r="Y316" s="189">
        <v>4500</v>
      </c>
      <c r="Z316" s="153">
        <v>6000</v>
      </c>
      <c r="AA316" s="153">
        <v>6750</v>
      </c>
      <c r="AB316" s="252"/>
      <c r="AC316" s="153">
        <v>6500</v>
      </c>
      <c r="AD316" s="153">
        <v>6250</v>
      </c>
      <c r="AE316" s="192">
        <v>6500</v>
      </c>
      <c r="AF316" s="192">
        <v>6500</v>
      </c>
      <c r="AG316" s="192">
        <v>6500</v>
      </c>
      <c r="AI316" s="31" t="s">
        <v>2773</v>
      </c>
      <c r="AJ316" s="185" t="s">
        <v>2949</v>
      </c>
      <c r="AK316" s="185" t="s">
        <v>2949</v>
      </c>
      <c r="AL316" s="185" t="s">
        <v>2949</v>
      </c>
      <c r="AM316" s="185" t="s">
        <v>2949</v>
      </c>
      <c r="AN316" s="185" t="s">
        <v>2949</v>
      </c>
      <c r="AO316" s="185" t="s">
        <v>2949</v>
      </c>
      <c r="AP316" s="185" t="s">
        <v>2949</v>
      </c>
      <c r="AQ316" s="185" t="s">
        <v>2949</v>
      </c>
      <c r="AR316" s="185" t="s">
        <v>2949</v>
      </c>
      <c r="AS316" s="262"/>
      <c r="AT316" s="185" t="s">
        <v>2949</v>
      </c>
      <c r="AU316" s="252"/>
      <c r="AV316" s="185" t="s">
        <v>2949</v>
      </c>
      <c r="AW316" s="252"/>
      <c r="AX316" s="185" t="s">
        <v>2949</v>
      </c>
      <c r="AY316" s="185" t="s">
        <v>2949</v>
      </c>
      <c r="AZ316" s="185" t="s">
        <v>2949</v>
      </c>
      <c r="BA316" s="185" t="s">
        <v>2949</v>
      </c>
      <c r="BB316" s="185" t="s">
        <v>2949</v>
      </c>
      <c r="BC316" s="186">
        <v>6000</v>
      </c>
      <c r="BD316" s="252"/>
      <c r="BE316" s="186">
        <v>6000</v>
      </c>
      <c r="BF316" s="186">
        <v>6000</v>
      </c>
      <c r="BG316" s="189">
        <v>5000</v>
      </c>
      <c r="BH316" s="153">
        <v>6937.5</v>
      </c>
      <c r="BI316" s="153">
        <v>8000</v>
      </c>
      <c r="BJ316" s="252"/>
      <c r="BK316" s="153">
        <v>6000</v>
      </c>
      <c r="BL316" s="153">
        <v>5850</v>
      </c>
      <c r="BM316" s="192">
        <v>6000</v>
      </c>
      <c r="BN316" s="153">
        <v>6000</v>
      </c>
      <c r="BO316" s="153">
        <v>5700</v>
      </c>
      <c r="BQ316" s="31" t="s">
        <v>2773</v>
      </c>
      <c r="BR316" s="185" t="s">
        <v>2949</v>
      </c>
      <c r="BS316" s="185" t="s">
        <v>2949</v>
      </c>
      <c r="BT316" s="185" t="s">
        <v>2949</v>
      </c>
      <c r="BU316" s="185" t="s">
        <v>2949</v>
      </c>
      <c r="BV316" s="185" t="s">
        <v>2949</v>
      </c>
      <c r="BW316" s="185" t="s">
        <v>2949</v>
      </c>
      <c r="BX316" s="185" t="s">
        <v>2949</v>
      </c>
      <c r="BY316" s="185" t="s">
        <v>2949</v>
      </c>
      <c r="BZ316" s="185" t="s">
        <v>2949</v>
      </c>
      <c r="CA316" s="252"/>
      <c r="CB316" s="185" t="s">
        <v>2949</v>
      </c>
      <c r="CC316" s="252"/>
      <c r="CD316" s="185" t="s">
        <v>2949</v>
      </c>
      <c r="CE316" s="252"/>
      <c r="CF316" s="185" t="s">
        <v>2949</v>
      </c>
      <c r="CG316" s="185" t="s">
        <v>2949</v>
      </c>
      <c r="CH316" s="185" t="s">
        <v>2949</v>
      </c>
      <c r="CI316" s="185" t="s">
        <v>2949</v>
      </c>
      <c r="CJ316" s="185" t="s">
        <v>2949</v>
      </c>
      <c r="CK316" s="189">
        <v>1000</v>
      </c>
      <c r="CL316" s="252"/>
      <c r="CM316" s="187">
        <v>1500</v>
      </c>
      <c r="CN316" s="189">
        <v>2000</v>
      </c>
      <c r="CO316" s="189">
        <v>1625</v>
      </c>
      <c r="CP316" s="153">
        <v>1650</v>
      </c>
      <c r="CQ316" s="153">
        <v>1625</v>
      </c>
      <c r="CR316" s="252"/>
      <c r="CS316" s="153">
        <v>1625</v>
      </c>
      <c r="CT316" s="153">
        <v>1550</v>
      </c>
      <c r="CU316" s="153">
        <v>1700</v>
      </c>
      <c r="CV316" s="153">
        <v>1700</v>
      </c>
      <c r="CW316" s="153">
        <v>1700</v>
      </c>
      <c r="CY316" s="31" t="s">
        <v>2773</v>
      </c>
      <c r="CZ316" s="185" t="s">
        <v>2949</v>
      </c>
      <c r="DA316" s="185" t="s">
        <v>2949</v>
      </c>
      <c r="DB316" s="185" t="s">
        <v>2949</v>
      </c>
      <c r="DC316" s="185" t="s">
        <v>2949</v>
      </c>
      <c r="DD316" s="185" t="s">
        <v>2949</v>
      </c>
      <c r="DE316" s="185" t="s">
        <v>2949</v>
      </c>
      <c r="DF316" s="185" t="s">
        <v>2949</v>
      </c>
      <c r="DG316" s="185" t="s">
        <v>2949</v>
      </c>
      <c r="DH316" s="185" t="s">
        <v>2949</v>
      </c>
      <c r="DI316" s="252"/>
      <c r="DJ316" s="185" t="s">
        <v>2949</v>
      </c>
      <c r="DK316" s="252"/>
      <c r="DL316" s="185" t="s">
        <v>2949</v>
      </c>
      <c r="DM316" s="252"/>
      <c r="DN316" s="185" t="s">
        <v>2949</v>
      </c>
      <c r="DO316" s="185" t="s">
        <v>2949</v>
      </c>
      <c r="DP316" s="185" t="s">
        <v>2949</v>
      </c>
      <c r="DQ316" s="185" t="s">
        <v>2949</v>
      </c>
      <c r="DR316" s="185" t="s">
        <v>2949</v>
      </c>
      <c r="DS316" s="189">
        <v>500</v>
      </c>
      <c r="DT316" s="252"/>
      <c r="DU316" s="187">
        <v>75</v>
      </c>
      <c r="DV316" s="189">
        <v>500</v>
      </c>
      <c r="DW316" s="189">
        <v>500</v>
      </c>
      <c r="DX316" s="153">
        <v>500</v>
      </c>
      <c r="DY316" s="186">
        <v>50</v>
      </c>
      <c r="DZ316" s="252"/>
      <c r="EA316" s="186">
        <v>100</v>
      </c>
      <c r="EB316" s="102">
        <v>50</v>
      </c>
      <c r="EC316" s="102">
        <v>50</v>
      </c>
      <c r="ED316" s="102">
        <v>50</v>
      </c>
      <c r="EE316" s="102">
        <v>50</v>
      </c>
      <c r="EG316" s="31" t="s">
        <v>2773</v>
      </c>
      <c r="EH316" s="185" t="s">
        <v>2949</v>
      </c>
      <c r="EI316" s="185" t="s">
        <v>2949</v>
      </c>
      <c r="EJ316" s="185" t="s">
        <v>2949</v>
      </c>
      <c r="EK316" s="185" t="s">
        <v>2949</v>
      </c>
      <c r="EL316" s="185" t="s">
        <v>2949</v>
      </c>
      <c r="EM316" s="185" t="s">
        <v>2949</v>
      </c>
      <c r="EN316" s="185" t="s">
        <v>2949</v>
      </c>
      <c r="EO316" s="185" t="s">
        <v>2949</v>
      </c>
      <c r="EP316" s="185" t="s">
        <v>2949</v>
      </c>
      <c r="EQ316" s="185" t="s">
        <v>2949</v>
      </c>
      <c r="ER316" s="185" t="s">
        <v>2949</v>
      </c>
      <c r="ES316" s="185" t="s">
        <v>2949</v>
      </c>
      <c r="ET316" s="185" t="s">
        <v>2949</v>
      </c>
      <c r="EU316" s="185" t="s">
        <v>2949</v>
      </c>
      <c r="EV316" s="185" t="s">
        <v>2949</v>
      </c>
      <c r="EW316" s="185" t="s">
        <v>2949</v>
      </c>
      <c r="EX316" s="185" t="s">
        <v>2949</v>
      </c>
      <c r="EY316" s="185" t="s">
        <v>2949</v>
      </c>
      <c r="EZ316" s="185" t="s">
        <v>2949</v>
      </c>
      <c r="FA316" s="189">
        <v>1250</v>
      </c>
      <c r="FB316" s="185" t="s">
        <v>2949</v>
      </c>
      <c r="FC316" s="186">
        <v>1500</v>
      </c>
      <c r="FD316" s="189">
        <v>1100</v>
      </c>
      <c r="FE316" s="189">
        <v>1150</v>
      </c>
      <c r="FF316" s="153">
        <v>1200</v>
      </c>
      <c r="FG316" s="153">
        <v>1200</v>
      </c>
      <c r="FH316" s="185" t="s">
        <v>2949</v>
      </c>
      <c r="FI316" s="153">
        <v>1350</v>
      </c>
      <c r="FJ316" s="153">
        <v>1250</v>
      </c>
      <c r="FK316" s="192">
        <v>1250</v>
      </c>
      <c r="FL316" s="192">
        <v>1250</v>
      </c>
      <c r="FM316" s="153">
        <v>1250</v>
      </c>
    </row>
    <row r="317" spans="1:169" ht="14.4" customHeight="1" x14ac:dyDescent="0.25">
      <c r="A317" s="31" t="s">
        <v>2814</v>
      </c>
      <c r="B317" s="214">
        <v>4750</v>
      </c>
      <c r="C317" s="214">
        <v>3000</v>
      </c>
      <c r="D317" s="214">
        <v>4250</v>
      </c>
      <c r="E317" s="153">
        <v>5000</v>
      </c>
      <c r="F317" s="153">
        <v>4000</v>
      </c>
      <c r="G317" s="153">
        <v>5500</v>
      </c>
      <c r="H317" s="185" t="s">
        <v>2949</v>
      </c>
      <c r="I317" s="185" t="s">
        <v>2949</v>
      </c>
      <c r="J317" s="153">
        <v>3000</v>
      </c>
      <c r="K317" s="252"/>
      <c r="L317" s="192">
        <v>5500</v>
      </c>
      <c r="M317" s="252"/>
      <c r="N317" s="185" t="s">
        <v>2949</v>
      </c>
      <c r="O317" s="252"/>
      <c r="P317" s="185" t="s">
        <v>2949</v>
      </c>
      <c r="Q317" s="153">
        <v>5125</v>
      </c>
      <c r="R317" s="192">
        <v>5000</v>
      </c>
      <c r="S317" s="153">
        <v>6000</v>
      </c>
      <c r="T317" s="153">
        <v>6500</v>
      </c>
      <c r="U317" s="189">
        <v>7000</v>
      </c>
      <c r="V317" s="252"/>
      <c r="W317" s="189">
        <v>6250</v>
      </c>
      <c r="X317" s="189">
        <v>6500</v>
      </c>
      <c r="Y317" s="189">
        <v>6000</v>
      </c>
      <c r="Z317" s="153">
        <v>6000</v>
      </c>
      <c r="AA317" s="153">
        <v>6500</v>
      </c>
      <c r="AB317" s="252"/>
      <c r="AC317" s="153">
        <v>6500</v>
      </c>
      <c r="AD317" s="153">
        <v>6500</v>
      </c>
      <c r="AE317" s="192">
        <v>6500</v>
      </c>
      <c r="AF317" s="192">
        <v>6500</v>
      </c>
      <c r="AG317" s="192">
        <v>6250</v>
      </c>
      <c r="AI317" s="31" t="s">
        <v>2814</v>
      </c>
      <c r="AJ317" s="214">
        <v>6500</v>
      </c>
      <c r="AK317" s="214">
        <v>6000</v>
      </c>
      <c r="AL317" s="214">
        <v>5500</v>
      </c>
      <c r="AM317" s="153">
        <v>6050</v>
      </c>
      <c r="AN317" s="153">
        <v>5500</v>
      </c>
      <c r="AO317" s="153">
        <v>5500</v>
      </c>
      <c r="AP317" s="185" t="s">
        <v>2949</v>
      </c>
      <c r="AQ317" s="185" t="s">
        <v>2949</v>
      </c>
      <c r="AR317" s="153">
        <v>12000</v>
      </c>
      <c r="AS317" s="262"/>
      <c r="AT317" s="192">
        <v>20000</v>
      </c>
      <c r="AU317" s="252"/>
      <c r="AV317" s="185" t="s">
        <v>2949</v>
      </c>
      <c r="AW317" s="252"/>
      <c r="AX317" s="185" t="s">
        <v>2949</v>
      </c>
      <c r="AY317" s="153">
        <v>3500</v>
      </c>
      <c r="AZ317" s="192">
        <v>3500</v>
      </c>
      <c r="BA317" s="153">
        <v>7500</v>
      </c>
      <c r="BB317" s="153">
        <v>7000</v>
      </c>
      <c r="BC317" s="189">
        <v>7000</v>
      </c>
      <c r="BD317" s="252"/>
      <c r="BE317" s="189">
        <v>7000</v>
      </c>
      <c r="BF317" s="189">
        <v>7000</v>
      </c>
      <c r="BG317" s="189">
        <v>7000</v>
      </c>
      <c r="BH317" s="153">
        <v>7000</v>
      </c>
      <c r="BI317" s="153">
        <v>7000</v>
      </c>
      <c r="BJ317" s="252"/>
      <c r="BK317" s="153">
        <v>7000</v>
      </c>
      <c r="BL317" s="153">
        <v>7000</v>
      </c>
      <c r="BM317" s="192">
        <v>7150</v>
      </c>
      <c r="BN317" s="153">
        <v>7000</v>
      </c>
      <c r="BO317" s="153">
        <v>7000</v>
      </c>
      <c r="BQ317" s="31" t="s">
        <v>2814</v>
      </c>
      <c r="BR317" s="214">
        <v>1000</v>
      </c>
      <c r="BS317" s="214">
        <v>1000</v>
      </c>
      <c r="BT317" s="214">
        <v>950</v>
      </c>
      <c r="BU317" s="153">
        <v>1000</v>
      </c>
      <c r="BV317" s="153">
        <v>1000</v>
      </c>
      <c r="BW317" s="153">
        <v>1000</v>
      </c>
      <c r="BX317" s="185" t="s">
        <v>2949</v>
      </c>
      <c r="BY317" s="185" t="s">
        <v>2949</v>
      </c>
      <c r="BZ317" s="153">
        <v>1000</v>
      </c>
      <c r="CA317" s="252"/>
      <c r="CB317" s="192">
        <v>1500</v>
      </c>
      <c r="CC317" s="252"/>
      <c r="CD317" s="185" t="s">
        <v>2949</v>
      </c>
      <c r="CE317" s="252"/>
      <c r="CF317" s="185" t="s">
        <v>2949</v>
      </c>
      <c r="CG317" s="153">
        <v>1000</v>
      </c>
      <c r="CH317" s="192">
        <v>1000</v>
      </c>
      <c r="CI317" s="153">
        <v>1000</v>
      </c>
      <c r="CJ317" s="153">
        <v>1000</v>
      </c>
      <c r="CK317" s="189">
        <v>1000</v>
      </c>
      <c r="CL317" s="252"/>
      <c r="CM317" s="189">
        <v>1000</v>
      </c>
      <c r="CN317" s="189">
        <v>1000</v>
      </c>
      <c r="CO317" s="189">
        <v>1000</v>
      </c>
      <c r="CP317" s="153">
        <v>1000</v>
      </c>
      <c r="CQ317" s="153">
        <v>1000</v>
      </c>
      <c r="CR317" s="252"/>
      <c r="CS317" s="153">
        <v>1000</v>
      </c>
      <c r="CT317" s="153">
        <v>1000</v>
      </c>
      <c r="CU317" s="153">
        <v>1000</v>
      </c>
      <c r="CV317" s="102">
        <v>1500</v>
      </c>
      <c r="CW317" s="153">
        <v>1500</v>
      </c>
      <c r="CY317" s="31" t="s">
        <v>2814</v>
      </c>
      <c r="CZ317" s="214">
        <v>150</v>
      </c>
      <c r="DA317" s="214">
        <v>50</v>
      </c>
      <c r="DB317" s="214">
        <v>50</v>
      </c>
      <c r="DC317" s="153">
        <v>50</v>
      </c>
      <c r="DD317" s="187">
        <v>100</v>
      </c>
      <c r="DE317" s="153">
        <v>100</v>
      </c>
      <c r="DF317" s="185" t="s">
        <v>2949</v>
      </c>
      <c r="DG317" s="185" t="s">
        <v>2949</v>
      </c>
      <c r="DH317" s="153">
        <v>50</v>
      </c>
      <c r="DI317" s="252"/>
      <c r="DJ317" s="192">
        <v>100</v>
      </c>
      <c r="DK317" s="252"/>
      <c r="DL317" s="185" t="s">
        <v>2949</v>
      </c>
      <c r="DM317" s="252"/>
      <c r="DN317" s="185" t="s">
        <v>2949</v>
      </c>
      <c r="DO317" s="153">
        <v>50</v>
      </c>
      <c r="DP317" s="192">
        <v>50</v>
      </c>
      <c r="DQ317" s="153">
        <v>50</v>
      </c>
      <c r="DR317" s="153">
        <v>50</v>
      </c>
      <c r="DS317" s="189">
        <v>50</v>
      </c>
      <c r="DT317" s="252"/>
      <c r="DU317" s="189">
        <v>50</v>
      </c>
      <c r="DV317" s="189">
        <v>50</v>
      </c>
      <c r="DW317" s="189">
        <v>50</v>
      </c>
      <c r="DX317" s="153">
        <v>50</v>
      </c>
      <c r="DY317" s="153">
        <v>50</v>
      </c>
      <c r="DZ317" s="252"/>
      <c r="EA317" s="153">
        <v>50</v>
      </c>
      <c r="EB317" s="153">
        <v>50</v>
      </c>
      <c r="EC317" s="192">
        <v>50</v>
      </c>
      <c r="ED317" s="192">
        <v>50</v>
      </c>
      <c r="EE317" s="192">
        <v>50</v>
      </c>
      <c r="EG317" s="31" t="s">
        <v>2814</v>
      </c>
      <c r="EH317" s="214">
        <v>800</v>
      </c>
      <c r="EI317" s="214">
        <v>850</v>
      </c>
      <c r="EJ317" s="214">
        <v>800</v>
      </c>
      <c r="EK317" s="214">
        <v>1100</v>
      </c>
      <c r="EL317" s="153">
        <v>800</v>
      </c>
      <c r="EM317" s="153">
        <v>850</v>
      </c>
      <c r="EN317" s="185" t="s">
        <v>2949</v>
      </c>
      <c r="EO317" s="185" t="s">
        <v>2949</v>
      </c>
      <c r="EP317" s="153">
        <v>800</v>
      </c>
      <c r="EQ317" s="192">
        <v>900</v>
      </c>
      <c r="ER317" s="192">
        <v>1000</v>
      </c>
      <c r="ES317" s="192">
        <v>800</v>
      </c>
      <c r="ET317" s="185" t="s">
        <v>2949</v>
      </c>
      <c r="EU317" s="153">
        <v>850</v>
      </c>
      <c r="EV317" s="185" t="s">
        <v>2949</v>
      </c>
      <c r="EW317" s="192">
        <v>775</v>
      </c>
      <c r="EX317" s="192">
        <v>800</v>
      </c>
      <c r="EY317" s="153">
        <v>775</v>
      </c>
      <c r="EZ317" s="153">
        <v>700</v>
      </c>
      <c r="FA317" s="189">
        <v>1000</v>
      </c>
      <c r="FB317" s="153">
        <v>800</v>
      </c>
      <c r="FC317" s="189">
        <v>1000</v>
      </c>
      <c r="FD317" s="189">
        <v>750</v>
      </c>
      <c r="FE317" s="189">
        <v>625</v>
      </c>
      <c r="FF317" s="153">
        <v>700</v>
      </c>
      <c r="FG317" s="153">
        <v>800</v>
      </c>
      <c r="FH317" s="153">
        <v>1000</v>
      </c>
      <c r="FI317" s="153">
        <v>1000</v>
      </c>
      <c r="FJ317" s="153">
        <v>1000</v>
      </c>
      <c r="FK317" s="192">
        <v>800</v>
      </c>
      <c r="FL317" s="192">
        <v>700</v>
      </c>
      <c r="FM317" s="153">
        <v>700</v>
      </c>
    </row>
    <row r="318" spans="1:169" ht="14.4" customHeight="1" x14ac:dyDescent="0.25">
      <c r="A318" s="31" t="s">
        <v>2815</v>
      </c>
      <c r="B318" s="214">
        <v>3500</v>
      </c>
      <c r="C318" s="214">
        <v>3500</v>
      </c>
      <c r="D318" s="214">
        <v>3500</v>
      </c>
      <c r="E318" s="153">
        <v>3500</v>
      </c>
      <c r="F318" s="153">
        <v>3500</v>
      </c>
      <c r="G318" s="185" t="s">
        <v>2949</v>
      </c>
      <c r="H318" s="189">
        <v>4000</v>
      </c>
      <c r="I318" s="189">
        <v>3000</v>
      </c>
      <c r="J318" s="185" t="s">
        <v>2949</v>
      </c>
      <c r="K318" s="252"/>
      <c r="L318" s="192">
        <v>4500</v>
      </c>
      <c r="M318" s="252"/>
      <c r="N318" s="192">
        <v>4500</v>
      </c>
      <c r="O318" s="252"/>
      <c r="P318" s="192">
        <v>4000</v>
      </c>
      <c r="Q318" s="192">
        <v>4500</v>
      </c>
      <c r="R318" s="185" t="s">
        <v>2949</v>
      </c>
      <c r="S318" s="187">
        <v>6000</v>
      </c>
      <c r="T318" s="185" t="s">
        <v>2949</v>
      </c>
      <c r="U318" s="189">
        <v>4000</v>
      </c>
      <c r="V318" s="252"/>
      <c r="W318" s="185" t="s">
        <v>2949</v>
      </c>
      <c r="X318" s="185" t="s">
        <v>2949</v>
      </c>
      <c r="Y318" s="185" t="s">
        <v>2949</v>
      </c>
      <c r="Z318" s="185" t="s">
        <v>2949</v>
      </c>
      <c r="AA318" s="185" t="s">
        <v>2949</v>
      </c>
      <c r="AB318" s="252"/>
      <c r="AC318" s="153">
        <v>4500</v>
      </c>
      <c r="AD318" s="153">
        <v>4500</v>
      </c>
      <c r="AE318" s="192">
        <v>5000</v>
      </c>
      <c r="AF318" s="192">
        <v>4625</v>
      </c>
      <c r="AG318" s="192">
        <v>3500</v>
      </c>
      <c r="AI318" s="31" t="s">
        <v>2815</v>
      </c>
      <c r="AJ318" s="214">
        <v>5000</v>
      </c>
      <c r="AK318" s="214">
        <v>7500</v>
      </c>
      <c r="AL318" s="214">
        <v>8400</v>
      </c>
      <c r="AM318" s="153">
        <v>9000</v>
      </c>
      <c r="AN318" s="153">
        <v>9000</v>
      </c>
      <c r="AO318" s="185" t="s">
        <v>2949</v>
      </c>
      <c r="AP318" s="189">
        <v>10000</v>
      </c>
      <c r="AQ318" s="189">
        <v>20000</v>
      </c>
      <c r="AR318" s="185" t="s">
        <v>2949</v>
      </c>
      <c r="AS318" s="262"/>
      <c r="AT318" s="192">
        <v>22500</v>
      </c>
      <c r="AU318" s="252"/>
      <c r="AV318" s="192">
        <v>20000</v>
      </c>
      <c r="AW318" s="252"/>
      <c r="AX318" s="192">
        <v>20000</v>
      </c>
      <c r="AY318" s="192">
        <v>20000</v>
      </c>
      <c r="AZ318" s="185" t="s">
        <v>2949</v>
      </c>
      <c r="BA318" s="187">
        <v>6000</v>
      </c>
      <c r="BB318" s="185" t="s">
        <v>2949</v>
      </c>
      <c r="BC318" s="189">
        <v>15000</v>
      </c>
      <c r="BD318" s="252"/>
      <c r="BE318" s="185" t="s">
        <v>2949</v>
      </c>
      <c r="BF318" s="185" t="s">
        <v>2949</v>
      </c>
      <c r="BG318" s="185" t="s">
        <v>2949</v>
      </c>
      <c r="BH318" s="185" t="s">
        <v>2949</v>
      </c>
      <c r="BI318" s="185" t="s">
        <v>2949</v>
      </c>
      <c r="BJ318" s="252"/>
      <c r="BK318" s="186">
        <v>6500</v>
      </c>
      <c r="BL318" s="153">
        <v>10000</v>
      </c>
      <c r="BM318" s="192">
        <v>12000</v>
      </c>
      <c r="BN318" s="153">
        <v>6500</v>
      </c>
      <c r="BO318" s="153">
        <v>9000</v>
      </c>
      <c r="BQ318" s="31" t="s">
        <v>2815</v>
      </c>
      <c r="BR318" s="214">
        <v>1000</v>
      </c>
      <c r="BS318" s="214">
        <v>1000</v>
      </c>
      <c r="BT318" s="214">
        <v>1000</v>
      </c>
      <c r="BU318" s="153">
        <v>1000</v>
      </c>
      <c r="BV318" s="153">
        <v>1000</v>
      </c>
      <c r="BW318" s="185" t="s">
        <v>2949</v>
      </c>
      <c r="BX318" s="189">
        <v>1000</v>
      </c>
      <c r="BY318" s="189">
        <v>1000</v>
      </c>
      <c r="BZ318" s="185" t="s">
        <v>2949</v>
      </c>
      <c r="CA318" s="252"/>
      <c r="CB318" s="192">
        <v>1200</v>
      </c>
      <c r="CC318" s="252"/>
      <c r="CD318" s="192">
        <v>1200</v>
      </c>
      <c r="CE318" s="252"/>
      <c r="CF318" s="192">
        <v>1200</v>
      </c>
      <c r="CG318" s="192">
        <v>1200</v>
      </c>
      <c r="CH318" s="185" t="s">
        <v>2949</v>
      </c>
      <c r="CI318" s="187">
        <v>1500</v>
      </c>
      <c r="CJ318" s="185" t="s">
        <v>2949</v>
      </c>
      <c r="CK318" s="189">
        <v>1000</v>
      </c>
      <c r="CL318" s="252"/>
      <c r="CM318" s="185" t="s">
        <v>2949</v>
      </c>
      <c r="CN318" s="185" t="s">
        <v>2949</v>
      </c>
      <c r="CO318" s="185" t="s">
        <v>2949</v>
      </c>
      <c r="CP318" s="185" t="s">
        <v>2949</v>
      </c>
      <c r="CQ318" s="185" t="s">
        <v>2949</v>
      </c>
      <c r="CR318" s="252"/>
      <c r="CS318" s="186">
        <v>1500</v>
      </c>
      <c r="CT318" s="153">
        <v>1500</v>
      </c>
      <c r="CU318" s="153">
        <v>1500</v>
      </c>
      <c r="CV318" s="153">
        <v>1500</v>
      </c>
      <c r="CW318" s="102">
        <v>1500</v>
      </c>
      <c r="CY318" s="31" t="s">
        <v>2815</v>
      </c>
      <c r="CZ318" s="214">
        <v>100</v>
      </c>
      <c r="DA318" s="214">
        <v>100</v>
      </c>
      <c r="DB318" s="214">
        <v>100</v>
      </c>
      <c r="DC318" s="153">
        <v>100</v>
      </c>
      <c r="DD318" s="153">
        <v>100</v>
      </c>
      <c r="DE318" s="185" t="s">
        <v>2949</v>
      </c>
      <c r="DF318" s="189">
        <v>100</v>
      </c>
      <c r="DG318" s="189">
        <v>100</v>
      </c>
      <c r="DH318" s="185" t="s">
        <v>2949</v>
      </c>
      <c r="DI318" s="252"/>
      <c r="DJ318" s="192">
        <v>100</v>
      </c>
      <c r="DK318" s="252"/>
      <c r="DL318" s="192">
        <v>100</v>
      </c>
      <c r="DM318" s="252"/>
      <c r="DN318" s="192">
        <v>100</v>
      </c>
      <c r="DO318" s="192">
        <v>100</v>
      </c>
      <c r="DP318" s="185" t="s">
        <v>2949</v>
      </c>
      <c r="DQ318" s="187">
        <v>50</v>
      </c>
      <c r="DR318" s="185" t="s">
        <v>2949</v>
      </c>
      <c r="DS318" s="189">
        <v>100</v>
      </c>
      <c r="DT318" s="252"/>
      <c r="DU318" s="185" t="s">
        <v>2949</v>
      </c>
      <c r="DV318" s="194" t="s">
        <v>2949</v>
      </c>
      <c r="DW318" s="194" t="s">
        <v>2949</v>
      </c>
      <c r="DX318" s="194" t="s">
        <v>2949</v>
      </c>
      <c r="DY318" s="185" t="s">
        <v>2949</v>
      </c>
      <c r="DZ318" s="252"/>
      <c r="EA318" s="153">
        <v>200</v>
      </c>
      <c r="EB318" s="153">
        <v>200</v>
      </c>
      <c r="EC318" s="192">
        <v>200</v>
      </c>
      <c r="ED318" s="102">
        <v>50</v>
      </c>
      <c r="EE318" s="102">
        <v>50</v>
      </c>
      <c r="EG318" s="31" t="s">
        <v>2815</v>
      </c>
      <c r="EH318" s="214">
        <v>1000</v>
      </c>
      <c r="EI318" s="214">
        <v>750</v>
      </c>
      <c r="EJ318" s="214">
        <v>750</v>
      </c>
      <c r="EK318" s="214">
        <v>750</v>
      </c>
      <c r="EL318" s="153">
        <v>1200</v>
      </c>
      <c r="EM318" s="185" t="s">
        <v>2949</v>
      </c>
      <c r="EN318" s="199">
        <v>800</v>
      </c>
      <c r="EO318" s="189">
        <v>800</v>
      </c>
      <c r="EP318" s="185" t="s">
        <v>2949</v>
      </c>
      <c r="EQ318" s="192">
        <v>850</v>
      </c>
      <c r="ER318" s="192">
        <v>850</v>
      </c>
      <c r="ES318" s="192">
        <v>850</v>
      </c>
      <c r="ET318" s="192">
        <v>850</v>
      </c>
      <c r="EU318" s="153">
        <v>800</v>
      </c>
      <c r="EV318" s="192">
        <v>800</v>
      </c>
      <c r="EW318" s="192">
        <v>750</v>
      </c>
      <c r="EX318" s="185" t="s">
        <v>2949</v>
      </c>
      <c r="EY318" s="153">
        <v>1125</v>
      </c>
      <c r="EZ318" s="185" t="s">
        <v>2949</v>
      </c>
      <c r="FA318" s="189">
        <v>800</v>
      </c>
      <c r="FB318" s="185" t="s">
        <v>2949</v>
      </c>
      <c r="FC318" s="185" t="s">
        <v>2949</v>
      </c>
      <c r="FD318" s="194" t="s">
        <v>2949</v>
      </c>
      <c r="FE318" s="194" t="s">
        <v>2949</v>
      </c>
      <c r="FF318" s="194" t="s">
        <v>2949</v>
      </c>
      <c r="FG318" s="185" t="s">
        <v>2949</v>
      </c>
      <c r="FH318" s="185" t="s">
        <v>2949</v>
      </c>
      <c r="FI318" s="153">
        <v>1100</v>
      </c>
      <c r="FJ318" s="153">
        <v>1200</v>
      </c>
      <c r="FK318" s="192">
        <v>1225</v>
      </c>
      <c r="FL318" s="192">
        <v>900</v>
      </c>
      <c r="FM318" s="153">
        <v>850</v>
      </c>
    </row>
    <row r="319" spans="1:169" ht="14.4" customHeight="1" x14ac:dyDescent="0.25">
      <c r="A319" s="31" t="s">
        <v>2774</v>
      </c>
      <c r="B319" s="185" t="s">
        <v>2949</v>
      </c>
      <c r="C319" s="185">
        <v>4000</v>
      </c>
      <c r="D319" s="185" t="s">
        <v>2949</v>
      </c>
      <c r="E319" s="153">
        <v>6750</v>
      </c>
      <c r="F319" s="185" t="s">
        <v>2949</v>
      </c>
      <c r="G319" s="185" t="s">
        <v>2949</v>
      </c>
      <c r="H319" s="185" t="s">
        <v>2949</v>
      </c>
      <c r="I319" s="192">
        <v>6500</v>
      </c>
      <c r="J319" s="192">
        <v>7250</v>
      </c>
      <c r="K319" s="252"/>
      <c r="L319" s="192">
        <v>7000</v>
      </c>
      <c r="M319" s="252"/>
      <c r="N319" s="192">
        <v>6500</v>
      </c>
      <c r="O319" s="252"/>
      <c r="P319" s="192">
        <v>4500</v>
      </c>
      <c r="Q319" s="192">
        <v>4500</v>
      </c>
      <c r="R319" s="192">
        <v>4500</v>
      </c>
      <c r="S319" s="185" t="s">
        <v>2949</v>
      </c>
      <c r="T319" s="153">
        <v>4500</v>
      </c>
      <c r="U319" s="189">
        <v>4500</v>
      </c>
      <c r="V319" s="252"/>
      <c r="W319" s="185" t="s">
        <v>2949</v>
      </c>
      <c r="X319" s="185" t="s">
        <v>2949</v>
      </c>
      <c r="Y319" s="189">
        <v>4500</v>
      </c>
      <c r="Z319" s="153">
        <v>4500</v>
      </c>
      <c r="AA319" s="153">
        <v>4500</v>
      </c>
      <c r="AB319" s="252"/>
      <c r="AC319" s="153">
        <v>4500</v>
      </c>
      <c r="AD319" s="153">
        <v>4500</v>
      </c>
      <c r="AE319" s="192">
        <v>4500</v>
      </c>
      <c r="AF319" s="192">
        <v>4500</v>
      </c>
      <c r="AG319" s="192">
        <v>4500</v>
      </c>
      <c r="AI319" s="31" t="s">
        <v>2774</v>
      </c>
      <c r="AJ319" s="185" t="s">
        <v>2949</v>
      </c>
      <c r="AK319" s="185">
        <v>6000</v>
      </c>
      <c r="AL319" s="185" t="s">
        <v>2949</v>
      </c>
      <c r="AM319" s="153">
        <v>5000</v>
      </c>
      <c r="AN319" s="185" t="s">
        <v>2949</v>
      </c>
      <c r="AO319" s="185" t="s">
        <v>2949</v>
      </c>
      <c r="AP319" s="185" t="s">
        <v>2949</v>
      </c>
      <c r="AQ319" s="192">
        <v>4500</v>
      </c>
      <c r="AR319" s="192">
        <v>4500</v>
      </c>
      <c r="AS319" s="262"/>
      <c r="AT319" s="192">
        <v>5500</v>
      </c>
      <c r="AU319" s="252"/>
      <c r="AV319" s="192">
        <v>4000</v>
      </c>
      <c r="AW319" s="252"/>
      <c r="AX319" s="192">
        <v>5000</v>
      </c>
      <c r="AY319" s="192">
        <v>5000</v>
      </c>
      <c r="AZ319" s="192">
        <v>5000</v>
      </c>
      <c r="BA319" s="185" t="s">
        <v>2949</v>
      </c>
      <c r="BB319" s="153">
        <v>5000</v>
      </c>
      <c r="BC319" s="189">
        <v>5000</v>
      </c>
      <c r="BD319" s="252"/>
      <c r="BE319" s="185" t="s">
        <v>2949</v>
      </c>
      <c r="BF319" s="185" t="s">
        <v>2949</v>
      </c>
      <c r="BG319" s="186">
        <v>6150</v>
      </c>
      <c r="BH319" s="186">
        <v>6000</v>
      </c>
      <c r="BI319" s="186">
        <v>6500</v>
      </c>
      <c r="BJ319" s="252"/>
      <c r="BK319" s="153">
        <v>7500</v>
      </c>
      <c r="BL319" s="153">
        <v>8000</v>
      </c>
      <c r="BM319" s="192">
        <v>8750</v>
      </c>
      <c r="BN319" s="153">
        <v>6500</v>
      </c>
      <c r="BO319" s="187">
        <v>6750</v>
      </c>
      <c r="BQ319" s="31" t="s">
        <v>2774</v>
      </c>
      <c r="BR319" s="185" t="s">
        <v>2949</v>
      </c>
      <c r="BS319" s="185">
        <v>1250</v>
      </c>
      <c r="BT319" s="185" t="s">
        <v>2949</v>
      </c>
      <c r="BU319" s="153">
        <v>1000</v>
      </c>
      <c r="BV319" s="185" t="s">
        <v>2949</v>
      </c>
      <c r="BW319" s="185" t="s">
        <v>2949</v>
      </c>
      <c r="BX319" s="185" t="s">
        <v>2949</v>
      </c>
      <c r="BY319" s="192">
        <v>1250</v>
      </c>
      <c r="BZ319" s="192">
        <v>1000</v>
      </c>
      <c r="CA319" s="252"/>
      <c r="CB319" s="192">
        <v>1125</v>
      </c>
      <c r="CC319" s="252"/>
      <c r="CD319" s="192">
        <v>1250</v>
      </c>
      <c r="CE319" s="252"/>
      <c r="CF319" s="192">
        <v>1000</v>
      </c>
      <c r="CG319" s="192">
        <v>1000</v>
      </c>
      <c r="CH319" s="192">
        <v>1000</v>
      </c>
      <c r="CI319" s="185" t="s">
        <v>2949</v>
      </c>
      <c r="CJ319" s="153">
        <v>1000</v>
      </c>
      <c r="CK319" s="189">
        <v>1000</v>
      </c>
      <c r="CL319" s="252"/>
      <c r="CM319" s="185" t="s">
        <v>2949</v>
      </c>
      <c r="CN319" s="185" t="s">
        <v>2949</v>
      </c>
      <c r="CO319" s="189">
        <v>1000</v>
      </c>
      <c r="CP319" s="153">
        <v>1000</v>
      </c>
      <c r="CQ319" s="153">
        <v>1000</v>
      </c>
      <c r="CR319" s="252"/>
      <c r="CS319" s="153">
        <v>1000</v>
      </c>
      <c r="CT319" s="153">
        <v>1000</v>
      </c>
      <c r="CU319" s="153">
        <v>1000</v>
      </c>
      <c r="CV319" s="153">
        <v>1000</v>
      </c>
      <c r="CW319" s="153">
        <v>1000</v>
      </c>
      <c r="CY319" s="31" t="s">
        <v>2774</v>
      </c>
      <c r="CZ319" s="185" t="s">
        <v>2949</v>
      </c>
      <c r="DA319" s="185">
        <v>75</v>
      </c>
      <c r="DB319" s="185" t="s">
        <v>2949</v>
      </c>
      <c r="DC319" s="153">
        <v>50</v>
      </c>
      <c r="DD319" s="185" t="s">
        <v>2949</v>
      </c>
      <c r="DE319" s="185" t="s">
        <v>2949</v>
      </c>
      <c r="DF319" s="185" t="s">
        <v>2949</v>
      </c>
      <c r="DG319" s="192">
        <v>50</v>
      </c>
      <c r="DH319" s="192">
        <v>50</v>
      </c>
      <c r="DI319" s="252"/>
      <c r="DJ319" s="192">
        <v>50</v>
      </c>
      <c r="DK319" s="252"/>
      <c r="DL319" s="192">
        <v>50</v>
      </c>
      <c r="DM319" s="252"/>
      <c r="DN319" s="192">
        <v>50</v>
      </c>
      <c r="DO319" s="192">
        <v>50</v>
      </c>
      <c r="DP319" s="192">
        <v>50</v>
      </c>
      <c r="DQ319" s="185" t="s">
        <v>2949</v>
      </c>
      <c r="DR319" s="153">
        <v>50</v>
      </c>
      <c r="DS319" s="189">
        <v>50</v>
      </c>
      <c r="DT319" s="252"/>
      <c r="DU319" s="185" t="s">
        <v>2949</v>
      </c>
      <c r="DV319" s="194" t="s">
        <v>2949</v>
      </c>
      <c r="DW319" s="189">
        <v>50</v>
      </c>
      <c r="DX319" s="153">
        <v>50</v>
      </c>
      <c r="DY319" s="153">
        <v>50</v>
      </c>
      <c r="DZ319" s="252"/>
      <c r="EA319" s="153">
        <v>50</v>
      </c>
      <c r="EB319" s="153">
        <v>50</v>
      </c>
      <c r="EC319" s="192">
        <v>50</v>
      </c>
      <c r="ED319" s="192">
        <v>50</v>
      </c>
      <c r="EE319" s="192">
        <v>50</v>
      </c>
      <c r="EG319" s="31" t="s">
        <v>2774</v>
      </c>
      <c r="EH319" s="185" t="s">
        <v>2949</v>
      </c>
      <c r="EI319" s="185">
        <v>975</v>
      </c>
      <c r="EJ319" s="185" t="s">
        <v>2949</v>
      </c>
      <c r="EK319" s="214">
        <v>800</v>
      </c>
      <c r="EL319" s="185" t="s">
        <v>2949</v>
      </c>
      <c r="EM319" s="185" t="s">
        <v>2949</v>
      </c>
      <c r="EN319" s="185" t="s">
        <v>2949</v>
      </c>
      <c r="EO319" s="192">
        <v>800</v>
      </c>
      <c r="EP319" s="192">
        <v>800</v>
      </c>
      <c r="EQ319" s="192">
        <v>875</v>
      </c>
      <c r="ER319" s="192">
        <v>1000</v>
      </c>
      <c r="ES319" s="192">
        <v>875</v>
      </c>
      <c r="ET319" s="187">
        <v>1200</v>
      </c>
      <c r="EU319" s="185" t="s">
        <v>2949</v>
      </c>
      <c r="EV319" s="192">
        <v>800</v>
      </c>
      <c r="EW319" s="192">
        <v>800</v>
      </c>
      <c r="EX319" s="192">
        <v>800</v>
      </c>
      <c r="EY319" s="185" t="s">
        <v>2949</v>
      </c>
      <c r="EZ319" s="153">
        <v>800</v>
      </c>
      <c r="FA319" s="189">
        <v>800</v>
      </c>
      <c r="FB319" s="185" t="s">
        <v>2949</v>
      </c>
      <c r="FC319" s="185" t="s">
        <v>2949</v>
      </c>
      <c r="FD319" s="194" t="s">
        <v>2949</v>
      </c>
      <c r="FE319" s="189">
        <v>750</v>
      </c>
      <c r="FF319" s="153">
        <v>750</v>
      </c>
      <c r="FG319" s="153">
        <v>1000</v>
      </c>
      <c r="FH319" s="185" t="s">
        <v>2949</v>
      </c>
      <c r="FI319" s="153">
        <v>1000</v>
      </c>
      <c r="FJ319" s="153">
        <v>1000</v>
      </c>
      <c r="FK319" s="192">
        <v>1000</v>
      </c>
      <c r="FL319" s="192">
        <v>1000</v>
      </c>
      <c r="FM319" s="153">
        <v>800</v>
      </c>
    </row>
    <row r="320" spans="1:169" ht="14.4" customHeight="1" x14ac:dyDescent="0.25">
      <c r="A320" s="31" t="s">
        <v>2775</v>
      </c>
      <c r="B320" s="214">
        <v>4000</v>
      </c>
      <c r="C320" s="214">
        <v>4000</v>
      </c>
      <c r="D320" s="185" t="s">
        <v>2949</v>
      </c>
      <c r="E320" s="185" t="s">
        <v>2949</v>
      </c>
      <c r="F320" s="185" t="s">
        <v>2949</v>
      </c>
      <c r="G320" s="185" t="s">
        <v>2949</v>
      </c>
      <c r="H320" s="189">
        <v>4000</v>
      </c>
      <c r="I320" s="185" t="s">
        <v>2949</v>
      </c>
      <c r="J320" s="153">
        <v>4000</v>
      </c>
      <c r="K320" s="252"/>
      <c r="L320" s="185" t="s">
        <v>2949</v>
      </c>
      <c r="M320" s="252"/>
      <c r="N320" s="192">
        <v>4000</v>
      </c>
      <c r="O320" s="252"/>
      <c r="P320" s="192">
        <v>4000</v>
      </c>
      <c r="Q320" s="192">
        <v>4750</v>
      </c>
      <c r="R320" s="192">
        <v>5000</v>
      </c>
      <c r="S320" s="153">
        <v>5000</v>
      </c>
      <c r="T320" s="153">
        <v>4500</v>
      </c>
      <c r="U320" s="185" t="s">
        <v>2949</v>
      </c>
      <c r="V320" s="252"/>
      <c r="W320" s="189">
        <v>4000</v>
      </c>
      <c r="X320" s="189">
        <v>4000</v>
      </c>
      <c r="Y320" s="189">
        <v>4000</v>
      </c>
      <c r="Z320" s="153">
        <v>4000</v>
      </c>
      <c r="AA320" s="153">
        <v>3500</v>
      </c>
      <c r="AB320" s="252"/>
      <c r="AC320" s="153">
        <v>3500</v>
      </c>
      <c r="AD320" s="153">
        <v>3500</v>
      </c>
      <c r="AE320" s="192">
        <v>3500</v>
      </c>
      <c r="AF320" s="192">
        <v>3500</v>
      </c>
      <c r="AG320" s="192">
        <v>3500</v>
      </c>
      <c r="AI320" s="31" t="s">
        <v>2775</v>
      </c>
      <c r="AJ320" s="214">
        <v>4000</v>
      </c>
      <c r="AK320" s="214">
        <v>4500</v>
      </c>
      <c r="AL320" s="185" t="s">
        <v>2949</v>
      </c>
      <c r="AM320" s="185" t="s">
        <v>2949</v>
      </c>
      <c r="AN320" s="185" t="s">
        <v>2949</v>
      </c>
      <c r="AO320" s="185" t="s">
        <v>2949</v>
      </c>
      <c r="AP320" s="187">
        <v>6500</v>
      </c>
      <c r="AQ320" s="185" t="s">
        <v>2949</v>
      </c>
      <c r="AR320" s="153">
        <v>5000</v>
      </c>
      <c r="AS320" s="262"/>
      <c r="AT320" s="185" t="s">
        <v>2949</v>
      </c>
      <c r="AU320" s="252"/>
      <c r="AV320" s="192">
        <v>6000</v>
      </c>
      <c r="AW320" s="252"/>
      <c r="AX320" s="192">
        <v>6000</v>
      </c>
      <c r="AY320" s="192">
        <v>7500</v>
      </c>
      <c r="AZ320" s="192">
        <v>7500</v>
      </c>
      <c r="BA320" s="153">
        <v>8000</v>
      </c>
      <c r="BB320" s="187">
        <v>6000</v>
      </c>
      <c r="BC320" s="185" t="s">
        <v>2949</v>
      </c>
      <c r="BD320" s="252"/>
      <c r="BE320" s="186">
        <v>6000</v>
      </c>
      <c r="BF320" s="189">
        <v>6000</v>
      </c>
      <c r="BG320" s="189">
        <v>6000</v>
      </c>
      <c r="BH320" s="153">
        <v>4500</v>
      </c>
      <c r="BI320" s="153">
        <v>6000</v>
      </c>
      <c r="BJ320" s="252"/>
      <c r="BK320" s="153">
        <v>6000</v>
      </c>
      <c r="BL320" s="153">
        <v>6000</v>
      </c>
      <c r="BM320" s="192">
        <v>6500</v>
      </c>
      <c r="BN320" s="153">
        <v>6500</v>
      </c>
      <c r="BO320" s="153">
        <v>6000</v>
      </c>
      <c r="BQ320" s="31" t="s">
        <v>2775</v>
      </c>
      <c r="BR320" s="214">
        <v>1000</v>
      </c>
      <c r="BS320" s="214">
        <v>1000</v>
      </c>
      <c r="BT320" s="185" t="s">
        <v>2949</v>
      </c>
      <c r="BU320" s="185" t="s">
        <v>2949</v>
      </c>
      <c r="BV320" s="185" t="s">
        <v>2949</v>
      </c>
      <c r="BW320" s="185" t="s">
        <v>2949</v>
      </c>
      <c r="BX320" s="189">
        <v>1875</v>
      </c>
      <c r="BY320" s="185" t="s">
        <v>2949</v>
      </c>
      <c r="BZ320" s="153">
        <v>1000</v>
      </c>
      <c r="CA320" s="252"/>
      <c r="CB320" s="185" t="s">
        <v>2949</v>
      </c>
      <c r="CC320" s="252"/>
      <c r="CD320" s="192">
        <v>1000</v>
      </c>
      <c r="CE320" s="252"/>
      <c r="CF320" s="192">
        <v>1000</v>
      </c>
      <c r="CG320" s="192">
        <v>1000</v>
      </c>
      <c r="CH320" s="192">
        <v>1000</v>
      </c>
      <c r="CI320" s="153">
        <v>1000</v>
      </c>
      <c r="CJ320" s="187">
        <v>1125</v>
      </c>
      <c r="CK320" s="185" t="s">
        <v>2949</v>
      </c>
      <c r="CL320" s="252"/>
      <c r="CM320" s="189">
        <v>1000</v>
      </c>
      <c r="CN320" s="189">
        <v>1000</v>
      </c>
      <c r="CO320" s="189">
        <v>1000</v>
      </c>
      <c r="CP320" s="153">
        <v>1000</v>
      </c>
      <c r="CQ320" s="153">
        <v>1000</v>
      </c>
      <c r="CR320" s="252"/>
      <c r="CS320" s="153">
        <v>1000</v>
      </c>
      <c r="CT320" s="153">
        <v>1000</v>
      </c>
      <c r="CU320" s="153">
        <v>1000</v>
      </c>
      <c r="CV320" s="153">
        <v>1000</v>
      </c>
      <c r="CW320" s="153">
        <v>1000</v>
      </c>
      <c r="CY320" s="31" t="s">
        <v>2775</v>
      </c>
      <c r="CZ320" s="214">
        <v>100</v>
      </c>
      <c r="DA320" s="187">
        <v>75</v>
      </c>
      <c r="DB320" s="185" t="s">
        <v>2949</v>
      </c>
      <c r="DC320" s="185" t="s">
        <v>2949</v>
      </c>
      <c r="DD320" s="185" t="s">
        <v>2949</v>
      </c>
      <c r="DE320" s="185" t="s">
        <v>2949</v>
      </c>
      <c r="DF320" s="187">
        <v>100</v>
      </c>
      <c r="DG320" s="185" t="s">
        <v>2949</v>
      </c>
      <c r="DH320" s="153">
        <v>50</v>
      </c>
      <c r="DI320" s="252"/>
      <c r="DJ320" s="185" t="s">
        <v>2949</v>
      </c>
      <c r="DK320" s="252"/>
      <c r="DL320" s="192">
        <v>100</v>
      </c>
      <c r="DM320" s="252"/>
      <c r="DN320" s="192">
        <v>100</v>
      </c>
      <c r="DO320" s="192">
        <v>50</v>
      </c>
      <c r="DP320" s="192">
        <v>50</v>
      </c>
      <c r="DQ320" s="153">
        <v>50</v>
      </c>
      <c r="DR320" s="153">
        <v>50</v>
      </c>
      <c r="DS320" s="185" t="s">
        <v>2949</v>
      </c>
      <c r="DT320" s="252"/>
      <c r="DU320" s="187">
        <v>75</v>
      </c>
      <c r="DV320" s="189">
        <v>50</v>
      </c>
      <c r="DW320" s="189">
        <v>50</v>
      </c>
      <c r="DX320" s="153">
        <v>50</v>
      </c>
      <c r="DY320" s="186">
        <v>50</v>
      </c>
      <c r="DZ320" s="252"/>
      <c r="EA320" s="153">
        <v>100</v>
      </c>
      <c r="EB320" s="153">
        <v>50</v>
      </c>
      <c r="EC320" s="192">
        <v>50</v>
      </c>
      <c r="ED320" s="192">
        <v>50</v>
      </c>
      <c r="EE320" s="192">
        <v>50</v>
      </c>
      <c r="EG320" s="31" t="s">
        <v>2775</v>
      </c>
      <c r="EH320" s="214">
        <v>700</v>
      </c>
      <c r="EI320" s="214">
        <v>700</v>
      </c>
      <c r="EJ320" s="185" t="s">
        <v>2949</v>
      </c>
      <c r="EK320" s="185" t="s">
        <v>2949</v>
      </c>
      <c r="EL320" s="185" t="s">
        <v>2949</v>
      </c>
      <c r="EM320" s="185" t="s">
        <v>2949</v>
      </c>
      <c r="EN320" s="199">
        <v>750</v>
      </c>
      <c r="EO320" s="185" t="s">
        <v>2949</v>
      </c>
      <c r="EP320" s="153">
        <v>800</v>
      </c>
      <c r="EQ320" s="192">
        <v>800</v>
      </c>
      <c r="ER320" s="185" t="s">
        <v>2949</v>
      </c>
      <c r="ES320" s="192">
        <v>750</v>
      </c>
      <c r="ET320" s="192">
        <v>700</v>
      </c>
      <c r="EU320" s="192">
        <v>700</v>
      </c>
      <c r="EV320" s="192">
        <v>700</v>
      </c>
      <c r="EW320" s="192">
        <v>650</v>
      </c>
      <c r="EX320" s="192">
        <v>650</v>
      </c>
      <c r="EY320" s="153">
        <v>1000</v>
      </c>
      <c r="EZ320" s="153">
        <v>650</v>
      </c>
      <c r="FA320" s="185" t="s">
        <v>2949</v>
      </c>
      <c r="FB320" s="153">
        <v>700</v>
      </c>
      <c r="FC320" s="189">
        <v>700</v>
      </c>
      <c r="FD320" s="189">
        <v>700</v>
      </c>
      <c r="FE320" s="189">
        <v>700</v>
      </c>
      <c r="FF320" s="153">
        <v>700</v>
      </c>
      <c r="FG320" s="153">
        <v>750</v>
      </c>
      <c r="FH320" s="185" t="s">
        <v>2949</v>
      </c>
      <c r="FI320" s="153">
        <v>750</v>
      </c>
      <c r="FJ320" s="153">
        <v>775</v>
      </c>
      <c r="FK320" s="192">
        <v>750</v>
      </c>
      <c r="FL320" s="192">
        <v>700</v>
      </c>
      <c r="FM320" s="153">
        <v>700</v>
      </c>
    </row>
    <row r="321" spans="1:169" ht="14.4" customHeight="1" x14ac:dyDescent="0.25">
      <c r="A321" s="31" t="s">
        <v>2955</v>
      </c>
      <c r="B321" s="185" t="s">
        <v>2949</v>
      </c>
      <c r="C321" s="185" t="s">
        <v>2949</v>
      </c>
      <c r="D321" s="185" t="s">
        <v>2949</v>
      </c>
      <c r="E321" s="185" t="s">
        <v>2949</v>
      </c>
      <c r="F321" s="185" t="s">
        <v>2949</v>
      </c>
      <c r="G321" s="185" t="s">
        <v>2949</v>
      </c>
      <c r="H321" s="185" t="s">
        <v>2949</v>
      </c>
      <c r="I321" s="185" t="s">
        <v>2949</v>
      </c>
      <c r="J321" s="185" t="s">
        <v>2949</v>
      </c>
      <c r="K321" s="252"/>
      <c r="L321" s="185" t="s">
        <v>2949</v>
      </c>
      <c r="M321" s="252"/>
      <c r="N321" s="185" t="s">
        <v>2949</v>
      </c>
      <c r="O321" s="252"/>
      <c r="P321" s="192">
        <v>5500</v>
      </c>
      <c r="Q321" s="192">
        <v>5500</v>
      </c>
      <c r="R321" s="192">
        <v>5500</v>
      </c>
      <c r="S321" s="185" t="s">
        <v>2949</v>
      </c>
      <c r="T321" s="185" t="s">
        <v>2949</v>
      </c>
      <c r="U321" s="185" t="s">
        <v>2949</v>
      </c>
      <c r="V321" s="252"/>
      <c r="W321" s="185" t="s">
        <v>2949</v>
      </c>
      <c r="X321" s="185" t="s">
        <v>2949</v>
      </c>
      <c r="Y321" s="185" t="s">
        <v>2949</v>
      </c>
      <c r="Z321" s="185" t="s">
        <v>2949</v>
      </c>
      <c r="AA321" s="185" t="s">
        <v>2949</v>
      </c>
      <c r="AB321" s="252"/>
      <c r="AC321" s="185" t="s">
        <v>2949</v>
      </c>
      <c r="AD321" s="185" t="s">
        <v>2949</v>
      </c>
      <c r="AE321" s="185" t="s">
        <v>2949</v>
      </c>
      <c r="AF321" s="185" t="s">
        <v>2949</v>
      </c>
      <c r="AG321" s="185" t="s">
        <v>2949</v>
      </c>
      <c r="AI321" s="31" t="s">
        <v>2955</v>
      </c>
      <c r="AJ321" s="185" t="s">
        <v>2949</v>
      </c>
      <c r="AK321" s="185" t="s">
        <v>2949</v>
      </c>
      <c r="AL321" s="185" t="s">
        <v>2949</v>
      </c>
      <c r="AM321" s="185" t="s">
        <v>2949</v>
      </c>
      <c r="AN321" s="185" t="s">
        <v>2949</v>
      </c>
      <c r="AO321" s="185" t="s">
        <v>2949</v>
      </c>
      <c r="AP321" s="185" t="s">
        <v>2949</v>
      </c>
      <c r="AQ321" s="185" t="s">
        <v>2949</v>
      </c>
      <c r="AR321" s="185" t="s">
        <v>2949</v>
      </c>
      <c r="AS321" s="262"/>
      <c r="AT321" s="185" t="s">
        <v>2949</v>
      </c>
      <c r="AU321" s="252"/>
      <c r="AV321" s="185" t="s">
        <v>2949</v>
      </c>
      <c r="AW321" s="252"/>
      <c r="AX321" s="192">
        <v>6500</v>
      </c>
      <c r="AY321" s="192">
        <v>7000</v>
      </c>
      <c r="AZ321" s="192">
        <v>5800</v>
      </c>
      <c r="BA321" s="185" t="s">
        <v>2949</v>
      </c>
      <c r="BB321" s="185" t="s">
        <v>2949</v>
      </c>
      <c r="BC321" s="185" t="s">
        <v>2949</v>
      </c>
      <c r="BD321" s="252"/>
      <c r="BE321" s="185" t="s">
        <v>2949</v>
      </c>
      <c r="BF321" s="185" t="s">
        <v>2949</v>
      </c>
      <c r="BG321" s="185" t="s">
        <v>2949</v>
      </c>
      <c r="BH321" s="185" t="s">
        <v>2949</v>
      </c>
      <c r="BI321" s="185" t="s">
        <v>2949</v>
      </c>
      <c r="BJ321" s="252"/>
      <c r="BK321" s="185" t="s">
        <v>2949</v>
      </c>
      <c r="BL321" s="185" t="s">
        <v>2949</v>
      </c>
      <c r="BM321" s="185" t="s">
        <v>2949</v>
      </c>
      <c r="BN321" s="185" t="s">
        <v>2949</v>
      </c>
      <c r="BO321" s="185" t="s">
        <v>2949</v>
      </c>
      <c r="BQ321" s="31" t="s">
        <v>2955</v>
      </c>
      <c r="BR321" s="185" t="s">
        <v>2949</v>
      </c>
      <c r="BS321" s="185" t="s">
        <v>2949</v>
      </c>
      <c r="BT321" s="185" t="s">
        <v>2949</v>
      </c>
      <c r="BU321" s="185" t="s">
        <v>2949</v>
      </c>
      <c r="BV321" s="185" t="s">
        <v>2949</v>
      </c>
      <c r="BW321" s="185" t="s">
        <v>2949</v>
      </c>
      <c r="BX321" s="185" t="s">
        <v>2949</v>
      </c>
      <c r="BY321" s="185" t="s">
        <v>2949</v>
      </c>
      <c r="BZ321" s="185" t="s">
        <v>2949</v>
      </c>
      <c r="CA321" s="252"/>
      <c r="CB321" s="185" t="s">
        <v>2949</v>
      </c>
      <c r="CC321" s="252"/>
      <c r="CD321" s="185" t="s">
        <v>2949</v>
      </c>
      <c r="CE321" s="252"/>
      <c r="CF321" s="187">
        <v>1350</v>
      </c>
      <c r="CG321" s="192">
        <v>1000</v>
      </c>
      <c r="CH321" s="192">
        <v>1000</v>
      </c>
      <c r="CI321" s="185" t="s">
        <v>2949</v>
      </c>
      <c r="CJ321" s="185" t="s">
        <v>2949</v>
      </c>
      <c r="CK321" s="185" t="s">
        <v>2949</v>
      </c>
      <c r="CL321" s="252"/>
      <c r="CM321" s="185" t="s">
        <v>2949</v>
      </c>
      <c r="CN321" s="185" t="s">
        <v>2949</v>
      </c>
      <c r="CO321" s="185" t="s">
        <v>2949</v>
      </c>
      <c r="CP321" s="185" t="s">
        <v>2949</v>
      </c>
      <c r="CQ321" s="185" t="s">
        <v>2949</v>
      </c>
      <c r="CR321" s="252"/>
      <c r="CS321" s="185" t="s">
        <v>2949</v>
      </c>
      <c r="CT321" s="185" t="s">
        <v>2949</v>
      </c>
      <c r="CU321" s="185" t="s">
        <v>2949</v>
      </c>
      <c r="CV321" s="185" t="s">
        <v>2949</v>
      </c>
      <c r="CW321" s="185" t="s">
        <v>2949</v>
      </c>
      <c r="CY321" s="31" t="s">
        <v>2955</v>
      </c>
      <c r="CZ321" s="185" t="s">
        <v>2949</v>
      </c>
      <c r="DA321" s="185" t="s">
        <v>2949</v>
      </c>
      <c r="DB321" s="185" t="s">
        <v>2949</v>
      </c>
      <c r="DC321" s="185" t="s">
        <v>2949</v>
      </c>
      <c r="DD321" s="185" t="s">
        <v>2949</v>
      </c>
      <c r="DE321" s="185" t="s">
        <v>2949</v>
      </c>
      <c r="DF321" s="185" t="s">
        <v>2949</v>
      </c>
      <c r="DG321" s="185" t="s">
        <v>2949</v>
      </c>
      <c r="DH321" s="185" t="s">
        <v>2949</v>
      </c>
      <c r="DI321" s="252"/>
      <c r="DJ321" s="185" t="s">
        <v>2949</v>
      </c>
      <c r="DK321" s="252"/>
      <c r="DL321" s="185" t="s">
        <v>2949</v>
      </c>
      <c r="DM321" s="252"/>
      <c r="DN321" s="186">
        <v>100</v>
      </c>
      <c r="DO321" s="192">
        <v>100</v>
      </c>
      <c r="DP321" s="192">
        <v>100</v>
      </c>
      <c r="DQ321" s="185" t="s">
        <v>2949</v>
      </c>
      <c r="DR321" s="185" t="s">
        <v>2949</v>
      </c>
      <c r="DS321" s="185" t="s">
        <v>2949</v>
      </c>
      <c r="DT321" s="252"/>
      <c r="DU321" s="185" t="s">
        <v>2949</v>
      </c>
      <c r="DV321" s="194" t="s">
        <v>2949</v>
      </c>
      <c r="DW321" s="194" t="s">
        <v>2949</v>
      </c>
      <c r="DX321" s="194" t="s">
        <v>2949</v>
      </c>
      <c r="DY321" s="185" t="s">
        <v>2949</v>
      </c>
      <c r="DZ321" s="252"/>
      <c r="EA321" s="185" t="s">
        <v>2949</v>
      </c>
      <c r="EB321" s="185" t="s">
        <v>2949</v>
      </c>
      <c r="EC321" s="185" t="s">
        <v>2949</v>
      </c>
      <c r="ED321" s="185" t="s">
        <v>2949</v>
      </c>
      <c r="EE321" s="185" t="s">
        <v>2949</v>
      </c>
      <c r="EG321" s="31" t="s">
        <v>2955</v>
      </c>
      <c r="EH321" s="185" t="s">
        <v>2949</v>
      </c>
      <c r="EI321" s="185" t="s">
        <v>2949</v>
      </c>
      <c r="EJ321" s="185" t="s">
        <v>2949</v>
      </c>
      <c r="EK321" s="185" t="s">
        <v>2949</v>
      </c>
      <c r="EL321" s="185" t="s">
        <v>2949</v>
      </c>
      <c r="EM321" s="185" t="s">
        <v>2949</v>
      </c>
      <c r="EN321" s="185" t="s">
        <v>2949</v>
      </c>
      <c r="EO321" s="185" t="s">
        <v>2949</v>
      </c>
      <c r="EP321" s="185" t="s">
        <v>2949</v>
      </c>
      <c r="EQ321" s="191" t="s">
        <v>2955</v>
      </c>
      <c r="ER321" s="185" t="s">
        <v>2949</v>
      </c>
      <c r="ES321" s="185" t="s">
        <v>2949</v>
      </c>
      <c r="ET321" s="185" t="s">
        <v>2949</v>
      </c>
      <c r="EU321" s="185" t="s">
        <v>2949</v>
      </c>
      <c r="EV321" s="187">
        <v>1225</v>
      </c>
      <c r="EW321" s="192">
        <v>700</v>
      </c>
      <c r="EX321" s="192">
        <v>700</v>
      </c>
      <c r="EY321" s="185" t="s">
        <v>2949</v>
      </c>
      <c r="EZ321" s="185" t="s">
        <v>2949</v>
      </c>
      <c r="FA321" s="185" t="s">
        <v>2949</v>
      </c>
      <c r="FB321" s="185" t="s">
        <v>2949</v>
      </c>
      <c r="FC321" s="185" t="s">
        <v>2949</v>
      </c>
      <c r="FD321" s="194" t="s">
        <v>2949</v>
      </c>
      <c r="FE321" s="194" t="s">
        <v>2949</v>
      </c>
      <c r="FF321" s="194" t="s">
        <v>2949</v>
      </c>
      <c r="FG321" s="185" t="s">
        <v>2949</v>
      </c>
      <c r="FH321" s="185" t="s">
        <v>2949</v>
      </c>
      <c r="FI321" s="185" t="s">
        <v>2949</v>
      </c>
      <c r="FJ321" s="185" t="s">
        <v>2949</v>
      </c>
      <c r="FK321" s="185" t="s">
        <v>2949</v>
      </c>
      <c r="FL321" s="185" t="s">
        <v>2949</v>
      </c>
      <c r="FM321" s="185" t="s">
        <v>2949</v>
      </c>
    </row>
    <row r="322" spans="1:169" ht="14.4" customHeight="1" x14ac:dyDescent="0.25">
      <c r="A322" s="31" t="s">
        <v>2816</v>
      </c>
      <c r="B322" s="185" t="s">
        <v>2949</v>
      </c>
      <c r="C322" s="185" t="s">
        <v>2949</v>
      </c>
      <c r="D322" s="153">
        <v>5000</v>
      </c>
      <c r="E322" s="153">
        <v>5000</v>
      </c>
      <c r="F322" s="185" t="s">
        <v>2949</v>
      </c>
      <c r="G322" s="153">
        <v>5000</v>
      </c>
      <c r="H322" s="189">
        <v>5000</v>
      </c>
      <c r="I322" s="189">
        <v>7000</v>
      </c>
      <c r="J322" s="189">
        <v>6000</v>
      </c>
      <c r="K322" s="252"/>
      <c r="L322" s="189">
        <v>6000</v>
      </c>
      <c r="M322" s="252"/>
      <c r="N322" s="189">
        <v>6000</v>
      </c>
      <c r="O322" s="252"/>
      <c r="P322" s="189">
        <v>6000</v>
      </c>
      <c r="Q322" s="189">
        <v>5000</v>
      </c>
      <c r="R322" s="192">
        <v>5000</v>
      </c>
      <c r="S322" s="153">
        <v>5000</v>
      </c>
      <c r="T322" s="153">
        <v>5000</v>
      </c>
      <c r="U322" s="189">
        <v>5000</v>
      </c>
      <c r="V322" s="252"/>
      <c r="W322" s="189">
        <v>5000</v>
      </c>
      <c r="X322" s="189">
        <v>5000</v>
      </c>
      <c r="Y322" s="189">
        <v>3000</v>
      </c>
      <c r="Z322" s="153">
        <v>5000</v>
      </c>
      <c r="AA322" s="153">
        <v>5000</v>
      </c>
      <c r="AB322" s="252"/>
      <c r="AC322" s="153">
        <v>5000</v>
      </c>
      <c r="AD322" s="153">
        <v>5000</v>
      </c>
      <c r="AE322" s="192">
        <v>5000</v>
      </c>
      <c r="AF322" s="192">
        <v>5000</v>
      </c>
      <c r="AG322" s="192">
        <v>5000</v>
      </c>
      <c r="AI322" s="31" t="s">
        <v>2816</v>
      </c>
      <c r="AJ322" s="185" t="s">
        <v>2949</v>
      </c>
      <c r="AK322" s="185" t="s">
        <v>2949</v>
      </c>
      <c r="AL322" s="153">
        <v>7000</v>
      </c>
      <c r="AM322" s="153">
        <v>7000</v>
      </c>
      <c r="AN322" s="185" t="s">
        <v>2949</v>
      </c>
      <c r="AO322" s="153">
        <v>7500</v>
      </c>
      <c r="AP322" s="189">
        <v>6500</v>
      </c>
      <c r="AQ322" s="189">
        <v>6500</v>
      </c>
      <c r="AR322" s="189">
        <v>6250</v>
      </c>
      <c r="AS322" s="262"/>
      <c r="AT322" s="189">
        <v>6750</v>
      </c>
      <c r="AU322" s="252"/>
      <c r="AV322" s="189">
        <v>6000</v>
      </c>
      <c r="AW322" s="252"/>
      <c r="AX322" s="189">
        <v>6000</v>
      </c>
      <c r="AY322" s="189">
        <v>7000</v>
      </c>
      <c r="AZ322" s="192">
        <v>6000</v>
      </c>
      <c r="BA322" s="153">
        <v>6000</v>
      </c>
      <c r="BB322" s="153">
        <v>6000</v>
      </c>
      <c r="BC322" s="189">
        <v>6000</v>
      </c>
      <c r="BD322" s="252"/>
      <c r="BE322" s="189">
        <v>6000</v>
      </c>
      <c r="BF322" s="189">
        <v>6000</v>
      </c>
      <c r="BG322" s="189">
        <v>8500</v>
      </c>
      <c r="BH322" s="186">
        <v>6000</v>
      </c>
      <c r="BI322" s="186">
        <v>6500</v>
      </c>
      <c r="BJ322" s="252"/>
      <c r="BK322" s="186">
        <v>6500</v>
      </c>
      <c r="BL322" s="102">
        <v>7000</v>
      </c>
      <c r="BM322" s="192">
        <v>9500</v>
      </c>
      <c r="BN322" s="153">
        <v>6000</v>
      </c>
      <c r="BO322" s="153">
        <v>6000</v>
      </c>
      <c r="BQ322" s="31" t="s">
        <v>2816</v>
      </c>
      <c r="BR322" s="185" t="s">
        <v>2949</v>
      </c>
      <c r="BS322" s="185" t="s">
        <v>2949</v>
      </c>
      <c r="BT322" s="153">
        <v>1500</v>
      </c>
      <c r="BU322" s="153">
        <v>1500</v>
      </c>
      <c r="BV322" s="185" t="s">
        <v>2949</v>
      </c>
      <c r="BW322" s="153">
        <v>2000</v>
      </c>
      <c r="BX322" s="189">
        <v>2000</v>
      </c>
      <c r="BY322" s="189">
        <v>2000</v>
      </c>
      <c r="BZ322" s="189">
        <v>2000</v>
      </c>
      <c r="CA322" s="252"/>
      <c r="CB322" s="189">
        <v>2000</v>
      </c>
      <c r="CC322" s="252"/>
      <c r="CD322" s="189">
        <v>2000</v>
      </c>
      <c r="CE322" s="252"/>
      <c r="CF322" s="189">
        <v>2000</v>
      </c>
      <c r="CG322" s="189">
        <v>2000</v>
      </c>
      <c r="CH322" s="192">
        <v>2000</v>
      </c>
      <c r="CI322" s="153">
        <v>2000</v>
      </c>
      <c r="CJ322" s="153">
        <v>2000</v>
      </c>
      <c r="CK322" s="189">
        <v>2000</v>
      </c>
      <c r="CL322" s="252"/>
      <c r="CM322" s="189">
        <v>2000</v>
      </c>
      <c r="CN322" s="189">
        <v>2000</v>
      </c>
      <c r="CO322" s="189">
        <v>2500</v>
      </c>
      <c r="CP322" s="153">
        <v>2000</v>
      </c>
      <c r="CQ322" s="153">
        <v>2000</v>
      </c>
      <c r="CR322" s="252"/>
      <c r="CS322" s="153">
        <v>2000</v>
      </c>
      <c r="CT322" s="153">
        <v>2000</v>
      </c>
      <c r="CU322" s="153">
        <v>2000</v>
      </c>
      <c r="CV322" s="153">
        <v>2000</v>
      </c>
      <c r="CW322" s="153">
        <v>2000</v>
      </c>
      <c r="CY322" s="31" t="s">
        <v>2816</v>
      </c>
      <c r="CZ322" s="185" t="s">
        <v>2949</v>
      </c>
      <c r="DA322" s="185" t="s">
        <v>2949</v>
      </c>
      <c r="DB322" s="153">
        <v>100</v>
      </c>
      <c r="DC322" s="153">
        <v>100</v>
      </c>
      <c r="DD322" s="185" t="s">
        <v>2949</v>
      </c>
      <c r="DE322" s="153">
        <v>100</v>
      </c>
      <c r="DF322" s="189">
        <v>100</v>
      </c>
      <c r="DG322" s="189">
        <v>100</v>
      </c>
      <c r="DH322" s="189">
        <v>100</v>
      </c>
      <c r="DI322" s="252"/>
      <c r="DJ322" s="189">
        <v>100</v>
      </c>
      <c r="DK322" s="252"/>
      <c r="DL322" s="189">
        <v>100</v>
      </c>
      <c r="DM322" s="252"/>
      <c r="DN322" s="189">
        <v>100</v>
      </c>
      <c r="DO322" s="189">
        <v>100</v>
      </c>
      <c r="DP322" s="192">
        <v>100</v>
      </c>
      <c r="DQ322" s="153">
        <v>100</v>
      </c>
      <c r="DR322" s="153">
        <v>100</v>
      </c>
      <c r="DS322" s="189">
        <v>100</v>
      </c>
      <c r="DT322" s="252"/>
      <c r="DU322" s="189">
        <v>100</v>
      </c>
      <c r="DV322" s="189">
        <v>100</v>
      </c>
      <c r="DW322" s="189">
        <v>100</v>
      </c>
      <c r="DX322" s="153">
        <v>100</v>
      </c>
      <c r="DY322" s="153">
        <v>100</v>
      </c>
      <c r="DZ322" s="252"/>
      <c r="EA322" s="153">
        <v>100</v>
      </c>
      <c r="EB322" s="153">
        <v>100</v>
      </c>
      <c r="EC322" s="192">
        <v>100</v>
      </c>
      <c r="ED322" s="192">
        <v>100</v>
      </c>
      <c r="EE322" s="192">
        <v>100</v>
      </c>
      <c r="EG322" s="31" t="s">
        <v>2816</v>
      </c>
      <c r="EH322" s="185" t="s">
        <v>2949</v>
      </c>
      <c r="EI322" s="185" t="s">
        <v>2949</v>
      </c>
      <c r="EJ322" s="153">
        <v>1300</v>
      </c>
      <c r="EK322" s="153">
        <v>1300</v>
      </c>
      <c r="EL322" s="185" t="s">
        <v>2949</v>
      </c>
      <c r="EM322" s="153">
        <v>1300</v>
      </c>
      <c r="EN322" s="199">
        <v>1250</v>
      </c>
      <c r="EO322" s="189">
        <v>1250</v>
      </c>
      <c r="EP322" s="189">
        <v>1300</v>
      </c>
      <c r="EQ322" s="189">
        <v>1300</v>
      </c>
      <c r="ER322" s="189">
        <v>1300</v>
      </c>
      <c r="ES322" s="189">
        <v>1400</v>
      </c>
      <c r="ET322" s="189">
        <v>1300</v>
      </c>
      <c r="EU322" s="189">
        <v>1300</v>
      </c>
      <c r="EV322" s="189">
        <v>1300</v>
      </c>
      <c r="EW322" s="189">
        <v>1300</v>
      </c>
      <c r="EX322" s="192">
        <v>1250</v>
      </c>
      <c r="EY322" s="153">
        <v>1200</v>
      </c>
      <c r="EZ322" s="153">
        <v>1250</v>
      </c>
      <c r="FA322" s="189">
        <v>1250</v>
      </c>
      <c r="FB322" s="185" t="s">
        <v>2949</v>
      </c>
      <c r="FC322" s="189">
        <v>1500</v>
      </c>
      <c r="FD322" s="189">
        <v>2500</v>
      </c>
      <c r="FE322" s="189">
        <v>1300</v>
      </c>
      <c r="FF322" s="153">
        <v>1000</v>
      </c>
      <c r="FG322" s="153">
        <v>1500</v>
      </c>
      <c r="FH322" s="185" t="s">
        <v>2949</v>
      </c>
      <c r="FI322" s="153">
        <v>1500</v>
      </c>
      <c r="FJ322" s="153">
        <v>1300</v>
      </c>
      <c r="FK322" s="192">
        <v>1500</v>
      </c>
      <c r="FL322" s="192">
        <v>1400</v>
      </c>
      <c r="FM322" s="153">
        <v>1300</v>
      </c>
    </row>
    <row r="323" spans="1:169" ht="14.4" customHeight="1" x14ac:dyDescent="0.25">
      <c r="A323" s="31" t="s">
        <v>2776</v>
      </c>
      <c r="B323" s="185" t="s">
        <v>2949</v>
      </c>
      <c r="C323" s="185" t="s">
        <v>2949</v>
      </c>
      <c r="D323" s="185" t="s">
        <v>2949</v>
      </c>
      <c r="E323" s="185" t="s">
        <v>2949</v>
      </c>
      <c r="F323" s="185" t="s">
        <v>2949</v>
      </c>
      <c r="G323" s="185" t="s">
        <v>2949</v>
      </c>
      <c r="H323" s="185" t="s">
        <v>2949</v>
      </c>
      <c r="I323" s="185" t="s">
        <v>2949</v>
      </c>
      <c r="J323" s="185" t="s">
        <v>2949</v>
      </c>
      <c r="K323" s="252"/>
      <c r="L323" s="185" t="s">
        <v>2949</v>
      </c>
      <c r="M323" s="252"/>
      <c r="N323" s="185" t="s">
        <v>2949</v>
      </c>
      <c r="O323" s="252"/>
      <c r="P323" s="185" t="s">
        <v>2949</v>
      </c>
      <c r="Q323" s="185" t="s">
        <v>2949</v>
      </c>
      <c r="R323" s="185" t="s">
        <v>2949</v>
      </c>
      <c r="S323" s="185" t="s">
        <v>2949</v>
      </c>
      <c r="T323" s="185" t="s">
        <v>2949</v>
      </c>
      <c r="U323" s="185" t="s">
        <v>2949</v>
      </c>
      <c r="V323" s="252"/>
      <c r="W323" s="185" t="s">
        <v>2949</v>
      </c>
      <c r="X323" s="185" t="s">
        <v>2949</v>
      </c>
      <c r="Y323" s="189">
        <v>6000</v>
      </c>
      <c r="Z323" s="153">
        <v>4000</v>
      </c>
      <c r="AA323" s="153">
        <v>4000</v>
      </c>
      <c r="AB323" s="252"/>
      <c r="AC323" s="153">
        <v>4000</v>
      </c>
      <c r="AD323" s="153">
        <v>4000</v>
      </c>
      <c r="AE323" s="192">
        <v>4000</v>
      </c>
      <c r="AF323" s="192">
        <v>4000</v>
      </c>
      <c r="AG323" s="192">
        <v>4750</v>
      </c>
      <c r="AI323" s="31" t="s">
        <v>2776</v>
      </c>
      <c r="AJ323" s="185" t="s">
        <v>2949</v>
      </c>
      <c r="AK323" s="185" t="s">
        <v>2949</v>
      </c>
      <c r="AL323" s="185" t="s">
        <v>2949</v>
      </c>
      <c r="AM323" s="185" t="s">
        <v>2949</v>
      </c>
      <c r="AN323" s="185" t="s">
        <v>2949</v>
      </c>
      <c r="AO323" s="185" t="s">
        <v>2949</v>
      </c>
      <c r="AP323" s="185" t="s">
        <v>2949</v>
      </c>
      <c r="AQ323" s="185" t="s">
        <v>2949</v>
      </c>
      <c r="AR323" s="185" t="s">
        <v>2949</v>
      </c>
      <c r="AS323" s="262"/>
      <c r="AT323" s="185" t="s">
        <v>2949</v>
      </c>
      <c r="AU323" s="252"/>
      <c r="AV323" s="185" t="s">
        <v>2949</v>
      </c>
      <c r="AW323" s="252"/>
      <c r="AX323" s="185" t="s">
        <v>2949</v>
      </c>
      <c r="AY323" s="185" t="s">
        <v>2949</v>
      </c>
      <c r="AZ323" s="185" t="s">
        <v>2949</v>
      </c>
      <c r="BA323" s="185" t="s">
        <v>2949</v>
      </c>
      <c r="BB323" s="185" t="s">
        <v>2949</v>
      </c>
      <c r="BC323" s="185" t="s">
        <v>2949</v>
      </c>
      <c r="BD323" s="252"/>
      <c r="BE323" s="185" t="s">
        <v>2949</v>
      </c>
      <c r="BF323" s="185" t="s">
        <v>2949</v>
      </c>
      <c r="BG323" s="102">
        <v>6150</v>
      </c>
      <c r="BH323" s="153">
        <v>5000</v>
      </c>
      <c r="BI323" s="153">
        <v>5000</v>
      </c>
      <c r="BJ323" s="252"/>
      <c r="BK323" s="153">
        <v>5000</v>
      </c>
      <c r="BL323" s="153">
        <v>7000</v>
      </c>
      <c r="BM323" s="192">
        <v>7250</v>
      </c>
      <c r="BN323" s="153">
        <v>5000</v>
      </c>
      <c r="BO323" s="187">
        <v>6750</v>
      </c>
      <c r="BQ323" s="31" t="s">
        <v>2776</v>
      </c>
      <c r="BR323" s="185" t="s">
        <v>2949</v>
      </c>
      <c r="BS323" s="185" t="s">
        <v>2949</v>
      </c>
      <c r="BT323" s="185" t="s">
        <v>2949</v>
      </c>
      <c r="BU323" s="185" t="s">
        <v>2949</v>
      </c>
      <c r="BV323" s="185" t="s">
        <v>2949</v>
      </c>
      <c r="BW323" s="185" t="s">
        <v>2949</v>
      </c>
      <c r="BX323" s="185" t="s">
        <v>2949</v>
      </c>
      <c r="BY323" s="185" t="s">
        <v>2949</v>
      </c>
      <c r="BZ323" s="185" t="s">
        <v>2949</v>
      </c>
      <c r="CA323" s="252"/>
      <c r="CB323" s="185" t="s">
        <v>2949</v>
      </c>
      <c r="CC323" s="252"/>
      <c r="CD323" s="185" t="s">
        <v>2949</v>
      </c>
      <c r="CE323" s="252"/>
      <c r="CF323" s="185" t="s">
        <v>2949</v>
      </c>
      <c r="CG323" s="185" t="s">
        <v>2949</v>
      </c>
      <c r="CH323" s="185" t="s">
        <v>2949</v>
      </c>
      <c r="CI323" s="185" t="s">
        <v>2949</v>
      </c>
      <c r="CJ323" s="185" t="s">
        <v>2949</v>
      </c>
      <c r="CK323" s="185" t="s">
        <v>2949</v>
      </c>
      <c r="CL323" s="252"/>
      <c r="CM323" s="185" t="s">
        <v>2949</v>
      </c>
      <c r="CN323" s="185" t="s">
        <v>2949</v>
      </c>
      <c r="CO323" s="189">
        <v>1500</v>
      </c>
      <c r="CP323" s="153">
        <v>1500</v>
      </c>
      <c r="CQ323" s="153">
        <v>1500</v>
      </c>
      <c r="CR323" s="252"/>
      <c r="CS323" s="153">
        <v>1500</v>
      </c>
      <c r="CT323" s="153">
        <v>1500</v>
      </c>
      <c r="CU323" s="153">
        <v>1500</v>
      </c>
      <c r="CV323" s="153">
        <v>1500</v>
      </c>
      <c r="CW323" s="153">
        <v>1500</v>
      </c>
      <c r="CY323" s="31" t="s">
        <v>2776</v>
      </c>
      <c r="CZ323" s="185" t="s">
        <v>2949</v>
      </c>
      <c r="DA323" s="185" t="s">
        <v>2949</v>
      </c>
      <c r="DB323" s="185" t="s">
        <v>2949</v>
      </c>
      <c r="DC323" s="185" t="s">
        <v>2949</v>
      </c>
      <c r="DD323" s="185" t="s">
        <v>2949</v>
      </c>
      <c r="DE323" s="185" t="s">
        <v>2949</v>
      </c>
      <c r="DF323" s="185" t="s">
        <v>2949</v>
      </c>
      <c r="DG323" s="185" t="s">
        <v>2949</v>
      </c>
      <c r="DH323" s="185" t="s">
        <v>2949</v>
      </c>
      <c r="DI323" s="252"/>
      <c r="DJ323" s="185" t="s">
        <v>2949</v>
      </c>
      <c r="DK323" s="252"/>
      <c r="DL323" s="185" t="s">
        <v>2949</v>
      </c>
      <c r="DM323" s="252"/>
      <c r="DN323" s="185" t="s">
        <v>2949</v>
      </c>
      <c r="DO323" s="185" t="s">
        <v>2949</v>
      </c>
      <c r="DP323" s="185" t="s">
        <v>2949</v>
      </c>
      <c r="DQ323" s="185" t="s">
        <v>2949</v>
      </c>
      <c r="DR323" s="185" t="s">
        <v>2949</v>
      </c>
      <c r="DS323" s="185" t="s">
        <v>2949</v>
      </c>
      <c r="DT323" s="252"/>
      <c r="DU323" s="185" t="s">
        <v>2949</v>
      </c>
      <c r="DV323" s="185" t="s">
        <v>2949</v>
      </c>
      <c r="DW323" s="189">
        <v>50</v>
      </c>
      <c r="DX323" s="153">
        <v>50</v>
      </c>
      <c r="DY323" s="186">
        <v>50</v>
      </c>
      <c r="DZ323" s="252"/>
      <c r="EA323" s="186">
        <v>100</v>
      </c>
      <c r="EB323" s="102">
        <v>50</v>
      </c>
      <c r="EC323" s="192">
        <v>50</v>
      </c>
      <c r="ED323" s="192">
        <v>50</v>
      </c>
      <c r="EE323" s="102">
        <v>50</v>
      </c>
      <c r="EG323" s="31" t="s">
        <v>2776</v>
      </c>
      <c r="EH323" s="185" t="s">
        <v>2949</v>
      </c>
      <c r="EI323" s="185" t="s">
        <v>2949</v>
      </c>
      <c r="EJ323" s="185" t="s">
        <v>2949</v>
      </c>
      <c r="EK323" s="185" t="s">
        <v>2949</v>
      </c>
      <c r="EL323" s="185" t="s">
        <v>2949</v>
      </c>
      <c r="EM323" s="185" t="s">
        <v>2949</v>
      </c>
      <c r="EN323" s="185" t="s">
        <v>2949</v>
      </c>
      <c r="EO323" s="185" t="s">
        <v>2949</v>
      </c>
      <c r="EP323" s="185" t="s">
        <v>2949</v>
      </c>
      <c r="EQ323" s="185" t="s">
        <v>2949</v>
      </c>
      <c r="ER323" s="185" t="s">
        <v>2949</v>
      </c>
      <c r="ES323" s="185" t="s">
        <v>2949</v>
      </c>
      <c r="ET323" s="185" t="s">
        <v>2949</v>
      </c>
      <c r="EU323" s="185" t="s">
        <v>2949</v>
      </c>
      <c r="EV323" s="185" t="s">
        <v>2949</v>
      </c>
      <c r="EW323" s="185" t="s">
        <v>2949</v>
      </c>
      <c r="EX323" s="185" t="s">
        <v>2949</v>
      </c>
      <c r="EY323" s="185" t="s">
        <v>2949</v>
      </c>
      <c r="EZ323" s="185" t="s">
        <v>2949</v>
      </c>
      <c r="FA323" s="185" t="s">
        <v>2949</v>
      </c>
      <c r="FB323" s="185" t="s">
        <v>2949</v>
      </c>
      <c r="FC323" s="185" t="s">
        <v>2949</v>
      </c>
      <c r="FD323" s="185" t="s">
        <v>2949</v>
      </c>
      <c r="FE323" s="189">
        <v>1200</v>
      </c>
      <c r="FF323" s="153">
        <v>1100</v>
      </c>
      <c r="FG323" s="153">
        <v>1200</v>
      </c>
      <c r="FH323" s="185" t="s">
        <v>2949</v>
      </c>
      <c r="FI323" s="153">
        <v>1200</v>
      </c>
      <c r="FJ323" s="102">
        <v>1200</v>
      </c>
      <c r="FK323" s="192">
        <v>1200</v>
      </c>
      <c r="FL323" s="192">
        <v>1250</v>
      </c>
      <c r="FM323" s="102">
        <v>1200</v>
      </c>
    </row>
    <row r="324" spans="1:169" ht="14.4" customHeight="1" x14ac:dyDescent="0.25">
      <c r="A324" s="31" t="s">
        <v>2818</v>
      </c>
      <c r="B324" s="185" t="s">
        <v>2949</v>
      </c>
      <c r="C324" s="185" t="s">
        <v>2949</v>
      </c>
      <c r="D324" s="185" t="s">
        <v>2949</v>
      </c>
      <c r="E324" s="185" t="s">
        <v>2949</v>
      </c>
      <c r="F324" s="185" t="s">
        <v>2949</v>
      </c>
      <c r="G324" s="185" t="s">
        <v>2949</v>
      </c>
      <c r="H324" s="185" t="s">
        <v>2949</v>
      </c>
      <c r="I324" s="185" t="s">
        <v>2949</v>
      </c>
      <c r="J324" s="185" t="s">
        <v>2949</v>
      </c>
      <c r="K324" s="252"/>
      <c r="L324" s="185" t="s">
        <v>2949</v>
      </c>
      <c r="M324" s="252"/>
      <c r="N324" s="185" t="s">
        <v>2949</v>
      </c>
      <c r="O324" s="252"/>
      <c r="P324" s="192">
        <v>4000</v>
      </c>
      <c r="Q324" s="192">
        <v>4750</v>
      </c>
      <c r="R324" s="192">
        <v>8000</v>
      </c>
      <c r="S324" s="153">
        <v>7000</v>
      </c>
      <c r="T324" s="153">
        <v>7000</v>
      </c>
      <c r="U324" s="189">
        <v>7500</v>
      </c>
      <c r="V324" s="252"/>
      <c r="W324" s="189">
        <v>7500</v>
      </c>
      <c r="X324" s="189">
        <v>8000</v>
      </c>
      <c r="Y324" s="189">
        <v>10000</v>
      </c>
      <c r="Z324" s="153">
        <v>7500</v>
      </c>
      <c r="AA324" s="153">
        <v>7500</v>
      </c>
      <c r="AB324" s="252"/>
      <c r="AC324" s="153">
        <v>7500</v>
      </c>
      <c r="AD324" s="153">
        <v>7500</v>
      </c>
      <c r="AE324" s="192">
        <v>7500</v>
      </c>
      <c r="AF324" s="185" t="s">
        <v>2949</v>
      </c>
      <c r="AG324" s="192">
        <v>7500</v>
      </c>
      <c r="AI324" s="31" t="s">
        <v>2818</v>
      </c>
      <c r="AJ324" s="185" t="s">
        <v>2949</v>
      </c>
      <c r="AK324" s="185" t="s">
        <v>2949</v>
      </c>
      <c r="AL324" s="185" t="s">
        <v>2949</v>
      </c>
      <c r="AM324" s="185" t="s">
        <v>2949</v>
      </c>
      <c r="AN324" s="185" t="s">
        <v>2949</v>
      </c>
      <c r="AO324" s="185" t="s">
        <v>2949</v>
      </c>
      <c r="AP324" s="185" t="s">
        <v>2949</v>
      </c>
      <c r="AQ324" s="185" t="s">
        <v>2949</v>
      </c>
      <c r="AR324" s="185" t="s">
        <v>2949</v>
      </c>
      <c r="AS324" s="262"/>
      <c r="AT324" s="185" t="s">
        <v>2949</v>
      </c>
      <c r="AU324" s="252"/>
      <c r="AV324" s="185" t="s">
        <v>2949</v>
      </c>
      <c r="AW324" s="252"/>
      <c r="AX324" s="192">
        <v>6000</v>
      </c>
      <c r="AY324" s="192">
        <v>7500</v>
      </c>
      <c r="AZ324" s="192">
        <v>7500</v>
      </c>
      <c r="BA324" s="153">
        <v>6000</v>
      </c>
      <c r="BB324" s="153">
        <v>6000</v>
      </c>
      <c r="BC324" s="189">
        <v>6500</v>
      </c>
      <c r="BD324" s="252"/>
      <c r="BE324" s="189">
        <v>7000</v>
      </c>
      <c r="BF324" s="189">
        <v>7000</v>
      </c>
      <c r="BG324" s="189">
        <v>6000</v>
      </c>
      <c r="BH324" s="153">
        <v>7000</v>
      </c>
      <c r="BI324" s="153">
        <v>7000</v>
      </c>
      <c r="BJ324" s="252"/>
      <c r="BK324" s="153">
        <v>7000</v>
      </c>
      <c r="BL324" s="153">
        <v>7000</v>
      </c>
      <c r="BM324" s="192">
        <v>7000</v>
      </c>
      <c r="BN324" s="185" t="s">
        <v>2949</v>
      </c>
      <c r="BO324" s="153">
        <v>7000</v>
      </c>
      <c r="BQ324" s="31" t="s">
        <v>2818</v>
      </c>
      <c r="BR324" s="185" t="s">
        <v>2949</v>
      </c>
      <c r="BS324" s="185" t="s">
        <v>2949</v>
      </c>
      <c r="BT324" s="185" t="s">
        <v>2949</v>
      </c>
      <c r="BU324" s="185" t="s">
        <v>2949</v>
      </c>
      <c r="BV324" s="185" t="s">
        <v>2949</v>
      </c>
      <c r="BW324" s="185" t="s">
        <v>2949</v>
      </c>
      <c r="BX324" s="185" t="s">
        <v>2949</v>
      </c>
      <c r="BY324" s="185" t="s">
        <v>2949</v>
      </c>
      <c r="BZ324" s="185" t="s">
        <v>2949</v>
      </c>
      <c r="CA324" s="252"/>
      <c r="CB324" s="185" t="s">
        <v>2949</v>
      </c>
      <c r="CC324" s="252"/>
      <c r="CD324" s="185" t="s">
        <v>2949</v>
      </c>
      <c r="CE324" s="252"/>
      <c r="CF324" s="187">
        <v>1350</v>
      </c>
      <c r="CG324" s="192">
        <v>2000</v>
      </c>
      <c r="CH324" s="192">
        <v>2250</v>
      </c>
      <c r="CI324" s="153">
        <v>2000</v>
      </c>
      <c r="CJ324" s="153">
        <v>2000</v>
      </c>
      <c r="CK324" s="189">
        <v>2500</v>
      </c>
      <c r="CL324" s="252"/>
      <c r="CM324" s="189">
        <v>2000</v>
      </c>
      <c r="CN324" s="189">
        <v>2000</v>
      </c>
      <c r="CO324" s="189">
        <v>2000</v>
      </c>
      <c r="CP324" s="153">
        <v>2000</v>
      </c>
      <c r="CQ324" s="153">
        <v>2000</v>
      </c>
      <c r="CR324" s="252"/>
      <c r="CS324" s="153">
        <v>2000</v>
      </c>
      <c r="CT324" s="153">
        <v>2000</v>
      </c>
      <c r="CU324" s="153">
        <v>2000</v>
      </c>
      <c r="CV324" s="185" t="s">
        <v>2949</v>
      </c>
      <c r="CW324" s="153">
        <v>2000</v>
      </c>
      <c r="CY324" s="31" t="s">
        <v>2818</v>
      </c>
      <c r="CZ324" s="185" t="s">
        <v>2949</v>
      </c>
      <c r="DA324" s="185" t="s">
        <v>2949</v>
      </c>
      <c r="DB324" s="185" t="s">
        <v>2949</v>
      </c>
      <c r="DC324" s="185" t="s">
        <v>2949</v>
      </c>
      <c r="DD324" s="185" t="s">
        <v>2949</v>
      </c>
      <c r="DE324" s="185" t="s">
        <v>2949</v>
      </c>
      <c r="DF324" s="185" t="s">
        <v>2949</v>
      </c>
      <c r="DG324" s="185" t="s">
        <v>2949</v>
      </c>
      <c r="DH324" s="185" t="s">
        <v>2949</v>
      </c>
      <c r="DI324" s="252"/>
      <c r="DJ324" s="185" t="s">
        <v>2949</v>
      </c>
      <c r="DK324" s="252"/>
      <c r="DL324" s="185" t="s">
        <v>2949</v>
      </c>
      <c r="DM324" s="252"/>
      <c r="DN324" s="192">
        <v>50</v>
      </c>
      <c r="DO324" s="192">
        <v>50</v>
      </c>
      <c r="DP324" s="186">
        <v>100</v>
      </c>
      <c r="DQ324" s="153">
        <v>50</v>
      </c>
      <c r="DR324" s="153">
        <v>50</v>
      </c>
      <c r="DS324" s="186">
        <v>100</v>
      </c>
      <c r="DT324" s="252"/>
      <c r="DU324" s="189">
        <v>50</v>
      </c>
      <c r="DV324" s="189">
        <v>50</v>
      </c>
      <c r="DW324" s="189">
        <v>50</v>
      </c>
      <c r="DX324" s="153">
        <v>50</v>
      </c>
      <c r="DY324" s="153">
        <v>50</v>
      </c>
      <c r="DZ324" s="252"/>
      <c r="EA324" s="153">
        <v>50</v>
      </c>
      <c r="EB324" s="153">
        <v>50</v>
      </c>
      <c r="EC324" s="192">
        <v>50</v>
      </c>
      <c r="ED324" s="185" t="s">
        <v>2949</v>
      </c>
      <c r="EE324" s="192">
        <v>50</v>
      </c>
      <c r="EG324" s="31" t="s">
        <v>2818</v>
      </c>
      <c r="EH324" s="185" t="s">
        <v>2949</v>
      </c>
      <c r="EI324" s="185" t="s">
        <v>2949</v>
      </c>
      <c r="EJ324" s="185" t="s">
        <v>2949</v>
      </c>
      <c r="EK324" s="185" t="s">
        <v>2949</v>
      </c>
      <c r="EL324" s="185" t="s">
        <v>2949</v>
      </c>
      <c r="EM324" s="185" t="s">
        <v>2949</v>
      </c>
      <c r="EN324" s="185" t="s">
        <v>2949</v>
      </c>
      <c r="EO324" s="185" t="s">
        <v>2949</v>
      </c>
      <c r="EP324" s="185" t="s">
        <v>2949</v>
      </c>
      <c r="EQ324" s="185" t="s">
        <v>2949</v>
      </c>
      <c r="ER324" s="185" t="s">
        <v>2949</v>
      </c>
      <c r="ES324" s="185" t="s">
        <v>2949</v>
      </c>
      <c r="ET324" s="185" t="s">
        <v>2949</v>
      </c>
      <c r="EU324" s="185" t="s">
        <v>2949</v>
      </c>
      <c r="EV324" s="192">
        <v>1500</v>
      </c>
      <c r="EW324" s="192">
        <v>1500</v>
      </c>
      <c r="EX324" s="187">
        <v>1000</v>
      </c>
      <c r="EY324" s="153">
        <v>1000</v>
      </c>
      <c r="EZ324" s="153">
        <v>1500</v>
      </c>
      <c r="FA324" s="186">
        <v>1100</v>
      </c>
      <c r="FB324" s="153">
        <v>1500</v>
      </c>
      <c r="FC324" s="189">
        <v>1500</v>
      </c>
      <c r="FD324" s="189">
        <v>1500</v>
      </c>
      <c r="FE324" s="189">
        <v>1500</v>
      </c>
      <c r="FF324" s="153">
        <v>1500</v>
      </c>
      <c r="FG324" s="153">
        <v>1500</v>
      </c>
      <c r="FH324" s="185" t="s">
        <v>2949</v>
      </c>
      <c r="FI324" s="153">
        <v>2000</v>
      </c>
      <c r="FJ324" s="153">
        <v>1500</v>
      </c>
      <c r="FK324" s="192">
        <v>1500</v>
      </c>
      <c r="FL324" s="185" t="s">
        <v>2949</v>
      </c>
      <c r="FM324" s="153">
        <v>1500</v>
      </c>
    </row>
    <row r="325" spans="1:169" ht="14.4" customHeight="1" x14ac:dyDescent="0.25">
      <c r="A325" s="31" t="s">
        <v>2795</v>
      </c>
      <c r="B325" s="185" t="s">
        <v>2949</v>
      </c>
      <c r="C325" s="185" t="s">
        <v>2949</v>
      </c>
      <c r="D325" s="185" t="s">
        <v>2949</v>
      </c>
      <c r="E325" s="185" t="s">
        <v>2949</v>
      </c>
      <c r="F325" s="185" t="s">
        <v>2949</v>
      </c>
      <c r="G325" s="185" t="s">
        <v>2949</v>
      </c>
      <c r="H325" s="185" t="s">
        <v>2949</v>
      </c>
      <c r="I325" s="185" t="s">
        <v>2949</v>
      </c>
      <c r="J325" s="185" t="s">
        <v>2949</v>
      </c>
      <c r="K325" s="252"/>
      <c r="L325" s="189">
        <v>4000</v>
      </c>
      <c r="M325" s="252"/>
      <c r="N325" s="189">
        <v>5000</v>
      </c>
      <c r="O325" s="252"/>
      <c r="P325" s="185" t="s">
        <v>2949</v>
      </c>
      <c r="Q325" s="153">
        <v>5000</v>
      </c>
      <c r="R325" s="192">
        <v>4750</v>
      </c>
      <c r="S325" s="185" t="s">
        <v>2949</v>
      </c>
      <c r="T325" s="153">
        <v>7000</v>
      </c>
      <c r="U325" s="185" t="s">
        <v>2949</v>
      </c>
      <c r="V325" s="252"/>
      <c r="W325" s="185" t="s">
        <v>2949</v>
      </c>
      <c r="X325" s="185" t="s">
        <v>2949</v>
      </c>
      <c r="Y325" s="185" t="s">
        <v>2949</v>
      </c>
      <c r="Z325" s="185" t="s">
        <v>2949</v>
      </c>
      <c r="AA325" s="185" t="s">
        <v>2949</v>
      </c>
      <c r="AB325" s="252"/>
      <c r="AC325" s="185" t="s">
        <v>2949</v>
      </c>
      <c r="AD325" s="185" t="s">
        <v>2949</v>
      </c>
      <c r="AE325" s="185" t="s">
        <v>2949</v>
      </c>
      <c r="AF325" s="192">
        <v>4250</v>
      </c>
      <c r="AG325" s="192">
        <v>4200</v>
      </c>
      <c r="AI325" s="31" t="s">
        <v>2795</v>
      </c>
      <c r="AJ325" s="185" t="s">
        <v>2949</v>
      </c>
      <c r="AK325" s="185" t="s">
        <v>2949</v>
      </c>
      <c r="AL325" s="185" t="s">
        <v>2949</v>
      </c>
      <c r="AM325" s="185" t="s">
        <v>2949</v>
      </c>
      <c r="AN325" s="185" t="s">
        <v>2949</v>
      </c>
      <c r="AO325" s="185" t="s">
        <v>2949</v>
      </c>
      <c r="AP325" s="185" t="s">
        <v>2949</v>
      </c>
      <c r="AQ325" s="185" t="s">
        <v>2949</v>
      </c>
      <c r="AR325" s="185" t="s">
        <v>2949</v>
      </c>
      <c r="AS325" s="262"/>
      <c r="AT325" s="187">
        <v>6000</v>
      </c>
      <c r="AU325" s="252"/>
      <c r="AV325" s="189">
        <v>6000</v>
      </c>
      <c r="AW325" s="252"/>
      <c r="AX325" s="185" t="s">
        <v>2949</v>
      </c>
      <c r="AY325" s="153">
        <v>5000</v>
      </c>
      <c r="AZ325" s="192">
        <v>6000</v>
      </c>
      <c r="BA325" s="185" t="s">
        <v>2949</v>
      </c>
      <c r="BB325" s="153">
        <v>7000</v>
      </c>
      <c r="BC325" s="185" t="s">
        <v>2949</v>
      </c>
      <c r="BD325" s="252"/>
      <c r="BE325" s="185" t="s">
        <v>2949</v>
      </c>
      <c r="BF325" s="185" t="s">
        <v>2949</v>
      </c>
      <c r="BG325" s="185" t="s">
        <v>2949</v>
      </c>
      <c r="BH325" s="185" t="s">
        <v>2949</v>
      </c>
      <c r="BI325" s="185" t="s">
        <v>2949</v>
      </c>
      <c r="BJ325" s="252"/>
      <c r="BK325" s="185" t="s">
        <v>2949</v>
      </c>
      <c r="BL325" s="185" t="s">
        <v>2949</v>
      </c>
      <c r="BM325" s="185" t="s">
        <v>2949</v>
      </c>
      <c r="BN325" s="153">
        <v>8000</v>
      </c>
      <c r="BO325" s="153">
        <v>6000</v>
      </c>
      <c r="BQ325" s="31" t="s">
        <v>2795</v>
      </c>
      <c r="BR325" s="185" t="s">
        <v>2949</v>
      </c>
      <c r="BS325" s="185" t="s">
        <v>2949</v>
      </c>
      <c r="BT325" s="185" t="s">
        <v>2949</v>
      </c>
      <c r="BU325" s="185" t="s">
        <v>2949</v>
      </c>
      <c r="BV325" s="185" t="s">
        <v>2949</v>
      </c>
      <c r="BW325" s="185" t="s">
        <v>2949</v>
      </c>
      <c r="BX325" s="185" t="s">
        <v>2949</v>
      </c>
      <c r="BY325" s="185" t="s">
        <v>2949</v>
      </c>
      <c r="BZ325" s="185" t="s">
        <v>2949</v>
      </c>
      <c r="CA325" s="252"/>
      <c r="CB325" s="189">
        <v>1500</v>
      </c>
      <c r="CC325" s="252"/>
      <c r="CD325" s="187">
        <v>1375</v>
      </c>
      <c r="CE325" s="252"/>
      <c r="CF325" s="185" t="s">
        <v>2949</v>
      </c>
      <c r="CG325" s="153">
        <v>2000</v>
      </c>
      <c r="CH325" s="192">
        <v>1500</v>
      </c>
      <c r="CI325" s="185" t="s">
        <v>2949</v>
      </c>
      <c r="CJ325" s="153">
        <v>1700</v>
      </c>
      <c r="CK325" s="185" t="s">
        <v>2949</v>
      </c>
      <c r="CL325" s="252"/>
      <c r="CM325" s="185" t="s">
        <v>2949</v>
      </c>
      <c r="CN325" s="185" t="s">
        <v>2949</v>
      </c>
      <c r="CO325" s="185" t="s">
        <v>2949</v>
      </c>
      <c r="CP325" s="185" t="s">
        <v>2949</v>
      </c>
      <c r="CQ325" s="185" t="s">
        <v>2949</v>
      </c>
      <c r="CR325" s="252"/>
      <c r="CS325" s="185" t="s">
        <v>2949</v>
      </c>
      <c r="CT325" s="185" t="s">
        <v>2949</v>
      </c>
      <c r="CU325" s="185" t="s">
        <v>2949</v>
      </c>
      <c r="CV325" s="153">
        <v>1500</v>
      </c>
      <c r="CW325" s="153">
        <v>1450</v>
      </c>
      <c r="CY325" s="31" t="s">
        <v>2795</v>
      </c>
      <c r="CZ325" s="185" t="s">
        <v>2949</v>
      </c>
      <c r="DA325" s="185" t="s">
        <v>2949</v>
      </c>
      <c r="DB325" s="185" t="s">
        <v>2949</v>
      </c>
      <c r="DC325" s="185" t="s">
        <v>2949</v>
      </c>
      <c r="DD325" s="185" t="s">
        <v>2949</v>
      </c>
      <c r="DE325" s="185" t="s">
        <v>2949</v>
      </c>
      <c r="DF325" s="185" t="s">
        <v>2949</v>
      </c>
      <c r="DG325" s="185" t="s">
        <v>2949</v>
      </c>
      <c r="DH325" s="185" t="s">
        <v>2949</v>
      </c>
      <c r="DI325" s="252"/>
      <c r="DJ325" s="189">
        <v>50</v>
      </c>
      <c r="DK325" s="252"/>
      <c r="DL325" s="189">
        <v>50</v>
      </c>
      <c r="DM325" s="252"/>
      <c r="DN325" s="185" t="s">
        <v>2949</v>
      </c>
      <c r="DO325" s="187">
        <v>75</v>
      </c>
      <c r="DP325" s="186">
        <v>100</v>
      </c>
      <c r="DQ325" s="185" t="s">
        <v>2949</v>
      </c>
      <c r="DR325" s="153">
        <v>250</v>
      </c>
      <c r="DS325" s="185" t="s">
        <v>2949</v>
      </c>
      <c r="DT325" s="252"/>
      <c r="DU325" s="185" t="s">
        <v>2949</v>
      </c>
      <c r="DV325" s="194" t="s">
        <v>2949</v>
      </c>
      <c r="DW325" s="194" t="s">
        <v>2949</v>
      </c>
      <c r="DX325" s="194" t="s">
        <v>2949</v>
      </c>
      <c r="DY325" s="185" t="s">
        <v>2949</v>
      </c>
      <c r="DZ325" s="252"/>
      <c r="EA325" s="185" t="s">
        <v>2949</v>
      </c>
      <c r="EB325" s="185" t="s">
        <v>2949</v>
      </c>
      <c r="EC325" s="185" t="s">
        <v>2949</v>
      </c>
      <c r="ED325" s="192">
        <v>250</v>
      </c>
      <c r="EE325" s="192">
        <v>375</v>
      </c>
      <c r="EG325" s="31" t="s">
        <v>2795</v>
      </c>
      <c r="EH325" s="185" t="s">
        <v>2949</v>
      </c>
      <c r="EI325" s="185" t="s">
        <v>2949</v>
      </c>
      <c r="EJ325" s="185" t="s">
        <v>2949</v>
      </c>
      <c r="EK325" s="185" t="s">
        <v>2949</v>
      </c>
      <c r="EL325" s="185" t="s">
        <v>2949</v>
      </c>
      <c r="EM325" s="185" t="s">
        <v>2949</v>
      </c>
      <c r="EN325" s="185" t="s">
        <v>2949</v>
      </c>
      <c r="EO325" s="185" t="s">
        <v>2949</v>
      </c>
      <c r="EP325" s="185" t="s">
        <v>2949</v>
      </c>
      <c r="EQ325" s="185" t="s">
        <v>2949</v>
      </c>
      <c r="ER325" s="189">
        <v>1300</v>
      </c>
      <c r="ES325" s="189">
        <v>1300</v>
      </c>
      <c r="ET325" s="189">
        <v>1250</v>
      </c>
      <c r="EU325" s="185" t="s">
        <v>2949</v>
      </c>
      <c r="EV325" s="185" t="s">
        <v>2949</v>
      </c>
      <c r="EW325" s="192">
        <v>1000</v>
      </c>
      <c r="EX325" s="192">
        <v>1200</v>
      </c>
      <c r="EY325" s="185" t="s">
        <v>2949</v>
      </c>
      <c r="EZ325" s="153">
        <v>1300</v>
      </c>
      <c r="FA325" s="185" t="s">
        <v>2949</v>
      </c>
      <c r="FB325" s="185" t="s">
        <v>2949</v>
      </c>
      <c r="FC325" s="185" t="s">
        <v>2949</v>
      </c>
      <c r="FD325" s="194" t="s">
        <v>2949</v>
      </c>
      <c r="FE325" s="194" t="s">
        <v>2949</v>
      </c>
      <c r="FF325" s="194" t="s">
        <v>2949</v>
      </c>
      <c r="FG325" s="185" t="s">
        <v>2949</v>
      </c>
      <c r="FH325" s="185" t="s">
        <v>2949</v>
      </c>
      <c r="FI325" s="185" t="s">
        <v>2949</v>
      </c>
      <c r="FJ325" s="185" t="s">
        <v>2949</v>
      </c>
      <c r="FK325" s="185" t="s">
        <v>2949</v>
      </c>
      <c r="FL325" s="192">
        <v>1300</v>
      </c>
      <c r="FM325" s="153">
        <v>1300</v>
      </c>
    </row>
    <row r="326" spans="1:169" ht="14.4" customHeight="1" x14ac:dyDescent="0.25">
      <c r="A326" s="31" t="s">
        <v>2957</v>
      </c>
      <c r="B326" s="185" t="s">
        <v>2949</v>
      </c>
      <c r="C326" s="185" t="s">
        <v>2949</v>
      </c>
      <c r="D326" s="185" t="s">
        <v>2949</v>
      </c>
      <c r="E326" s="185" t="s">
        <v>2949</v>
      </c>
      <c r="F326" s="185" t="s">
        <v>2949</v>
      </c>
      <c r="G326" s="185" t="s">
        <v>2949</v>
      </c>
      <c r="H326" s="185" t="s">
        <v>2949</v>
      </c>
      <c r="I326" s="185" t="s">
        <v>2949</v>
      </c>
      <c r="J326" s="185" t="s">
        <v>2949</v>
      </c>
      <c r="K326" s="252"/>
      <c r="L326" s="185" t="s">
        <v>2949</v>
      </c>
      <c r="M326" s="252"/>
      <c r="N326" s="185" t="s">
        <v>2949</v>
      </c>
      <c r="O326" s="252"/>
      <c r="P326" s="185" t="s">
        <v>2949</v>
      </c>
      <c r="Q326" s="185" t="s">
        <v>2949</v>
      </c>
      <c r="R326" s="185" t="s">
        <v>2949</v>
      </c>
      <c r="S326" s="185" t="s">
        <v>2949</v>
      </c>
      <c r="T326" s="185" t="s">
        <v>2949</v>
      </c>
      <c r="U326" s="185" t="s">
        <v>2949</v>
      </c>
      <c r="V326" s="252"/>
      <c r="W326" s="185" t="s">
        <v>2949</v>
      </c>
      <c r="X326" s="185" t="s">
        <v>2949</v>
      </c>
      <c r="Y326" s="185" t="s">
        <v>2949</v>
      </c>
      <c r="Z326" s="185" t="s">
        <v>2949</v>
      </c>
      <c r="AA326" s="185" t="s">
        <v>2949</v>
      </c>
      <c r="AB326" s="252"/>
      <c r="AC326" s="153">
        <v>6500</v>
      </c>
      <c r="AD326" s="185" t="s">
        <v>2949</v>
      </c>
      <c r="AE326" s="185" t="s">
        <v>2949</v>
      </c>
      <c r="AF326" s="185" t="s">
        <v>2949</v>
      </c>
      <c r="AG326" s="185" t="s">
        <v>2949</v>
      </c>
      <c r="AI326" s="31" t="s">
        <v>2957</v>
      </c>
      <c r="AJ326" s="185" t="s">
        <v>2949</v>
      </c>
      <c r="AK326" s="185" t="s">
        <v>2949</v>
      </c>
      <c r="AL326" s="185" t="s">
        <v>2949</v>
      </c>
      <c r="AM326" s="185" t="s">
        <v>2949</v>
      </c>
      <c r="AN326" s="185" t="s">
        <v>2949</v>
      </c>
      <c r="AO326" s="185" t="s">
        <v>2949</v>
      </c>
      <c r="AP326" s="185" t="s">
        <v>2949</v>
      </c>
      <c r="AQ326" s="185" t="s">
        <v>2949</v>
      </c>
      <c r="AR326" s="185" t="s">
        <v>2949</v>
      </c>
      <c r="AS326" s="262"/>
      <c r="AT326" s="185" t="s">
        <v>2949</v>
      </c>
      <c r="AU326" s="252"/>
      <c r="AV326" s="185" t="s">
        <v>2949</v>
      </c>
      <c r="AW326" s="252"/>
      <c r="AX326" s="185" t="s">
        <v>2949</v>
      </c>
      <c r="AY326" s="185" t="s">
        <v>2949</v>
      </c>
      <c r="AZ326" s="185" t="s">
        <v>2949</v>
      </c>
      <c r="BA326" s="185" t="s">
        <v>2949</v>
      </c>
      <c r="BB326" s="185" t="s">
        <v>2949</v>
      </c>
      <c r="BC326" s="185" t="s">
        <v>2949</v>
      </c>
      <c r="BD326" s="252"/>
      <c r="BE326" s="185" t="s">
        <v>2949</v>
      </c>
      <c r="BF326" s="185" t="s">
        <v>2949</v>
      </c>
      <c r="BG326" s="185" t="s">
        <v>2949</v>
      </c>
      <c r="BH326" s="185" t="s">
        <v>2949</v>
      </c>
      <c r="BI326" s="185" t="s">
        <v>2949</v>
      </c>
      <c r="BJ326" s="252"/>
      <c r="BK326" s="186">
        <v>6500</v>
      </c>
      <c r="BL326" s="185" t="s">
        <v>2949</v>
      </c>
      <c r="BM326" s="185" t="s">
        <v>2949</v>
      </c>
      <c r="BN326" s="185" t="s">
        <v>2949</v>
      </c>
      <c r="BO326" s="185" t="s">
        <v>2949</v>
      </c>
      <c r="BQ326" s="31" t="s">
        <v>2957</v>
      </c>
      <c r="BR326" s="185" t="s">
        <v>2949</v>
      </c>
      <c r="BS326" s="185" t="s">
        <v>2949</v>
      </c>
      <c r="BT326" s="185" t="s">
        <v>2949</v>
      </c>
      <c r="BU326" s="185" t="s">
        <v>2949</v>
      </c>
      <c r="BV326" s="185" t="s">
        <v>2949</v>
      </c>
      <c r="BW326" s="185" t="s">
        <v>2949</v>
      </c>
      <c r="BX326" s="185" t="s">
        <v>2949</v>
      </c>
      <c r="BY326" s="185" t="s">
        <v>2949</v>
      </c>
      <c r="BZ326" s="185" t="s">
        <v>2949</v>
      </c>
      <c r="CA326" s="252"/>
      <c r="CB326" s="185" t="s">
        <v>2949</v>
      </c>
      <c r="CC326" s="252"/>
      <c r="CD326" s="185" t="s">
        <v>2949</v>
      </c>
      <c r="CE326" s="252"/>
      <c r="CF326" s="185" t="s">
        <v>2949</v>
      </c>
      <c r="CG326" s="185" t="s">
        <v>2949</v>
      </c>
      <c r="CH326" s="185" t="s">
        <v>2949</v>
      </c>
      <c r="CI326" s="185" t="s">
        <v>2949</v>
      </c>
      <c r="CJ326" s="185" t="s">
        <v>2949</v>
      </c>
      <c r="CK326" s="185" t="s">
        <v>2949</v>
      </c>
      <c r="CL326" s="252"/>
      <c r="CM326" s="185" t="s">
        <v>2949</v>
      </c>
      <c r="CN326" s="185" t="s">
        <v>2949</v>
      </c>
      <c r="CO326" s="185" t="s">
        <v>2949</v>
      </c>
      <c r="CP326" s="185" t="s">
        <v>2949</v>
      </c>
      <c r="CQ326" s="185" t="s">
        <v>2949</v>
      </c>
      <c r="CR326" s="252"/>
      <c r="CS326" s="186">
        <v>1500</v>
      </c>
      <c r="CT326" s="185" t="s">
        <v>2949</v>
      </c>
      <c r="CU326" s="185" t="s">
        <v>2949</v>
      </c>
      <c r="CV326" s="185" t="s">
        <v>2949</v>
      </c>
      <c r="CW326" s="185" t="s">
        <v>2949</v>
      </c>
      <c r="CY326" s="31" t="s">
        <v>2957</v>
      </c>
      <c r="CZ326" s="185" t="s">
        <v>2949</v>
      </c>
      <c r="DA326" s="185" t="s">
        <v>2949</v>
      </c>
      <c r="DB326" s="185" t="s">
        <v>2949</v>
      </c>
      <c r="DC326" s="185" t="s">
        <v>2949</v>
      </c>
      <c r="DD326" s="185" t="s">
        <v>2949</v>
      </c>
      <c r="DE326" s="185" t="s">
        <v>2949</v>
      </c>
      <c r="DF326" s="185" t="s">
        <v>2949</v>
      </c>
      <c r="DG326" s="185" t="s">
        <v>2949</v>
      </c>
      <c r="DH326" s="185" t="s">
        <v>2949</v>
      </c>
      <c r="DI326" s="252"/>
      <c r="DJ326" s="185" t="s">
        <v>2949</v>
      </c>
      <c r="DK326" s="252"/>
      <c r="DL326" s="185" t="s">
        <v>2949</v>
      </c>
      <c r="DM326" s="252"/>
      <c r="DN326" s="185" t="s">
        <v>2949</v>
      </c>
      <c r="DO326" s="185" t="s">
        <v>2949</v>
      </c>
      <c r="DP326" s="185" t="s">
        <v>2949</v>
      </c>
      <c r="DQ326" s="185" t="s">
        <v>2949</v>
      </c>
      <c r="DR326" s="185" t="s">
        <v>2949</v>
      </c>
      <c r="DS326" s="185" t="s">
        <v>2949</v>
      </c>
      <c r="DT326" s="252"/>
      <c r="DU326" s="185" t="s">
        <v>2949</v>
      </c>
      <c r="DV326" s="185" t="s">
        <v>2949</v>
      </c>
      <c r="DW326" s="185" t="s">
        <v>2949</v>
      </c>
      <c r="DX326" s="185" t="s">
        <v>2949</v>
      </c>
      <c r="DY326" s="185" t="s">
        <v>2949</v>
      </c>
      <c r="DZ326" s="252"/>
      <c r="EA326" s="186">
        <v>100</v>
      </c>
      <c r="EB326" s="185" t="s">
        <v>2949</v>
      </c>
      <c r="EC326" s="185" t="s">
        <v>2949</v>
      </c>
      <c r="ED326" s="185" t="s">
        <v>2949</v>
      </c>
      <c r="EE326" s="185" t="s">
        <v>2949</v>
      </c>
      <c r="EG326" s="31" t="s">
        <v>2957</v>
      </c>
      <c r="EH326" s="185" t="s">
        <v>2949</v>
      </c>
      <c r="EI326" s="185" t="s">
        <v>2949</v>
      </c>
      <c r="EJ326" s="185" t="s">
        <v>2949</v>
      </c>
      <c r="EK326" s="185" t="s">
        <v>2949</v>
      </c>
      <c r="EL326" s="185" t="s">
        <v>2949</v>
      </c>
      <c r="EM326" s="185" t="s">
        <v>2949</v>
      </c>
      <c r="EN326" s="185" t="s">
        <v>2949</v>
      </c>
      <c r="EO326" s="185" t="s">
        <v>2949</v>
      </c>
      <c r="EP326" s="185" t="s">
        <v>2949</v>
      </c>
      <c r="EQ326" s="185" t="s">
        <v>2949</v>
      </c>
      <c r="ER326" s="185" t="s">
        <v>2949</v>
      </c>
      <c r="ES326" s="185" t="s">
        <v>2949</v>
      </c>
      <c r="ET326" s="185" t="s">
        <v>2949</v>
      </c>
      <c r="EU326" s="185" t="s">
        <v>2949</v>
      </c>
      <c r="EV326" s="185" t="s">
        <v>2949</v>
      </c>
      <c r="EW326" s="185" t="s">
        <v>2949</v>
      </c>
      <c r="EX326" s="185" t="s">
        <v>2949</v>
      </c>
      <c r="EY326" s="185" t="s">
        <v>2949</v>
      </c>
      <c r="EZ326" s="185" t="s">
        <v>2949</v>
      </c>
      <c r="FA326" s="185" t="s">
        <v>2949</v>
      </c>
      <c r="FB326" s="185" t="s">
        <v>2949</v>
      </c>
      <c r="FC326" s="185" t="s">
        <v>2949</v>
      </c>
      <c r="FD326" s="185" t="s">
        <v>2949</v>
      </c>
      <c r="FE326" s="185" t="s">
        <v>2949</v>
      </c>
      <c r="FF326" s="185" t="s">
        <v>2949</v>
      </c>
      <c r="FG326" s="185" t="s">
        <v>2949</v>
      </c>
      <c r="FH326" s="185" t="s">
        <v>2949</v>
      </c>
      <c r="FI326" s="153">
        <v>1250</v>
      </c>
      <c r="FJ326" s="185" t="s">
        <v>2949</v>
      </c>
      <c r="FK326" s="185" t="s">
        <v>2949</v>
      </c>
      <c r="FL326" s="185" t="s">
        <v>2949</v>
      </c>
      <c r="FM326" s="185" t="s">
        <v>2949</v>
      </c>
    </row>
    <row r="327" spans="1:169" ht="14.4" customHeight="1" x14ac:dyDescent="0.25">
      <c r="A327" s="31" t="s">
        <v>2778</v>
      </c>
      <c r="B327" s="214">
        <v>6000</v>
      </c>
      <c r="C327" s="185" t="s">
        <v>2949</v>
      </c>
      <c r="D327" s="153">
        <v>6000</v>
      </c>
      <c r="E327" s="185" t="s">
        <v>2949</v>
      </c>
      <c r="F327" s="153">
        <v>6000</v>
      </c>
      <c r="G327" s="153">
        <v>3500</v>
      </c>
      <c r="H327" s="185" t="s">
        <v>2949</v>
      </c>
      <c r="I327" s="185" t="s">
        <v>2949</v>
      </c>
      <c r="J327" s="153">
        <v>3000</v>
      </c>
      <c r="K327" s="252"/>
      <c r="L327" s="192">
        <v>5000</v>
      </c>
      <c r="M327" s="252"/>
      <c r="N327" s="192">
        <v>6000</v>
      </c>
      <c r="O327" s="252"/>
      <c r="P327" s="192">
        <v>6000</v>
      </c>
      <c r="Q327" s="185" t="s">
        <v>2949</v>
      </c>
      <c r="R327" s="192">
        <v>6500</v>
      </c>
      <c r="S327" s="153">
        <v>6500</v>
      </c>
      <c r="T327" s="153">
        <v>6000</v>
      </c>
      <c r="U327" s="189">
        <v>6000</v>
      </c>
      <c r="V327" s="252"/>
      <c r="W327" s="189">
        <v>6500</v>
      </c>
      <c r="X327" s="189">
        <v>6500</v>
      </c>
      <c r="Y327" s="189">
        <v>6500</v>
      </c>
      <c r="Z327" s="153">
        <v>6500</v>
      </c>
      <c r="AA327" s="153">
        <v>6000</v>
      </c>
      <c r="AB327" s="252"/>
      <c r="AC327" s="153">
        <v>6750</v>
      </c>
      <c r="AD327" s="153">
        <v>5000</v>
      </c>
      <c r="AE327" s="192">
        <v>5500</v>
      </c>
      <c r="AF327" s="192">
        <v>4000</v>
      </c>
      <c r="AG327" s="192">
        <v>4000</v>
      </c>
      <c r="AI327" s="31" t="s">
        <v>2778</v>
      </c>
      <c r="AJ327" s="214">
        <v>5000</v>
      </c>
      <c r="AK327" s="185" t="s">
        <v>2949</v>
      </c>
      <c r="AL327" s="153">
        <v>4500</v>
      </c>
      <c r="AM327" s="185" t="s">
        <v>2949</v>
      </c>
      <c r="AN327" s="153">
        <v>15000</v>
      </c>
      <c r="AO327" s="153">
        <v>5000</v>
      </c>
      <c r="AP327" s="185" t="s">
        <v>2949</v>
      </c>
      <c r="AQ327" s="185" t="s">
        <v>2949</v>
      </c>
      <c r="AR327" s="153">
        <v>4500</v>
      </c>
      <c r="AS327" s="262"/>
      <c r="AT327" s="187">
        <v>6000</v>
      </c>
      <c r="AU327" s="252"/>
      <c r="AV327" s="192">
        <v>6000</v>
      </c>
      <c r="AW327" s="252"/>
      <c r="AX327" s="192">
        <v>4000</v>
      </c>
      <c r="AY327" s="185" t="s">
        <v>2949</v>
      </c>
      <c r="AZ327" s="192">
        <v>5000</v>
      </c>
      <c r="BA327" s="153">
        <v>4000</v>
      </c>
      <c r="BB327" s="153">
        <v>4000</v>
      </c>
      <c r="BC327" s="189">
        <v>5000</v>
      </c>
      <c r="BD327" s="252"/>
      <c r="BE327" s="189">
        <v>5000</v>
      </c>
      <c r="BF327" s="189">
        <v>5000</v>
      </c>
      <c r="BG327" s="189">
        <v>6500</v>
      </c>
      <c r="BH327" s="186">
        <v>6000</v>
      </c>
      <c r="BI327" s="153">
        <v>5000</v>
      </c>
      <c r="BJ327" s="252"/>
      <c r="BK327" s="153">
        <v>6000</v>
      </c>
      <c r="BL327" s="102">
        <v>7000</v>
      </c>
      <c r="BM327" s="192">
        <v>8500</v>
      </c>
      <c r="BN327" s="153">
        <v>4000</v>
      </c>
      <c r="BO327" s="153">
        <v>7250</v>
      </c>
      <c r="BQ327" s="31" t="s">
        <v>2778</v>
      </c>
      <c r="BR327" s="214">
        <v>1500</v>
      </c>
      <c r="BS327" s="185" t="s">
        <v>2949</v>
      </c>
      <c r="BT327" s="153">
        <v>1700</v>
      </c>
      <c r="BU327" s="185" t="s">
        <v>2949</v>
      </c>
      <c r="BV327" s="153">
        <v>1500</v>
      </c>
      <c r="BW327" s="153">
        <v>2000</v>
      </c>
      <c r="BX327" s="185" t="s">
        <v>2949</v>
      </c>
      <c r="BY327" s="185" t="s">
        <v>2949</v>
      </c>
      <c r="BZ327" s="153">
        <v>1500</v>
      </c>
      <c r="CA327" s="252"/>
      <c r="CB327" s="192">
        <v>1500</v>
      </c>
      <c r="CC327" s="252"/>
      <c r="CD327" s="187">
        <v>1375</v>
      </c>
      <c r="CE327" s="252"/>
      <c r="CF327" s="192">
        <v>2500</v>
      </c>
      <c r="CG327" s="185" t="s">
        <v>2949</v>
      </c>
      <c r="CH327" s="192">
        <v>1500</v>
      </c>
      <c r="CI327" s="153">
        <v>1500</v>
      </c>
      <c r="CJ327" s="153">
        <v>1500</v>
      </c>
      <c r="CK327" s="189">
        <v>1500</v>
      </c>
      <c r="CL327" s="252"/>
      <c r="CM327" s="189">
        <v>1500</v>
      </c>
      <c r="CN327" s="189">
        <v>1500</v>
      </c>
      <c r="CO327" s="189">
        <v>1500</v>
      </c>
      <c r="CP327" s="153">
        <v>1600</v>
      </c>
      <c r="CQ327" s="153">
        <v>1500</v>
      </c>
      <c r="CR327" s="252"/>
      <c r="CS327" s="153">
        <v>1500</v>
      </c>
      <c r="CT327" s="153">
        <v>1250</v>
      </c>
      <c r="CU327" s="153">
        <v>1500</v>
      </c>
      <c r="CV327" s="153">
        <v>1500</v>
      </c>
      <c r="CW327" s="153">
        <v>1500</v>
      </c>
      <c r="CY327" s="31" t="s">
        <v>2778</v>
      </c>
      <c r="CZ327" s="214">
        <v>100</v>
      </c>
      <c r="DA327" s="185" t="s">
        <v>2949</v>
      </c>
      <c r="DB327" s="153">
        <v>200</v>
      </c>
      <c r="DC327" s="185" t="s">
        <v>2949</v>
      </c>
      <c r="DD327" s="153">
        <v>200</v>
      </c>
      <c r="DE327" s="153">
        <v>100</v>
      </c>
      <c r="DF327" s="185" t="s">
        <v>2949</v>
      </c>
      <c r="DG327" s="185" t="s">
        <v>2949</v>
      </c>
      <c r="DH327" s="153">
        <v>100</v>
      </c>
      <c r="DI327" s="252"/>
      <c r="DJ327" s="192">
        <v>425</v>
      </c>
      <c r="DK327" s="252"/>
      <c r="DL327" s="187">
        <v>100</v>
      </c>
      <c r="DM327" s="252"/>
      <c r="DN327" s="192">
        <v>100</v>
      </c>
      <c r="DO327" s="185" t="s">
        <v>2949</v>
      </c>
      <c r="DP327" s="192">
        <v>100</v>
      </c>
      <c r="DQ327" s="187">
        <v>50</v>
      </c>
      <c r="DR327" s="153">
        <v>50</v>
      </c>
      <c r="DS327" s="189">
        <v>75</v>
      </c>
      <c r="DT327" s="252"/>
      <c r="DU327" s="189">
        <v>100</v>
      </c>
      <c r="DV327" s="189">
        <v>50</v>
      </c>
      <c r="DW327" s="189">
        <v>100</v>
      </c>
      <c r="DX327" s="153">
        <v>100</v>
      </c>
      <c r="DY327" s="153">
        <v>100</v>
      </c>
      <c r="DZ327" s="252"/>
      <c r="EA327" s="153">
        <v>150</v>
      </c>
      <c r="EB327" s="153">
        <v>50</v>
      </c>
      <c r="EC327" s="192">
        <v>50</v>
      </c>
      <c r="ED327" s="192">
        <v>50</v>
      </c>
      <c r="EE327" s="192">
        <v>50</v>
      </c>
      <c r="EG327" s="31" t="s">
        <v>2778</v>
      </c>
      <c r="EH327" s="214">
        <v>1200</v>
      </c>
      <c r="EI327" s="185" t="s">
        <v>2949</v>
      </c>
      <c r="EJ327" s="202">
        <v>800</v>
      </c>
      <c r="EK327" s="185" t="s">
        <v>2949</v>
      </c>
      <c r="EL327" s="153">
        <v>1150</v>
      </c>
      <c r="EM327" s="153">
        <v>1200</v>
      </c>
      <c r="EN327" s="185" t="s">
        <v>2949</v>
      </c>
      <c r="EO327" s="185" t="s">
        <v>2949</v>
      </c>
      <c r="EP327" s="153">
        <v>1200</v>
      </c>
      <c r="EQ327" s="189">
        <v>1200</v>
      </c>
      <c r="ER327" s="192">
        <v>1200</v>
      </c>
      <c r="ES327" s="192">
        <v>1200</v>
      </c>
      <c r="ET327" s="192">
        <v>1200</v>
      </c>
      <c r="EU327" s="185" t="s">
        <v>2949</v>
      </c>
      <c r="EV327" s="192">
        <v>1200</v>
      </c>
      <c r="EW327" s="185" t="s">
        <v>2949</v>
      </c>
      <c r="EX327" s="192">
        <v>1000</v>
      </c>
      <c r="EY327" s="153">
        <v>1000</v>
      </c>
      <c r="EZ327" s="153">
        <v>1000</v>
      </c>
      <c r="FA327" s="189">
        <v>1100</v>
      </c>
      <c r="FB327" s="153">
        <v>1200</v>
      </c>
      <c r="FC327" s="189">
        <v>1000</v>
      </c>
      <c r="FD327" s="189">
        <v>1100</v>
      </c>
      <c r="FE327" s="189">
        <v>1000</v>
      </c>
      <c r="FF327" s="153">
        <v>1100</v>
      </c>
      <c r="FG327" s="153">
        <v>1250</v>
      </c>
      <c r="FH327" s="153">
        <v>1500</v>
      </c>
      <c r="FI327" s="153">
        <v>1250</v>
      </c>
      <c r="FJ327" s="153">
        <v>1200</v>
      </c>
      <c r="FK327" s="192">
        <v>1100</v>
      </c>
      <c r="FL327" s="192">
        <v>1000</v>
      </c>
      <c r="FM327" s="153">
        <v>1100</v>
      </c>
    </row>
    <row r="328" spans="1:169" ht="14.4" customHeight="1" x14ac:dyDescent="0.25">
      <c r="A328" s="31" t="s">
        <v>2779</v>
      </c>
      <c r="B328" s="214">
        <v>6000</v>
      </c>
      <c r="C328" s="214">
        <v>6000</v>
      </c>
      <c r="D328" s="185" t="s">
        <v>2949</v>
      </c>
      <c r="E328" s="153">
        <v>6000</v>
      </c>
      <c r="F328" s="153">
        <v>6000</v>
      </c>
      <c r="G328" s="153">
        <v>6000</v>
      </c>
      <c r="H328" s="185" t="s">
        <v>2949</v>
      </c>
      <c r="I328" s="192">
        <v>6000</v>
      </c>
      <c r="J328" s="185" t="s">
        <v>2949</v>
      </c>
      <c r="K328" s="252"/>
      <c r="L328" s="192">
        <v>6500</v>
      </c>
      <c r="M328" s="252"/>
      <c r="N328" s="192">
        <v>6500</v>
      </c>
      <c r="O328" s="252"/>
      <c r="P328" s="192">
        <v>7000</v>
      </c>
      <c r="Q328" s="185" t="s">
        <v>2949</v>
      </c>
      <c r="R328" s="192">
        <v>6500</v>
      </c>
      <c r="S328" s="153">
        <v>6000</v>
      </c>
      <c r="T328" s="185" t="s">
        <v>2949</v>
      </c>
      <c r="U328" s="189">
        <v>7000</v>
      </c>
      <c r="V328" s="252"/>
      <c r="W328" s="189">
        <v>6000</v>
      </c>
      <c r="X328" s="189">
        <v>7000</v>
      </c>
      <c r="Y328" s="189">
        <v>6300</v>
      </c>
      <c r="Z328" s="153">
        <v>6500</v>
      </c>
      <c r="AA328" s="153">
        <v>6000</v>
      </c>
      <c r="AB328" s="252"/>
      <c r="AC328" s="153">
        <v>6000</v>
      </c>
      <c r="AD328" s="153">
        <v>4000</v>
      </c>
      <c r="AE328" s="192">
        <v>6500</v>
      </c>
      <c r="AF328" s="192">
        <v>6000</v>
      </c>
      <c r="AG328" s="192">
        <v>6000</v>
      </c>
      <c r="AI328" s="31" t="s">
        <v>2779</v>
      </c>
      <c r="AJ328" s="214">
        <v>6000</v>
      </c>
      <c r="AK328" s="214">
        <v>6000</v>
      </c>
      <c r="AL328" s="185" t="s">
        <v>2949</v>
      </c>
      <c r="AM328" s="153">
        <v>5500</v>
      </c>
      <c r="AN328" s="153">
        <v>6000</v>
      </c>
      <c r="AO328" s="153">
        <v>6000</v>
      </c>
      <c r="AP328" s="185" t="s">
        <v>2949</v>
      </c>
      <c r="AQ328" s="192">
        <v>6000</v>
      </c>
      <c r="AR328" s="185" t="s">
        <v>2949</v>
      </c>
      <c r="AS328" s="262"/>
      <c r="AT328" s="192">
        <v>6000</v>
      </c>
      <c r="AU328" s="252"/>
      <c r="AV328" s="192">
        <v>6000</v>
      </c>
      <c r="AW328" s="252"/>
      <c r="AX328" s="192">
        <v>6000</v>
      </c>
      <c r="AY328" s="185" t="s">
        <v>2949</v>
      </c>
      <c r="AZ328" s="192">
        <v>6000</v>
      </c>
      <c r="BA328" s="153">
        <v>6000</v>
      </c>
      <c r="BB328" s="185" t="s">
        <v>2949</v>
      </c>
      <c r="BC328" s="189">
        <v>6000</v>
      </c>
      <c r="BD328" s="252"/>
      <c r="BE328" s="189">
        <v>6000</v>
      </c>
      <c r="BF328" s="189">
        <v>6500</v>
      </c>
      <c r="BG328" s="189">
        <v>6300</v>
      </c>
      <c r="BH328" s="153">
        <v>6000</v>
      </c>
      <c r="BI328" s="153">
        <v>6000</v>
      </c>
      <c r="BJ328" s="252"/>
      <c r="BK328" s="153">
        <v>6500</v>
      </c>
      <c r="BL328" s="153">
        <v>8000</v>
      </c>
      <c r="BM328" s="192">
        <v>6000</v>
      </c>
      <c r="BN328" s="153">
        <v>6250</v>
      </c>
      <c r="BO328" s="187">
        <v>6750</v>
      </c>
      <c r="BQ328" s="31" t="s">
        <v>2779</v>
      </c>
      <c r="BR328" s="214">
        <v>2000</v>
      </c>
      <c r="BS328" s="214">
        <v>1500</v>
      </c>
      <c r="BT328" s="185" t="s">
        <v>2949</v>
      </c>
      <c r="BU328" s="153">
        <v>1500</v>
      </c>
      <c r="BV328" s="153">
        <v>1500</v>
      </c>
      <c r="BW328" s="153">
        <v>1500</v>
      </c>
      <c r="BX328" s="185" t="s">
        <v>2949</v>
      </c>
      <c r="BY328" s="192">
        <v>1500</v>
      </c>
      <c r="BZ328" s="185" t="s">
        <v>2949</v>
      </c>
      <c r="CA328" s="252"/>
      <c r="CB328" s="192">
        <v>1500</v>
      </c>
      <c r="CC328" s="252"/>
      <c r="CD328" s="192">
        <v>1500</v>
      </c>
      <c r="CE328" s="252"/>
      <c r="CF328" s="192">
        <v>1500</v>
      </c>
      <c r="CG328" s="185" t="s">
        <v>2949</v>
      </c>
      <c r="CH328" s="192">
        <v>1500</v>
      </c>
      <c r="CI328" s="153">
        <v>1500</v>
      </c>
      <c r="CJ328" s="185" t="s">
        <v>2949</v>
      </c>
      <c r="CK328" s="189">
        <v>1500</v>
      </c>
      <c r="CL328" s="252"/>
      <c r="CM328" s="189">
        <v>1500</v>
      </c>
      <c r="CN328" s="189">
        <v>1750</v>
      </c>
      <c r="CO328" s="189">
        <v>1500</v>
      </c>
      <c r="CP328" s="153">
        <v>1500</v>
      </c>
      <c r="CQ328" s="153">
        <v>1500</v>
      </c>
      <c r="CR328" s="252"/>
      <c r="CS328" s="186">
        <v>1500</v>
      </c>
      <c r="CT328" s="153">
        <v>1500</v>
      </c>
      <c r="CU328" s="153">
        <v>1500</v>
      </c>
      <c r="CV328" s="153">
        <v>1500</v>
      </c>
      <c r="CW328" s="153">
        <v>1500</v>
      </c>
      <c r="CY328" s="31" t="s">
        <v>2779</v>
      </c>
      <c r="CZ328" s="214">
        <v>100</v>
      </c>
      <c r="DA328" s="187">
        <v>75</v>
      </c>
      <c r="DB328" s="185" t="s">
        <v>2949</v>
      </c>
      <c r="DC328" s="153">
        <v>75</v>
      </c>
      <c r="DD328" s="187">
        <v>100</v>
      </c>
      <c r="DE328" s="187">
        <v>100</v>
      </c>
      <c r="DF328" s="185" t="s">
        <v>2949</v>
      </c>
      <c r="DG328" s="187">
        <v>100</v>
      </c>
      <c r="DH328" s="185" t="s">
        <v>2949</v>
      </c>
      <c r="DI328" s="252"/>
      <c r="DJ328" s="187">
        <v>100</v>
      </c>
      <c r="DK328" s="252"/>
      <c r="DL328" s="187">
        <v>100</v>
      </c>
      <c r="DM328" s="252"/>
      <c r="DN328" s="186">
        <v>100</v>
      </c>
      <c r="DO328" s="185" t="s">
        <v>2949</v>
      </c>
      <c r="DP328" s="186">
        <v>100</v>
      </c>
      <c r="DQ328" s="187">
        <v>50</v>
      </c>
      <c r="DR328" s="185" t="s">
        <v>2949</v>
      </c>
      <c r="DS328" s="187">
        <v>100</v>
      </c>
      <c r="DT328" s="252"/>
      <c r="DU328" s="187">
        <v>75</v>
      </c>
      <c r="DV328" s="186">
        <v>50</v>
      </c>
      <c r="DW328" s="186">
        <v>50</v>
      </c>
      <c r="DX328" s="186">
        <v>50</v>
      </c>
      <c r="DY328" s="186">
        <v>50</v>
      </c>
      <c r="DZ328" s="252"/>
      <c r="EA328" s="186">
        <v>100</v>
      </c>
      <c r="EB328" s="102">
        <v>50</v>
      </c>
      <c r="EC328" s="102">
        <v>50</v>
      </c>
      <c r="ED328" s="102">
        <v>50</v>
      </c>
      <c r="EE328" s="102">
        <v>50</v>
      </c>
      <c r="EG328" s="31" t="s">
        <v>2779</v>
      </c>
      <c r="EH328" s="214">
        <v>1300</v>
      </c>
      <c r="EI328" s="214">
        <v>1500</v>
      </c>
      <c r="EJ328" s="185" t="s">
        <v>2949</v>
      </c>
      <c r="EK328" s="214">
        <v>1300</v>
      </c>
      <c r="EL328" s="153">
        <v>1300</v>
      </c>
      <c r="EM328" s="153">
        <v>1300</v>
      </c>
      <c r="EN328" s="185" t="s">
        <v>2949</v>
      </c>
      <c r="EO328" s="192">
        <v>1300</v>
      </c>
      <c r="EP328" s="185" t="s">
        <v>2949</v>
      </c>
      <c r="EQ328" s="192">
        <v>1500</v>
      </c>
      <c r="ER328" s="192">
        <v>1500</v>
      </c>
      <c r="ES328" s="153">
        <v>1500</v>
      </c>
      <c r="ET328" s="192">
        <v>1500</v>
      </c>
      <c r="EU328" s="153">
        <v>1500</v>
      </c>
      <c r="EV328" s="192">
        <v>1500</v>
      </c>
      <c r="EW328" s="185" t="s">
        <v>2949</v>
      </c>
      <c r="EX328" s="192">
        <v>1500</v>
      </c>
      <c r="EY328" s="153">
        <v>1500</v>
      </c>
      <c r="EZ328" s="185" t="s">
        <v>2949</v>
      </c>
      <c r="FA328" s="189">
        <v>1300</v>
      </c>
      <c r="FB328" s="185" t="s">
        <v>2949</v>
      </c>
      <c r="FC328" s="189">
        <v>1400</v>
      </c>
      <c r="FD328" s="189">
        <v>1500</v>
      </c>
      <c r="FE328" s="189">
        <v>1200</v>
      </c>
      <c r="FF328" s="153">
        <v>1300</v>
      </c>
      <c r="FG328" s="153">
        <v>1300</v>
      </c>
      <c r="FH328" s="185" t="s">
        <v>2949</v>
      </c>
      <c r="FI328" s="153">
        <v>1450</v>
      </c>
      <c r="FJ328" s="153">
        <v>1200</v>
      </c>
      <c r="FK328" s="192">
        <v>1300</v>
      </c>
      <c r="FL328" s="192">
        <v>1200</v>
      </c>
      <c r="FM328" s="153">
        <v>1200</v>
      </c>
    </row>
    <row r="329" spans="1:169" ht="14.4" customHeight="1" x14ac:dyDescent="0.25">
      <c r="A329" s="31" t="s">
        <v>2958</v>
      </c>
      <c r="B329" s="185" t="s">
        <v>2949</v>
      </c>
      <c r="C329" s="185" t="s">
        <v>2949</v>
      </c>
      <c r="D329" s="185" t="s">
        <v>2949</v>
      </c>
      <c r="E329" s="185" t="s">
        <v>2949</v>
      </c>
      <c r="F329" s="185" t="s">
        <v>2949</v>
      </c>
      <c r="G329" s="185" t="s">
        <v>2949</v>
      </c>
      <c r="H329" s="185" t="s">
        <v>2949</v>
      </c>
      <c r="I329" s="185" t="s">
        <v>2949</v>
      </c>
      <c r="J329" s="185" t="s">
        <v>2949</v>
      </c>
      <c r="K329" s="252"/>
      <c r="L329" s="185" t="s">
        <v>2949</v>
      </c>
      <c r="M329" s="252"/>
      <c r="N329" s="185" t="s">
        <v>2949</v>
      </c>
      <c r="O329" s="252"/>
      <c r="P329" s="185" t="s">
        <v>2949</v>
      </c>
      <c r="Q329" s="185" t="s">
        <v>2949</v>
      </c>
      <c r="R329" s="185" t="s">
        <v>2949</v>
      </c>
      <c r="S329" s="185" t="s">
        <v>2949</v>
      </c>
      <c r="T329" s="153">
        <v>3000</v>
      </c>
      <c r="U329" s="189">
        <v>3500</v>
      </c>
      <c r="V329" s="252"/>
      <c r="W329" s="185" t="s">
        <v>2949</v>
      </c>
      <c r="X329" s="185" t="s">
        <v>2949</v>
      </c>
      <c r="Y329" s="185" t="s">
        <v>2949</v>
      </c>
      <c r="Z329" s="185" t="s">
        <v>2949</v>
      </c>
      <c r="AA329" s="185" t="s">
        <v>2949</v>
      </c>
      <c r="AB329" s="252"/>
      <c r="AC329" s="185" t="s">
        <v>2949</v>
      </c>
      <c r="AD329" s="185" t="s">
        <v>2949</v>
      </c>
      <c r="AE329" s="185" t="s">
        <v>2949</v>
      </c>
      <c r="AF329" s="185" t="s">
        <v>2949</v>
      </c>
      <c r="AG329" s="185" t="s">
        <v>2949</v>
      </c>
      <c r="AI329" s="31" t="s">
        <v>2958</v>
      </c>
      <c r="AJ329" s="185" t="s">
        <v>2949</v>
      </c>
      <c r="AK329" s="185" t="s">
        <v>2949</v>
      </c>
      <c r="AL329" s="185" t="s">
        <v>2949</v>
      </c>
      <c r="AM329" s="185" t="s">
        <v>2949</v>
      </c>
      <c r="AN329" s="185" t="s">
        <v>2949</v>
      </c>
      <c r="AO329" s="185" t="s">
        <v>2949</v>
      </c>
      <c r="AP329" s="185" t="s">
        <v>2949</v>
      </c>
      <c r="AQ329" s="185" t="s">
        <v>2949</v>
      </c>
      <c r="AR329" s="185" t="s">
        <v>2949</v>
      </c>
      <c r="AS329" s="262"/>
      <c r="AT329" s="185" t="s">
        <v>2949</v>
      </c>
      <c r="AU329" s="252"/>
      <c r="AV329" s="185" t="s">
        <v>2949</v>
      </c>
      <c r="AW329" s="252"/>
      <c r="AX329" s="185" t="s">
        <v>2949</v>
      </c>
      <c r="AY329" s="185" t="s">
        <v>2949</v>
      </c>
      <c r="AZ329" s="185" t="s">
        <v>2949</v>
      </c>
      <c r="BA329" s="185" t="s">
        <v>2949</v>
      </c>
      <c r="BB329" s="153">
        <v>5000</v>
      </c>
      <c r="BC329" s="189">
        <v>5000</v>
      </c>
      <c r="BD329" s="252"/>
      <c r="BE329" s="185" t="s">
        <v>2949</v>
      </c>
      <c r="BF329" s="185" t="s">
        <v>2949</v>
      </c>
      <c r="BG329" s="185" t="s">
        <v>2949</v>
      </c>
      <c r="BH329" s="185" t="s">
        <v>2949</v>
      </c>
      <c r="BI329" s="185" t="s">
        <v>2949</v>
      </c>
      <c r="BJ329" s="252"/>
      <c r="BK329" s="185" t="s">
        <v>2949</v>
      </c>
      <c r="BL329" s="185" t="s">
        <v>2949</v>
      </c>
      <c r="BM329" s="185" t="s">
        <v>2949</v>
      </c>
      <c r="BN329" s="185" t="s">
        <v>2949</v>
      </c>
      <c r="BO329" s="185" t="s">
        <v>2949</v>
      </c>
      <c r="BQ329" s="31" t="s">
        <v>2958</v>
      </c>
      <c r="BR329" s="185" t="s">
        <v>2949</v>
      </c>
      <c r="BS329" s="185" t="s">
        <v>2949</v>
      </c>
      <c r="BT329" s="185" t="s">
        <v>2949</v>
      </c>
      <c r="BU329" s="185" t="s">
        <v>2949</v>
      </c>
      <c r="BV329" s="185" t="s">
        <v>2949</v>
      </c>
      <c r="BW329" s="185" t="s">
        <v>2949</v>
      </c>
      <c r="BX329" s="185" t="s">
        <v>2949</v>
      </c>
      <c r="BY329" s="185" t="s">
        <v>2949</v>
      </c>
      <c r="BZ329" s="185" t="s">
        <v>2949</v>
      </c>
      <c r="CA329" s="252"/>
      <c r="CB329" s="185" t="s">
        <v>2949</v>
      </c>
      <c r="CC329" s="252"/>
      <c r="CD329" s="185" t="s">
        <v>2949</v>
      </c>
      <c r="CE329" s="252"/>
      <c r="CF329" s="185" t="s">
        <v>2949</v>
      </c>
      <c r="CG329" s="185" t="s">
        <v>2949</v>
      </c>
      <c r="CH329" s="185" t="s">
        <v>2949</v>
      </c>
      <c r="CI329" s="185" t="s">
        <v>2949</v>
      </c>
      <c r="CJ329" s="153">
        <v>1000</v>
      </c>
      <c r="CK329" s="189">
        <v>1000</v>
      </c>
      <c r="CL329" s="252"/>
      <c r="CM329" s="185" t="s">
        <v>2949</v>
      </c>
      <c r="CN329" s="185" t="s">
        <v>2949</v>
      </c>
      <c r="CO329" s="185" t="s">
        <v>2949</v>
      </c>
      <c r="CP329" s="185" t="s">
        <v>2949</v>
      </c>
      <c r="CQ329" s="185" t="s">
        <v>2949</v>
      </c>
      <c r="CR329" s="252"/>
      <c r="CS329" s="185" t="s">
        <v>2949</v>
      </c>
      <c r="CT329" s="185" t="s">
        <v>2949</v>
      </c>
      <c r="CU329" s="185" t="s">
        <v>2949</v>
      </c>
      <c r="CV329" s="185" t="s">
        <v>2949</v>
      </c>
      <c r="CW329" s="185" t="s">
        <v>2949</v>
      </c>
      <c r="CY329" s="31" t="s">
        <v>2958</v>
      </c>
      <c r="CZ329" s="185" t="s">
        <v>2949</v>
      </c>
      <c r="DA329" s="185" t="s">
        <v>2949</v>
      </c>
      <c r="DB329" s="185" t="s">
        <v>2949</v>
      </c>
      <c r="DC329" s="185" t="s">
        <v>2949</v>
      </c>
      <c r="DD329" s="185" t="s">
        <v>2949</v>
      </c>
      <c r="DE329" s="185" t="s">
        <v>2949</v>
      </c>
      <c r="DF329" s="185" t="s">
        <v>2949</v>
      </c>
      <c r="DG329" s="185" t="s">
        <v>2949</v>
      </c>
      <c r="DH329" s="185" t="s">
        <v>2949</v>
      </c>
      <c r="DI329" s="252"/>
      <c r="DJ329" s="185" t="s">
        <v>2949</v>
      </c>
      <c r="DK329" s="252"/>
      <c r="DL329" s="185" t="s">
        <v>2949</v>
      </c>
      <c r="DM329" s="252"/>
      <c r="DN329" s="185" t="s">
        <v>2949</v>
      </c>
      <c r="DO329" s="185" t="s">
        <v>2949</v>
      </c>
      <c r="DP329" s="185" t="s">
        <v>2949</v>
      </c>
      <c r="DQ329" s="185" t="s">
        <v>2949</v>
      </c>
      <c r="DR329" s="187">
        <v>50</v>
      </c>
      <c r="DS329" s="186">
        <v>100</v>
      </c>
      <c r="DT329" s="252"/>
      <c r="DU329" s="185" t="s">
        <v>2949</v>
      </c>
      <c r="DV329" s="194" t="s">
        <v>2949</v>
      </c>
      <c r="DW329" s="194" t="s">
        <v>2949</v>
      </c>
      <c r="DX329" s="194" t="s">
        <v>2949</v>
      </c>
      <c r="DY329" s="185" t="s">
        <v>2949</v>
      </c>
      <c r="DZ329" s="252"/>
      <c r="EA329" s="185" t="s">
        <v>2949</v>
      </c>
      <c r="EB329" s="185" t="s">
        <v>2949</v>
      </c>
      <c r="EC329" s="185" t="s">
        <v>2949</v>
      </c>
      <c r="ED329" s="185" t="s">
        <v>2949</v>
      </c>
      <c r="EE329" s="185" t="s">
        <v>2949</v>
      </c>
      <c r="EG329" s="31" t="s">
        <v>2958</v>
      </c>
      <c r="EH329" s="185" t="s">
        <v>2949</v>
      </c>
      <c r="EI329" s="185" t="s">
        <v>2949</v>
      </c>
      <c r="EJ329" s="185" t="s">
        <v>2949</v>
      </c>
      <c r="EK329" s="185" t="s">
        <v>2949</v>
      </c>
      <c r="EL329" s="185" t="s">
        <v>2949</v>
      </c>
      <c r="EM329" s="185" t="s">
        <v>2949</v>
      </c>
      <c r="EN329" s="185" t="s">
        <v>2949</v>
      </c>
      <c r="EO329" s="185" t="s">
        <v>2949</v>
      </c>
      <c r="EP329" s="185" t="s">
        <v>2949</v>
      </c>
      <c r="EQ329" s="185" t="s">
        <v>2949</v>
      </c>
      <c r="ER329" s="185" t="s">
        <v>2949</v>
      </c>
      <c r="ES329" s="185" t="s">
        <v>2949</v>
      </c>
      <c r="ET329" s="185" t="s">
        <v>2949</v>
      </c>
      <c r="EU329" s="185" t="s">
        <v>2949</v>
      </c>
      <c r="EV329" s="185" t="s">
        <v>2949</v>
      </c>
      <c r="EW329" s="185" t="s">
        <v>2949</v>
      </c>
      <c r="EX329" s="185" t="s">
        <v>2949</v>
      </c>
      <c r="EY329" s="185" t="s">
        <v>2949</v>
      </c>
      <c r="EZ329" s="153">
        <v>1000</v>
      </c>
      <c r="FA329" s="189">
        <v>1000</v>
      </c>
      <c r="FB329" s="185" t="s">
        <v>2949</v>
      </c>
      <c r="FC329" s="185" t="s">
        <v>2949</v>
      </c>
      <c r="FD329" s="194" t="s">
        <v>2949</v>
      </c>
      <c r="FE329" s="194" t="s">
        <v>2949</v>
      </c>
      <c r="FF329" s="194" t="s">
        <v>2949</v>
      </c>
      <c r="FG329" s="185" t="s">
        <v>2949</v>
      </c>
      <c r="FH329" s="153">
        <v>850</v>
      </c>
      <c r="FI329" s="185" t="s">
        <v>2949</v>
      </c>
      <c r="FJ329" s="185" t="s">
        <v>2949</v>
      </c>
      <c r="FK329" s="185" t="s">
        <v>2949</v>
      </c>
      <c r="FL329" s="185" t="s">
        <v>2949</v>
      </c>
      <c r="FM329" s="185" t="s">
        <v>2949</v>
      </c>
    </row>
    <row r="330" spans="1:169" ht="14.4" customHeight="1" x14ac:dyDescent="0.25">
      <c r="A330" s="31" t="s">
        <v>2819</v>
      </c>
      <c r="B330" s="185" t="s">
        <v>2949</v>
      </c>
      <c r="C330" s="185" t="s">
        <v>2949</v>
      </c>
      <c r="D330" s="185" t="s">
        <v>2949</v>
      </c>
      <c r="E330" s="185" t="s">
        <v>2949</v>
      </c>
      <c r="F330" s="185" t="s">
        <v>2949</v>
      </c>
      <c r="G330" s="185" t="s">
        <v>2949</v>
      </c>
      <c r="H330" s="185" t="s">
        <v>2949</v>
      </c>
      <c r="I330" s="185" t="s">
        <v>2949</v>
      </c>
      <c r="J330" s="153">
        <v>6500</v>
      </c>
      <c r="K330" s="252"/>
      <c r="L330" s="185" t="s">
        <v>2949</v>
      </c>
      <c r="M330" s="252"/>
      <c r="N330" s="185" t="s">
        <v>2949</v>
      </c>
      <c r="O330" s="252"/>
      <c r="P330" s="185" t="s">
        <v>2949</v>
      </c>
      <c r="Q330" s="185" t="s">
        <v>2949</v>
      </c>
      <c r="R330" s="192">
        <v>7000</v>
      </c>
      <c r="S330" s="185" t="s">
        <v>2949</v>
      </c>
      <c r="T330" s="153">
        <v>6500</v>
      </c>
      <c r="U330" s="185" t="s">
        <v>2949</v>
      </c>
      <c r="V330" s="252"/>
      <c r="W330" s="185" t="s">
        <v>2949</v>
      </c>
      <c r="X330" s="185" t="s">
        <v>2949</v>
      </c>
      <c r="Y330" s="185" t="s">
        <v>2949</v>
      </c>
      <c r="Z330" s="185" t="s">
        <v>2949</v>
      </c>
      <c r="AA330" s="185" t="s">
        <v>2949</v>
      </c>
      <c r="AB330" s="252"/>
      <c r="AC330" s="185" t="s">
        <v>2949</v>
      </c>
      <c r="AD330" s="185" t="s">
        <v>2949</v>
      </c>
      <c r="AE330" s="185" t="s">
        <v>2949</v>
      </c>
      <c r="AF330" s="185" t="s">
        <v>2949</v>
      </c>
      <c r="AG330" s="187">
        <v>4500</v>
      </c>
      <c r="AI330" s="31" t="s">
        <v>2819</v>
      </c>
      <c r="AJ330" s="185" t="s">
        <v>2949</v>
      </c>
      <c r="AK330" s="185" t="s">
        <v>2949</v>
      </c>
      <c r="AL330" s="185" t="s">
        <v>2949</v>
      </c>
      <c r="AM330" s="185" t="s">
        <v>2949</v>
      </c>
      <c r="AN330" s="185" t="s">
        <v>2949</v>
      </c>
      <c r="AO330" s="185" t="s">
        <v>2949</v>
      </c>
      <c r="AP330" s="185" t="s">
        <v>2949</v>
      </c>
      <c r="AQ330" s="185" t="s">
        <v>2949</v>
      </c>
      <c r="AR330" s="153">
        <v>5500</v>
      </c>
      <c r="AS330" s="262"/>
      <c r="AT330" s="185" t="s">
        <v>2949</v>
      </c>
      <c r="AU330" s="252"/>
      <c r="AV330" s="185" t="s">
        <v>2949</v>
      </c>
      <c r="AW330" s="252"/>
      <c r="AX330" s="185" t="s">
        <v>2949</v>
      </c>
      <c r="AY330" s="185" t="s">
        <v>2949</v>
      </c>
      <c r="AZ330" s="192">
        <v>6000</v>
      </c>
      <c r="BA330" s="185" t="s">
        <v>2949</v>
      </c>
      <c r="BB330" s="187">
        <v>6000</v>
      </c>
      <c r="BC330" s="185" t="s">
        <v>2949</v>
      </c>
      <c r="BD330" s="252"/>
      <c r="BE330" s="185" t="s">
        <v>2949</v>
      </c>
      <c r="BF330" s="185" t="s">
        <v>2949</v>
      </c>
      <c r="BG330" s="185" t="s">
        <v>2949</v>
      </c>
      <c r="BH330" s="185" t="s">
        <v>2949</v>
      </c>
      <c r="BI330" s="185" t="s">
        <v>2949</v>
      </c>
      <c r="BJ330" s="252"/>
      <c r="BK330" s="185" t="s">
        <v>2949</v>
      </c>
      <c r="BL330" s="185" t="s">
        <v>2949</v>
      </c>
      <c r="BM330" s="185" t="s">
        <v>2949</v>
      </c>
      <c r="BN330" s="185" t="s">
        <v>2949</v>
      </c>
      <c r="BO330" s="187">
        <v>6750</v>
      </c>
      <c r="BQ330" s="31" t="s">
        <v>2819</v>
      </c>
      <c r="BR330" s="185" t="s">
        <v>2949</v>
      </c>
      <c r="BS330" s="185" t="s">
        <v>2949</v>
      </c>
      <c r="BT330" s="185" t="s">
        <v>2949</v>
      </c>
      <c r="BU330" s="185" t="s">
        <v>2949</v>
      </c>
      <c r="BV330" s="185" t="s">
        <v>2949</v>
      </c>
      <c r="BW330" s="185" t="s">
        <v>2949</v>
      </c>
      <c r="BX330" s="185" t="s">
        <v>2949</v>
      </c>
      <c r="BY330" s="185" t="s">
        <v>2949</v>
      </c>
      <c r="BZ330" s="153">
        <v>1250</v>
      </c>
      <c r="CA330" s="252"/>
      <c r="CB330" s="185" t="s">
        <v>2949</v>
      </c>
      <c r="CC330" s="252"/>
      <c r="CD330" s="185" t="s">
        <v>2949</v>
      </c>
      <c r="CE330" s="252"/>
      <c r="CF330" s="185" t="s">
        <v>2949</v>
      </c>
      <c r="CG330" s="185" t="s">
        <v>2949</v>
      </c>
      <c r="CH330" s="192">
        <v>1250</v>
      </c>
      <c r="CI330" s="185" t="s">
        <v>2949</v>
      </c>
      <c r="CJ330" s="153">
        <v>1000</v>
      </c>
      <c r="CK330" s="185" t="s">
        <v>2949</v>
      </c>
      <c r="CL330" s="252"/>
      <c r="CM330" s="185" t="s">
        <v>2949</v>
      </c>
      <c r="CN330" s="185" t="s">
        <v>2949</v>
      </c>
      <c r="CO330" s="185" t="s">
        <v>2949</v>
      </c>
      <c r="CP330" s="185" t="s">
        <v>2949</v>
      </c>
      <c r="CQ330" s="185" t="s">
        <v>2949</v>
      </c>
      <c r="CR330" s="252"/>
      <c r="CS330" s="185" t="s">
        <v>2949</v>
      </c>
      <c r="CT330" s="185" t="s">
        <v>2949</v>
      </c>
      <c r="CU330" s="185" t="s">
        <v>2949</v>
      </c>
      <c r="CV330" s="185" t="s">
        <v>2949</v>
      </c>
      <c r="CW330" s="153">
        <v>1250</v>
      </c>
      <c r="CY330" s="31" t="s">
        <v>2819</v>
      </c>
      <c r="CZ330" s="185" t="s">
        <v>2949</v>
      </c>
      <c r="DA330" s="185" t="s">
        <v>2949</v>
      </c>
      <c r="DB330" s="185" t="s">
        <v>2949</v>
      </c>
      <c r="DC330" s="185" t="s">
        <v>2949</v>
      </c>
      <c r="DD330" s="185" t="s">
        <v>2949</v>
      </c>
      <c r="DE330" s="185" t="s">
        <v>2949</v>
      </c>
      <c r="DF330" s="185" t="s">
        <v>2949</v>
      </c>
      <c r="DG330" s="185" t="s">
        <v>2949</v>
      </c>
      <c r="DH330" s="153">
        <v>50</v>
      </c>
      <c r="DI330" s="252"/>
      <c r="DJ330" s="185" t="s">
        <v>2949</v>
      </c>
      <c r="DK330" s="252"/>
      <c r="DL330" s="185" t="s">
        <v>2949</v>
      </c>
      <c r="DM330" s="252"/>
      <c r="DN330" s="185" t="s">
        <v>2949</v>
      </c>
      <c r="DO330" s="185" t="s">
        <v>2949</v>
      </c>
      <c r="DP330" s="186">
        <v>100</v>
      </c>
      <c r="DQ330" s="185" t="s">
        <v>2949</v>
      </c>
      <c r="DR330" s="187">
        <v>50</v>
      </c>
      <c r="DS330" s="185" t="s">
        <v>2949</v>
      </c>
      <c r="DT330" s="252"/>
      <c r="DU330" s="185" t="s">
        <v>2949</v>
      </c>
      <c r="DV330" s="194" t="s">
        <v>2949</v>
      </c>
      <c r="DW330" s="194" t="s">
        <v>2949</v>
      </c>
      <c r="DX330" s="194" t="s">
        <v>2949</v>
      </c>
      <c r="DY330" s="185" t="s">
        <v>2949</v>
      </c>
      <c r="DZ330" s="252"/>
      <c r="EA330" s="185" t="s">
        <v>2949</v>
      </c>
      <c r="EB330" s="185" t="s">
        <v>2949</v>
      </c>
      <c r="EC330" s="185" t="s">
        <v>2949</v>
      </c>
      <c r="ED330" s="185" t="s">
        <v>2949</v>
      </c>
      <c r="EE330" s="102">
        <v>50</v>
      </c>
      <c r="EG330" s="31" t="s">
        <v>2819</v>
      </c>
      <c r="EH330" s="185" t="s">
        <v>2949</v>
      </c>
      <c r="EI330" s="185" t="s">
        <v>2949</v>
      </c>
      <c r="EJ330" s="185" t="s">
        <v>2949</v>
      </c>
      <c r="EK330" s="185" t="s">
        <v>2949</v>
      </c>
      <c r="EL330" s="185" t="s">
        <v>2949</v>
      </c>
      <c r="EM330" s="185" t="s">
        <v>2949</v>
      </c>
      <c r="EN330" s="185" t="s">
        <v>2949</v>
      </c>
      <c r="EO330" s="185" t="s">
        <v>2949</v>
      </c>
      <c r="EP330" s="153">
        <v>1000</v>
      </c>
      <c r="EQ330" s="185" t="s">
        <v>2949</v>
      </c>
      <c r="ER330" s="185" t="s">
        <v>2949</v>
      </c>
      <c r="ES330" s="185" t="s">
        <v>2949</v>
      </c>
      <c r="ET330" s="185" t="s">
        <v>2949</v>
      </c>
      <c r="EU330" s="185" t="s">
        <v>2949</v>
      </c>
      <c r="EV330" s="185" t="s">
        <v>2949</v>
      </c>
      <c r="EW330" s="185" t="s">
        <v>2949</v>
      </c>
      <c r="EX330" s="192">
        <v>1000</v>
      </c>
      <c r="EY330" s="185" t="s">
        <v>2949</v>
      </c>
      <c r="EZ330" s="153">
        <v>1000</v>
      </c>
      <c r="FA330" s="185" t="s">
        <v>2949</v>
      </c>
      <c r="FB330" s="185" t="s">
        <v>2949</v>
      </c>
      <c r="FC330" s="185" t="s">
        <v>2949</v>
      </c>
      <c r="FD330" s="194" t="s">
        <v>2949</v>
      </c>
      <c r="FE330" s="194" t="s">
        <v>2949</v>
      </c>
      <c r="FF330" s="194" t="s">
        <v>2949</v>
      </c>
      <c r="FG330" s="185" t="s">
        <v>2949</v>
      </c>
      <c r="FH330" s="185" t="s">
        <v>2949</v>
      </c>
      <c r="FI330" s="185" t="s">
        <v>2949</v>
      </c>
      <c r="FJ330" s="185" t="s">
        <v>2949</v>
      </c>
      <c r="FK330" s="185" t="s">
        <v>2949</v>
      </c>
      <c r="FL330" s="185" t="s">
        <v>2949</v>
      </c>
      <c r="FM330" s="102">
        <v>1200</v>
      </c>
    </row>
    <row r="331" spans="1:169" ht="14.4" customHeight="1" x14ac:dyDescent="0.25">
      <c r="A331" s="31" t="s">
        <v>2959</v>
      </c>
      <c r="B331" s="185" t="s">
        <v>2949</v>
      </c>
      <c r="C331" s="185" t="s">
        <v>2949</v>
      </c>
      <c r="D331" s="185" t="s">
        <v>2949</v>
      </c>
      <c r="E331" s="185" t="s">
        <v>2949</v>
      </c>
      <c r="F331" s="185" t="s">
        <v>2949</v>
      </c>
      <c r="G331" s="185" t="s">
        <v>2949</v>
      </c>
      <c r="H331" s="185" t="s">
        <v>2949</v>
      </c>
      <c r="I331" s="185" t="s">
        <v>2949</v>
      </c>
      <c r="J331" s="185" t="s">
        <v>2949</v>
      </c>
      <c r="K331" s="252"/>
      <c r="L331" s="185" t="s">
        <v>2949</v>
      </c>
      <c r="M331" s="252"/>
      <c r="N331" s="192">
        <v>6500</v>
      </c>
      <c r="O331" s="252"/>
      <c r="P331" s="185" t="s">
        <v>2949</v>
      </c>
      <c r="Q331" s="153">
        <v>6000</v>
      </c>
      <c r="R331" s="192">
        <v>7000</v>
      </c>
      <c r="S331" s="153">
        <v>7000</v>
      </c>
      <c r="T331" s="153">
        <v>7000</v>
      </c>
      <c r="U331" s="189">
        <v>6500</v>
      </c>
      <c r="V331" s="252"/>
      <c r="W331" s="189">
        <v>7250</v>
      </c>
      <c r="X331" s="185" t="s">
        <v>2949</v>
      </c>
      <c r="Y331" s="185" t="s">
        <v>2949</v>
      </c>
      <c r="Z331" s="185" t="s">
        <v>2949</v>
      </c>
      <c r="AA331" s="185" t="s">
        <v>2949</v>
      </c>
      <c r="AB331" s="252"/>
      <c r="AC331" s="185" t="s">
        <v>2949</v>
      </c>
      <c r="AD331" s="185" t="s">
        <v>2949</v>
      </c>
      <c r="AE331" s="185" t="s">
        <v>2949</v>
      </c>
      <c r="AF331" s="185" t="s">
        <v>2949</v>
      </c>
      <c r="AG331" s="185" t="s">
        <v>2949</v>
      </c>
      <c r="AI331" s="31" t="s">
        <v>2959</v>
      </c>
      <c r="AJ331" s="185" t="s">
        <v>2949</v>
      </c>
      <c r="AK331" s="185" t="s">
        <v>2949</v>
      </c>
      <c r="AL331" s="185" t="s">
        <v>2949</v>
      </c>
      <c r="AM331" s="185" t="s">
        <v>2949</v>
      </c>
      <c r="AN331" s="185" t="s">
        <v>2949</v>
      </c>
      <c r="AO331" s="185" t="s">
        <v>2949</v>
      </c>
      <c r="AP331" s="185" t="s">
        <v>2949</v>
      </c>
      <c r="AQ331" s="185" t="s">
        <v>2949</v>
      </c>
      <c r="AR331" s="185" t="s">
        <v>2949</v>
      </c>
      <c r="AS331" s="262"/>
      <c r="AT331" s="185" t="s">
        <v>2949</v>
      </c>
      <c r="AU331" s="252"/>
      <c r="AV331" s="192">
        <v>7000</v>
      </c>
      <c r="AW331" s="252"/>
      <c r="AX331" s="185" t="s">
        <v>2949</v>
      </c>
      <c r="AY331" s="153">
        <v>7000</v>
      </c>
      <c r="AZ331" s="192">
        <v>6000</v>
      </c>
      <c r="BA331" s="153">
        <v>6000</v>
      </c>
      <c r="BB331" s="153">
        <v>7000</v>
      </c>
      <c r="BC331" s="189">
        <v>7000</v>
      </c>
      <c r="BD331" s="252"/>
      <c r="BE331" s="189">
        <v>7500</v>
      </c>
      <c r="BF331" s="185" t="s">
        <v>2949</v>
      </c>
      <c r="BG331" s="185" t="s">
        <v>2949</v>
      </c>
      <c r="BH331" s="185" t="s">
        <v>2949</v>
      </c>
      <c r="BI331" s="185" t="s">
        <v>2949</v>
      </c>
      <c r="BJ331" s="252"/>
      <c r="BK331" s="185" t="s">
        <v>2949</v>
      </c>
      <c r="BL331" s="185" t="s">
        <v>2949</v>
      </c>
      <c r="BM331" s="185" t="s">
        <v>2949</v>
      </c>
      <c r="BN331" s="185" t="s">
        <v>2949</v>
      </c>
      <c r="BO331" s="185" t="s">
        <v>2949</v>
      </c>
      <c r="BQ331" s="31" t="s">
        <v>2959</v>
      </c>
      <c r="BR331" s="185" t="s">
        <v>2949</v>
      </c>
      <c r="BS331" s="185" t="s">
        <v>2949</v>
      </c>
      <c r="BT331" s="185" t="s">
        <v>2949</v>
      </c>
      <c r="BU331" s="185" t="s">
        <v>2949</v>
      </c>
      <c r="BV331" s="185" t="s">
        <v>2949</v>
      </c>
      <c r="BW331" s="185" t="s">
        <v>2949</v>
      </c>
      <c r="BX331" s="185" t="s">
        <v>2949</v>
      </c>
      <c r="BY331" s="185" t="s">
        <v>2949</v>
      </c>
      <c r="BZ331" s="185" t="s">
        <v>2949</v>
      </c>
      <c r="CA331" s="252"/>
      <c r="CB331" s="185" t="s">
        <v>2949</v>
      </c>
      <c r="CC331" s="252"/>
      <c r="CD331" s="192">
        <v>1500</v>
      </c>
      <c r="CE331" s="252"/>
      <c r="CF331" s="185" t="s">
        <v>2949</v>
      </c>
      <c r="CG331" s="153">
        <v>1500</v>
      </c>
      <c r="CH331" s="192">
        <v>2000</v>
      </c>
      <c r="CI331" s="153">
        <v>2000</v>
      </c>
      <c r="CJ331" s="153">
        <v>1750</v>
      </c>
      <c r="CK331" s="189">
        <v>1750</v>
      </c>
      <c r="CL331" s="252"/>
      <c r="CM331" s="189">
        <v>1500</v>
      </c>
      <c r="CN331" s="185" t="s">
        <v>2949</v>
      </c>
      <c r="CO331" s="185" t="s">
        <v>2949</v>
      </c>
      <c r="CP331" s="185" t="s">
        <v>2949</v>
      </c>
      <c r="CQ331" s="185" t="s">
        <v>2949</v>
      </c>
      <c r="CR331" s="252"/>
      <c r="CS331" s="185" t="s">
        <v>2949</v>
      </c>
      <c r="CT331" s="185" t="s">
        <v>2949</v>
      </c>
      <c r="CU331" s="185" t="s">
        <v>2949</v>
      </c>
      <c r="CV331" s="185" t="s">
        <v>2949</v>
      </c>
      <c r="CW331" s="185" t="s">
        <v>2949</v>
      </c>
      <c r="CY331" s="31" t="s">
        <v>2959</v>
      </c>
      <c r="CZ331" s="185" t="s">
        <v>2949</v>
      </c>
      <c r="DA331" s="185" t="s">
        <v>2949</v>
      </c>
      <c r="DB331" s="185" t="s">
        <v>2949</v>
      </c>
      <c r="DC331" s="185" t="s">
        <v>2949</v>
      </c>
      <c r="DD331" s="185" t="s">
        <v>2949</v>
      </c>
      <c r="DE331" s="185" t="s">
        <v>2949</v>
      </c>
      <c r="DF331" s="185" t="s">
        <v>2949</v>
      </c>
      <c r="DG331" s="185" t="s">
        <v>2949</v>
      </c>
      <c r="DH331" s="185" t="s">
        <v>2949</v>
      </c>
      <c r="DI331" s="252"/>
      <c r="DJ331" s="185" t="s">
        <v>2949</v>
      </c>
      <c r="DK331" s="252"/>
      <c r="DL331" s="187">
        <v>100</v>
      </c>
      <c r="DM331" s="252"/>
      <c r="DN331" s="185" t="s">
        <v>2949</v>
      </c>
      <c r="DO331" s="153">
        <v>100</v>
      </c>
      <c r="DP331" s="186">
        <v>100</v>
      </c>
      <c r="DQ331" s="153">
        <v>100</v>
      </c>
      <c r="DR331" s="187">
        <v>50</v>
      </c>
      <c r="DS331" s="189">
        <v>100</v>
      </c>
      <c r="DT331" s="252"/>
      <c r="DU331" s="189">
        <v>100</v>
      </c>
      <c r="DV331" s="194" t="s">
        <v>2949</v>
      </c>
      <c r="DW331" s="194" t="s">
        <v>2949</v>
      </c>
      <c r="DX331" s="194" t="s">
        <v>2949</v>
      </c>
      <c r="DY331" s="185" t="s">
        <v>2949</v>
      </c>
      <c r="DZ331" s="252"/>
      <c r="EA331" s="185" t="s">
        <v>2949</v>
      </c>
      <c r="EB331" s="185" t="s">
        <v>2949</v>
      </c>
      <c r="EC331" s="185" t="s">
        <v>2949</v>
      </c>
      <c r="ED331" s="185" t="s">
        <v>2949</v>
      </c>
      <c r="EE331" s="185" t="s">
        <v>2949</v>
      </c>
      <c r="EG331" s="31" t="s">
        <v>2959</v>
      </c>
      <c r="EH331" s="185" t="s">
        <v>2949</v>
      </c>
      <c r="EI331" s="185" t="s">
        <v>2949</v>
      </c>
      <c r="EJ331" s="185" t="s">
        <v>2949</v>
      </c>
      <c r="EK331" s="185" t="s">
        <v>2949</v>
      </c>
      <c r="EL331" s="185" t="s">
        <v>2949</v>
      </c>
      <c r="EM331" s="185" t="s">
        <v>2949</v>
      </c>
      <c r="EN331" s="185" t="s">
        <v>2949</v>
      </c>
      <c r="EO331" s="185" t="s">
        <v>2949</v>
      </c>
      <c r="EP331" s="185" t="s">
        <v>2949</v>
      </c>
      <c r="EQ331" s="185" t="s">
        <v>2949</v>
      </c>
      <c r="ER331" s="185" t="s">
        <v>2949</v>
      </c>
      <c r="ES331" s="185" t="s">
        <v>2949</v>
      </c>
      <c r="ET331" s="192">
        <v>1875</v>
      </c>
      <c r="EU331" s="185" t="s">
        <v>2949</v>
      </c>
      <c r="EV331" s="185" t="s">
        <v>2949</v>
      </c>
      <c r="EW331" s="192">
        <v>1500</v>
      </c>
      <c r="EX331" s="192">
        <v>1500</v>
      </c>
      <c r="EY331" s="153">
        <v>4000</v>
      </c>
      <c r="EZ331" s="153">
        <v>1500</v>
      </c>
      <c r="FA331" s="189">
        <v>1500</v>
      </c>
      <c r="FB331" s="185" t="s">
        <v>2949</v>
      </c>
      <c r="FC331" s="189">
        <v>1500</v>
      </c>
      <c r="FD331" s="194" t="s">
        <v>2949</v>
      </c>
      <c r="FE331" s="194" t="s">
        <v>2949</v>
      </c>
      <c r="FF331" s="194" t="s">
        <v>2949</v>
      </c>
      <c r="FG331" s="185" t="s">
        <v>2949</v>
      </c>
      <c r="FH331" s="185" t="s">
        <v>2949</v>
      </c>
      <c r="FI331" s="185" t="s">
        <v>2949</v>
      </c>
      <c r="FJ331" s="185" t="s">
        <v>2949</v>
      </c>
      <c r="FK331" s="185" t="s">
        <v>2949</v>
      </c>
      <c r="FL331" s="185" t="s">
        <v>2949</v>
      </c>
      <c r="FM331" s="185" t="s">
        <v>2949</v>
      </c>
    </row>
    <row r="332" spans="1:169" ht="14.4" customHeight="1" x14ac:dyDescent="0.25">
      <c r="A332" s="31" t="s">
        <v>2780</v>
      </c>
      <c r="B332" s="185" t="s">
        <v>2949</v>
      </c>
      <c r="C332" s="185" t="s">
        <v>2949</v>
      </c>
      <c r="D332" s="185" t="s">
        <v>2949</v>
      </c>
      <c r="E332" s="185" t="s">
        <v>2949</v>
      </c>
      <c r="F332" s="185" t="s">
        <v>2949</v>
      </c>
      <c r="G332" s="185" t="s">
        <v>2949</v>
      </c>
      <c r="H332" s="185" t="s">
        <v>2949</v>
      </c>
      <c r="I332" s="185" t="s">
        <v>2949</v>
      </c>
      <c r="J332" s="185" t="s">
        <v>2949</v>
      </c>
      <c r="K332" s="252"/>
      <c r="L332" s="185" t="s">
        <v>2949</v>
      </c>
      <c r="M332" s="252"/>
      <c r="N332" s="185" t="s">
        <v>2949</v>
      </c>
      <c r="O332" s="252"/>
      <c r="P332" s="185" t="s">
        <v>2949</v>
      </c>
      <c r="Q332" s="185" t="s">
        <v>2949</v>
      </c>
      <c r="R332" s="185" t="s">
        <v>2949</v>
      </c>
      <c r="S332" s="185" t="s">
        <v>2949</v>
      </c>
      <c r="T332" s="185" t="s">
        <v>2949</v>
      </c>
      <c r="U332" s="185" t="s">
        <v>2949</v>
      </c>
      <c r="V332" s="252"/>
      <c r="W332" s="185" t="s">
        <v>2949</v>
      </c>
      <c r="X332" s="185" t="s">
        <v>2949</v>
      </c>
      <c r="Y332" s="153">
        <v>4000</v>
      </c>
      <c r="Z332" s="153">
        <v>4000</v>
      </c>
      <c r="AA332" s="153">
        <v>4500</v>
      </c>
      <c r="AB332" s="252"/>
      <c r="AC332" s="153">
        <v>5250</v>
      </c>
      <c r="AD332" s="153">
        <v>6500</v>
      </c>
      <c r="AE332" s="192">
        <v>6000</v>
      </c>
      <c r="AF332" s="192">
        <v>4000</v>
      </c>
      <c r="AG332" s="192">
        <v>4500</v>
      </c>
      <c r="AI332" s="31" t="s">
        <v>2780</v>
      </c>
      <c r="AJ332" s="185" t="s">
        <v>2949</v>
      </c>
      <c r="AK332" s="185" t="s">
        <v>2949</v>
      </c>
      <c r="AL332" s="185" t="s">
        <v>2949</v>
      </c>
      <c r="AM332" s="185" t="s">
        <v>2949</v>
      </c>
      <c r="AN332" s="185" t="s">
        <v>2949</v>
      </c>
      <c r="AO332" s="185" t="s">
        <v>2949</v>
      </c>
      <c r="AP332" s="185" t="s">
        <v>2949</v>
      </c>
      <c r="AQ332" s="185" t="s">
        <v>2949</v>
      </c>
      <c r="AR332" s="185" t="s">
        <v>2949</v>
      </c>
      <c r="AS332" s="262"/>
      <c r="AT332" s="185" t="s">
        <v>2949</v>
      </c>
      <c r="AU332" s="252"/>
      <c r="AV332" s="185" t="s">
        <v>2949</v>
      </c>
      <c r="AW332" s="252"/>
      <c r="AX332" s="185" t="s">
        <v>2949</v>
      </c>
      <c r="AY332" s="185" t="s">
        <v>2949</v>
      </c>
      <c r="AZ332" s="185" t="s">
        <v>2949</v>
      </c>
      <c r="BA332" s="185" t="s">
        <v>2949</v>
      </c>
      <c r="BB332" s="185" t="s">
        <v>2949</v>
      </c>
      <c r="BC332" s="185" t="s">
        <v>2949</v>
      </c>
      <c r="BD332" s="252"/>
      <c r="BE332" s="185" t="s">
        <v>2949</v>
      </c>
      <c r="BF332" s="185" t="s">
        <v>2949</v>
      </c>
      <c r="BG332" s="102">
        <v>6150</v>
      </c>
      <c r="BH332" s="153">
        <v>6000</v>
      </c>
      <c r="BI332" s="153">
        <v>7500</v>
      </c>
      <c r="BJ332" s="252"/>
      <c r="BK332" s="153">
        <v>8500</v>
      </c>
      <c r="BL332" s="153">
        <v>10000</v>
      </c>
      <c r="BM332" s="192">
        <v>9000</v>
      </c>
      <c r="BN332" s="153">
        <v>12500</v>
      </c>
      <c r="BO332" s="153">
        <v>9000</v>
      </c>
      <c r="BQ332" s="31" t="s">
        <v>2780</v>
      </c>
      <c r="BR332" s="185" t="s">
        <v>2949</v>
      </c>
      <c r="BS332" s="185" t="s">
        <v>2949</v>
      </c>
      <c r="BT332" s="185" t="s">
        <v>2949</v>
      </c>
      <c r="BU332" s="185" t="s">
        <v>2949</v>
      </c>
      <c r="BV332" s="185" t="s">
        <v>2949</v>
      </c>
      <c r="BW332" s="185" t="s">
        <v>2949</v>
      </c>
      <c r="BX332" s="185" t="s">
        <v>2949</v>
      </c>
      <c r="BY332" s="185" t="s">
        <v>2949</v>
      </c>
      <c r="BZ332" s="185" t="s">
        <v>2949</v>
      </c>
      <c r="CA332" s="252"/>
      <c r="CB332" s="185" t="s">
        <v>2949</v>
      </c>
      <c r="CC332" s="252"/>
      <c r="CD332" s="185" t="s">
        <v>2949</v>
      </c>
      <c r="CE332" s="252"/>
      <c r="CF332" s="185" t="s">
        <v>2949</v>
      </c>
      <c r="CG332" s="185" t="s">
        <v>2949</v>
      </c>
      <c r="CH332" s="185" t="s">
        <v>2949</v>
      </c>
      <c r="CI332" s="185" t="s">
        <v>2949</v>
      </c>
      <c r="CJ332" s="185" t="s">
        <v>2949</v>
      </c>
      <c r="CK332" s="185" t="s">
        <v>2949</v>
      </c>
      <c r="CL332" s="252"/>
      <c r="CM332" s="185" t="s">
        <v>2949</v>
      </c>
      <c r="CN332" s="185" t="s">
        <v>2949</v>
      </c>
      <c r="CO332" s="153">
        <v>1000</v>
      </c>
      <c r="CP332" s="153">
        <v>1500</v>
      </c>
      <c r="CQ332" s="153">
        <v>1500</v>
      </c>
      <c r="CR332" s="252"/>
      <c r="CS332" s="153">
        <v>1500</v>
      </c>
      <c r="CT332" s="153">
        <v>2000</v>
      </c>
      <c r="CU332" s="153">
        <v>1500</v>
      </c>
      <c r="CV332" s="153">
        <v>1500</v>
      </c>
      <c r="CW332" s="153">
        <v>1500</v>
      </c>
      <c r="CY332" s="31" t="s">
        <v>2780</v>
      </c>
      <c r="CZ332" s="185" t="s">
        <v>2949</v>
      </c>
      <c r="DA332" s="185" t="s">
        <v>2949</v>
      </c>
      <c r="DB332" s="185" t="s">
        <v>2949</v>
      </c>
      <c r="DC332" s="185" t="s">
        <v>2949</v>
      </c>
      <c r="DD332" s="185" t="s">
        <v>2949</v>
      </c>
      <c r="DE332" s="185" t="s">
        <v>2949</v>
      </c>
      <c r="DF332" s="185" t="s">
        <v>2949</v>
      </c>
      <c r="DG332" s="185" t="s">
        <v>2949</v>
      </c>
      <c r="DH332" s="185" t="s">
        <v>2949</v>
      </c>
      <c r="DI332" s="252"/>
      <c r="DJ332" s="185" t="s">
        <v>2949</v>
      </c>
      <c r="DK332" s="252"/>
      <c r="DL332" s="185" t="s">
        <v>2949</v>
      </c>
      <c r="DM332" s="252"/>
      <c r="DN332" s="185" t="s">
        <v>2949</v>
      </c>
      <c r="DO332" s="185" t="s">
        <v>2949</v>
      </c>
      <c r="DP332" s="185" t="s">
        <v>2949</v>
      </c>
      <c r="DQ332" s="185" t="s">
        <v>2949</v>
      </c>
      <c r="DR332" s="185" t="s">
        <v>2949</v>
      </c>
      <c r="DS332" s="185" t="s">
        <v>2949</v>
      </c>
      <c r="DT332" s="252"/>
      <c r="DU332" s="185" t="s">
        <v>2949</v>
      </c>
      <c r="DV332" s="185" t="s">
        <v>2949</v>
      </c>
      <c r="DW332" s="153">
        <v>100</v>
      </c>
      <c r="DX332" s="153">
        <v>100</v>
      </c>
      <c r="DY332" s="153">
        <v>100</v>
      </c>
      <c r="DZ332" s="252"/>
      <c r="EA332" s="153">
        <v>100</v>
      </c>
      <c r="EB332" s="153">
        <v>100</v>
      </c>
      <c r="EC332" s="192">
        <v>100</v>
      </c>
      <c r="ED332" s="192">
        <v>100</v>
      </c>
      <c r="EE332" s="192">
        <v>100</v>
      </c>
      <c r="EG332" s="31" t="s">
        <v>2780</v>
      </c>
      <c r="EH332" s="185" t="s">
        <v>2949</v>
      </c>
      <c r="EI332" s="185" t="s">
        <v>2949</v>
      </c>
      <c r="EJ332" s="185" t="s">
        <v>2949</v>
      </c>
      <c r="EK332" s="185" t="s">
        <v>2949</v>
      </c>
      <c r="EL332" s="185" t="s">
        <v>2949</v>
      </c>
      <c r="EM332" s="185" t="s">
        <v>2949</v>
      </c>
      <c r="EN332" s="185" t="s">
        <v>2949</v>
      </c>
      <c r="EO332" s="185" t="s">
        <v>2949</v>
      </c>
      <c r="EP332" s="185" t="s">
        <v>2949</v>
      </c>
      <c r="EQ332" s="185" t="s">
        <v>2949</v>
      </c>
      <c r="ER332" s="185" t="s">
        <v>2949</v>
      </c>
      <c r="ES332" s="185" t="s">
        <v>2949</v>
      </c>
      <c r="ET332" s="185" t="s">
        <v>2949</v>
      </c>
      <c r="EU332" s="185" t="s">
        <v>2949</v>
      </c>
      <c r="EV332" s="185" t="s">
        <v>2949</v>
      </c>
      <c r="EW332" s="185" t="s">
        <v>2949</v>
      </c>
      <c r="EX332" s="185" t="s">
        <v>2949</v>
      </c>
      <c r="EY332" s="185" t="s">
        <v>2949</v>
      </c>
      <c r="EZ332" s="185" t="s">
        <v>2949</v>
      </c>
      <c r="FA332" s="185" t="s">
        <v>2949</v>
      </c>
      <c r="FB332" s="185" t="s">
        <v>2949</v>
      </c>
      <c r="FC332" s="185" t="s">
        <v>2949</v>
      </c>
      <c r="FD332" s="185" t="s">
        <v>2949</v>
      </c>
      <c r="FE332" s="153">
        <v>1000</v>
      </c>
      <c r="FF332" s="153">
        <v>1100</v>
      </c>
      <c r="FG332" s="153">
        <v>1100</v>
      </c>
      <c r="FH332" s="185" t="s">
        <v>2949</v>
      </c>
      <c r="FI332" s="153">
        <v>1200</v>
      </c>
      <c r="FJ332" s="153">
        <v>1200</v>
      </c>
      <c r="FK332" s="192">
        <v>1100</v>
      </c>
      <c r="FL332" s="192">
        <v>1200</v>
      </c>
      <c r="FM332" s="153">
        <v>1200</v>
      </c>
    </row>
    <row r="333" spans="1:169" ht="14.4" customHeight="1" x14ac:dyDescent="0.25">
      <c r="A333" s="31" t="s">
        <v>2960</v>
      </c>
      <c r="B333" s="185" t="s">
        <v>2949</v>
      </c>
      <c r="C333" s="185" t="s">
        <v>2949</v>
      </c>
      <c r="D333" s="185" t="s">
        <v>2949</v>
      </c>
      <c r="E333" s="185" t="s">
        <v>2949</v>
      </c>
      <c r="F333" s="185" t="s">
        <v>2949</v>
      </c>
      <c r="G333" s="185" t="s">
        <v>2949</v>
      </c>
      <c r="H333" s="185" t="s">
        <v>2949</v>
      </c>
      <c r="I333" s="192">
        <v>6000</v>
      </c>
      <c r="J333" s="185" t="s">
        <v>2949</v>
      </c>
      <c r="K333" s="252"/>
      <c r="L333" s="185" t="s">
        <v>2949</v>
      </c>
      <c r="M333" s="252"/>
      <c r="N333" s="185" t="s">
        <v>2949</v>
      </c>
      <c r="O333" s="252"/>
      <c r="P333" s="185" t="s">
        <v>2949</v>
      </c>
      <c r="Q333" s="185" t="s">
        <v>2949</v>
      </c>
      <c r="R333" s="185" t="s">
        <v>2949</v>
      </c>
      <c r="S333" s="185" t="s">
        <v>2949</v>
      </c>
      <c r="T333" s="185" t="s">
        <v>2949</v>
      </c>
      <c r="U333" s="185" t="s">
        <v>2949</v>
      </c>
      <c r="V333" s="252"/>
      <c r="W333" s="185" t="s">
        <v>2949</v>
      </c>
      <c r="X333" s="185" t="s">
        <v>2949</v>
      </c>
      <c r="Y333" s="185" t="s">
        <v>2949</v>
      </c>
      <c r="Z333" s="185" t="s">
        <v>2949</v>
      </c>
      <c r="AA333" s="185" t="s">
        <v>2949</v>
      </c>
      <c r="AB333" s="252"/>
      <c r="AC333" s="185" t="s">
        <v>2949</v>
      </c>
      <c r="AD333" s="185" t="s">
        <v>2949</v>
      </c>
      <c r="AE333" s="185" t="s">
        <v>2949</v>
      </c>
      <c r="AF333" s="185" t="s">
        <v>2949</v>
      </c>
      <c r="AG333" s="185" t="s">
        <v>2949</v>
      </c>
      <c r="AI333" s="31" t="s">
        <v>2960</v>
      </c>
      <c r="AJ333" s="185" t="s">
        <v>2949</v>
      </c>
      <c r="AK333" s="185" t="s">
        <v>2949</v>
      </c>
      <c r="AL333" s="185" t="s">
        <v>2949</v>
      </c>
      <c r="AM333" s="185" t="s">
        <v>2949</v>
      </c>
      <c r="AN333" s="185" t="s">
        <v>2949</v>
      </c>
      <c r="AO333" s="185" t="s">
        <v>2949</v>
      </c>
      <c r="AP333" s="185" t="s">
        <v>2949</v>
      </c>
      <c r="AQ333" s="192">
        <v>6000</v>
      </c>
      <c r="AR333" s="185" t="s">
        <v>2949</v>
      </c>
      <c r="AS333" s="262"/>
      <c r="AT333" s="185" t="s">
        <v>2949</v>
      </c>
      <c r="AU333" s="252"/>
      <c r="AV333" s="185" t="s">
        <v>2949</v>
      </c>
      <c r="AW333" s="252"/>
      <c r="AX333" s="185" t="s">
        <v>2949</v>
      </c>
      <c r="AY333" s="185" t="s">
        <v>2949</v>
      </c>
      <c r="AZ333" s="185" t="s">
        <v>2949</v>
      </c>
      <c r="BA333" s="185" t="s">
        <v>2949</v>
      </c>
      <c r="BB333" s="185" t="s">
        <v>2949</v>
      </c>
      <c r="BC333" s="185" t="s">
        <v>2949</v>
      </c>
      <c r="BD333" s="252"/>
      <c r="BE333" s="185" t="s">
        <v>2949</v>
      </c>
      <c r="BF333" s="185" t="s">
        <v>2949</v>
      </c>
      <c r="BG333" s="185" t="s">
        <v>2949</v>
      </c>
      <c r="BH333" s="185" t="s">
        <v>2949</v>
      </c>
      <c r="BI333" s="185" t="s">
        <v>2949</v>
      </c>
      <c r="BJ333" s="252"/>
      <c r="BK333" s="185" t="s">
        <v>2949</v>
      </c>
      <c r="BL333" s="185" t="s">
        <v>2949</v>
      </c>
      <c r="BM333" s="185" t="s">
        <v>2949</v>
      </c>
      <c r="BN333" s="185" t="s">
        <v>2949</v>
      </c>
      <c r="BO333" s="185" t="s">
        <v>2949</v>
      </c>
      <c r="BQ333" s="31" t="s">
        <v>2960</v>
      </c>
      <c r="BR333" s="185" t="s">
        <v>2949</v>
      </c>
      <c r="BS333" s="185" t="s">
        <v>2949</v>
      </c>
      <c r="BT333" s="185" t="s">
        <v>2949</v>
      </c>
      <c r="BU333" s="185" t="s">
        <v>2949</v>
      </c>
      <c r="BV333" s="185" t="s">
        <v>2949</v>
      </c>
      <c r="BW333" s="185" t="s">
        <v>2949</v>
      </c>
      <c r="BX333" s="185" t="s">
        <v>2949</v>
      </c>
      <c r="BY333" s="192">
        <v>1500</v>
      </c>
      <c r="BZ333" s="185" t="s">
        <v>2949</v>
      </c>
      <c r="CA333" s="252"/>
      <c r="CB333" s="185" t="s">
        <v>2949</v>
      </c>
      <c r="CC333" s="252"/>
      <c r="CD333" s="185" t="s">
        <v>2949</v>
      </c>
      <c r="CE333" s="252"/>
      <c r="CF333" s="185" t="s">
        <v>2949</v>
      </c>
      <c r="CG333" s="185" t="s">
        <v>2949</v>
      </c>
      <c r="CH333" s="185" t="s">
        <v>2949</v>
      </c>
      <c r="CI333" s="185" t="s">
        <v>2949</v>
      </c>
      <c r="CJ333" s="185" t="s">
        <v>2949</v>
      </c>
      <c r="CK333" s="185" t="s">
        <v>2949</v>
      </c>
      <c r="CL333" s="252"/>
      <c r="CM333" s="185" t="s">
        <v>2949</v>
      </c>
      <c r="CN333" s="185" t="s">
        <v>2949</v>
      </c>
      <c r="CO333" s="185" t="s">
        <v>2949</v>
      </c>
      <c r="CP333" s="185" t="s">
        <v>2949</v>
      </c>
      <c r="CQ333" s="185" t="s">
        <v>2949</v>
      </c>
      <c r="CR333" s="252"/>
      <c r="CS333" s="185" t="s">
        <v>2949</v>
      </c>
      <c r="CT333" s="185" t="s">
        <v>2949</v>
      </c>
      <c r="CU333" s="185" t="s">
        <v>2949</v>
      </c>
      <c r="CV333" s="185" t="s">
        <v>2949</v>
      </c>
      <c r="CW333" s="185" t="s">
        <v>2949</v>
      </c>
      <c r="CY333" s="31" t="s">
        <v>2960</v>
      </c>
      <c r="CZ333" s="185" t="s">
        <v>2949</v>
      </c>
      <c r="DA333" s="185" t="s">
        <v>2949</v>
      </c>
      <c r="DB333" s="185" t="s">
        <v>2949</v>
      </c>
      <c r="DC333" s="185" t="s">
        <v>2949</v>
      </c>
      <c r="DD333" s="185" t="s">
        <v>2949</v>
      </c>
      <c r="DE333" s="185" t="s">
        <v>2949</v>
      </c>
      <c r="DF333" s="185" t="s">
        <v>2949</v>
      </c>
      <c r="DG333" s="187">
        <v>100</v>
      </c>
      <c r="DH333" s="185" t="s">
        <v>2949</v>
      </c>
      <c r="DI333" s="252"/>
      <c r="DJ333" s="185" t="s">
        <v>2949</v>
      </c>
      <c r="DK333" s="252"/>
      <c r="DL333" s="185" t="s">
        <v>2949</v>
      </c>
      <c r="DM333" s="252"/>
      <c r="DN333" s="185" t="s">
        <v>2949</v>
      </c>
      <c r="DO333" s="185" t="s">
        <v>2949</v>
      </c>
      <c r="DP333" s="185" t="s">
        <v>2949</v>
      </c>
      <c r="DQ333" s="185" t="s">
        <v>2949</v>
      </c>
      <c r="DR333" s="185" t="s">
        <v>2949</v>
      </c>
      <c r="DS333" s="185" t="s">
        <v>2949</v>
      </c>
      <c r="DT333" s="252"/>
      <c r="DU333" s="185" t="s">
        <v>2949</v>
      </c>
      <c r="DV333" s="194" t="s">
        <v>2949</v>
      </c>
      <c r="DW333" s="194" t="s">
        <v>2949</v>
      </c>
      <c r="DX333" s="194" t="s">
        <v>2949</v>
      </c>
      <c r="DY333" s="185" t="s">
        <v>2949</v>
      </c>
      <c r="DZ333" s="252"/>
      <c r="EA333" s="185" t="s">
        <v>2949</v>
      </c>
      <c r="EB333" s="185" t="s">
        <v>2949</v>
      </c>
      <c r="EC333" s="185" t="s">
        <v>2949</v>
      </c>
      <c r="ED333" s="185" t="s">
        <v>2949</v>
      </c>
      <c r="EE333" s="185" t="s">
        <v>2949</v>
      </c>
      <c r="EG333" s="31" t="s">
        <v>2960</v>
      </c>
      <c r="EH333" s="185" t="s">
        <v>2949</v>
      </c>
      <c r="EI333" s="185" t="s">
        <v>2949</v>
      </c>
      <c r="EJ333" s="185" t="s">
        <v>2949</v>
      </c>
      <c r="EK333" s="185" t="s">
        <v>2949</v>
      </c>
      <c r="EL333" s="185" t="s">
        <v>2949</v>
      </c>
      <c r="EM333" s="185" t="s">
        <v>2949</v>
      </c>
      <c r="EN333" s="185" t="s">
        <v>2949</v>
      </c>
      <c r="EO333" s="192">
        <v>1250</v>
      </c>
      <c r="EP333" s="185" t="s">
        <v>2949</v>
      </c>
      <c r="EQ333" s="185" t="s">
        <v>2949</v>
      </c>
      <c r="ER333" s="185" t="s">
        <v>2949</v>
      </c>
      <c r="ES333" s="185" t="s">
        <v>2949</v>
      </c>
      <c r="ET333" s="185" t="s">
        <v>2949</v>
      </c>
      <c r="EU333" s="185" t="s">
        <v>2949</v>
      </c>
      <c r="EV333" s="185" t="s">
        <v>2949</v>
      </c>
      <c r="EW333" s="185" t="s">
        <v>2949</v>
      </c>
      <c r="EX333" s="185" t="s">
        <v>2949</v>
      </c>
      <c r="EY333" s="185" t="s">
        <v>2949</v>
      </c>
      <c r="EZ333" s="185" t="s">
        <v>2949</v>
      </c>
      <c r="FA333" s="185" t="s">
        <v>2949</v>
      </c>
      <c r="FB333" s="185" t="s">
        <v>2949</v>
      </c>
      <c r="FC333" s="185" t="s">
        <v>2949</v>
      </c>
      <c r="FD333" s="194" t="s">
        <v>2949</v>
      </c>
      <c r="FE333" s="194" t="s">
        <v>2949</v>
      </c>
      <c r="FF333" s="194" t="s">
        <v>2949</v>
      </c>
      <c r="FG333" s="185" t="s">
        <v>2949</v>
      </c>
      <c r="FH333" s="185" t="s">
        <v>2949</v>
      </c>
      <c r="FI333" s="185" t="s">
        <v>2949</v>
      </c>
      <c r="FJ333" s="185" t="s">
        <v>2949</v>
      </c>
      <c r="FK333" s="185" t="s">
        <v>2949</v>
      </c>
      <c r="FL333" s="185" t="s">
        <v>2949</v>
      </c>
      <c r="FM333" s="185" t="s">
        <v>2949</v>
      </c>
    </row>
    <row r="334" spans="1:169" ht="14.4" customHeight="1" x14ac:dyDescent="0.25">
      <c r="A334" s="31" t="s">
        <v>2961</v>
      </c>
      <c r="B334" s="214">
        <v>10000</v>
      </c>
      <c r="C334" s="214">
        <v>10000</v>
      </c>
      <c r="D334" s="214">
        <v>10000</v>
      </c>
      <c r="E334" s="185" t="s">
        <v>2949</v>
      </c>
      <c r="F334" s="185" t="s">
        <v>2949</v>
      </c>
      <c r="G334" s="185" t="s">
        <v>2949</v>
      </c>
      <c r="H334" s="199">
        <v>11000</v>
      </c>
      <c r="I334" s="185" t="s">
        <v>2949</v>
      </c>
      <c r="J334" s="153">
        <v>11500</v>
      </c>
      <c r="K334" s="252"/>
      <c r="L334" s="185" t="s">
        <v>2949</v>
      </c>
      <c r="M334" s="252"/>
      <c r="N334" s="185" t="s">
        <v>2949</v>
      </c>
      <c r="O334" s="252"/>
      <c r="P334" s="185" t="s">
        <v>2949</v>
      </c>
      <c r="Q334" s="185" t="s">
        <v>2949</v>
      </c>
      <c r="R334" s="187">
        <v>5750</v>
      </c>
      <c r="S334" s="153">
        <v>12500</v>
      </c>
      <c r="T334" s="185" t="s">
        <v>2949</v>
      </c>
      <c r="U334" s="185" t="s">
        <v>2949</v>
      </c>
      <c r="V334" s="252"/>
      <c r="W334" s="189">
        <v>12000</v>
      </c>
      <c r="X334" s="189">
        <v>12000</v>
      </c>
      <c r="Y334" s="189">
        <v>10000</v>
      </c>
      <c r="Z334" s="187">
        <v>6000</v>
      </c>
      <c r="AA334" s="153">
        <v>10000</v>
      </c>
      <c r="AB334" s="252"/>
      <c r="AC334" s="153">
        <v>10000</v>
      </c>
      <c r="AD334" s="153">
        <v>10000</v>
      </c>
      <c r="AE334" s="192">
        <v>12000</v>
      </c>
      <c r="AF334" s="192">
        <v>12000</v>
      </c>
      <c r="AG334" s="192">
        <v>12000</v>
      </c>
      <c r="AI334" s="31" t="s">
        <v>2961</v>
      </c>
      <c r="AJ334" s="214">
        <v>5000</v>
      </c>
      <c r="AK334" s="214">
        <v>15000</v>
      </c>
      <c r="AL334" s="214">
        <v>12500</v>
      </c>
      <c r="AM334" s="185" t="s">
        <v>2949</v>
      </c>
      <c r="AN334" s="185" t="s">
        <v>2949</v>
      </c>
      <c r="AO334" s="185" t="s">
        <v>2949</v>
      </c>
      <c r="AP334" s="187">
        <v>6500</v>
      </c>
      <c r="AQ334" s="185" t="s">
        <v>2949</v>
      </c>
      <c r="AR334" s="153">
        <v>5500</v>
      </c>
      <c r="AS334" s="262"/>
      <c r="AT334" s="185" t="s">
        <v>2949</v>
      </c>
      <c r="AU334" s="252"/>
      <c r="AV334" s="185" t="s">
        <v>2949</v>
      </c>
      <c r="AW334" s="252"/>
      <c r="AX334" s="185" t="s">
        <v>2949</v>
      </c>
      <c r="AY334" s="185" t="s">
        <v>2949</v>
      </c>
      <c r="AZ334" s="187">
        <v>12000</v>
      </c>
      <c r="BA334" s="153">
        <v>10000</v>
      </c>
      <c r="BB334" s="185" t="s">
        <v>2949</v>
      </c>
      <c r="BC334" s="185" t="s">
        <v>2949</v>
      </c>
      <c r="BD334" s="252"/>
      <c r="BE334" s="186">
        <v>6000</v>
      </c>
      <c r="BF334" s="186">
        <v>6000</v>
      </c>
      <c r="BG334" s="186">
        <v>6150</v>
      </c>
      <c r="BH334" s="186">
        <v>6000</v>
      </c>
      <c r="BI334" s="186">
        <v>6500</v>
      </c>
      <c r="BJ334" s="252"/>
      <c r="BK334" s="186">
        <v>6500</v>
      </c>
      <c r="BL334" s="102">
        <v>7000</v>
      </c>
      <c r="BM334" s="102">
        <v>7250</v>
      </c>
      <c r="BN334" s="102">
        <v>6500</v>
      </c>
      <c r="BO334" s="187">
        <v>6750</v>
      </c>
      <c r="BQ334" s="31" t="s">
        <v>2961</v>
      </c>
      <c r="BR334" s="214">
        <v>2500</v>
      </c>
      <c r="BS334" s="214">
        <v>2500</v>
      </c>
      <c r="BT334" s="214">
        <v>3250</v>
      </c>
      <c r="BU334" s="185" t="s">
        <v>2949</v>
      </c>
      <c r="BV334" s="185" t="s">
        <v>2949</v>
      </c>
      <c r="BW334" s="185" t="s">
        <v>2949</v>
      </c>
      <c r="BX334" s="189">
        <v>3000</v>
      </c>
      <c r="BY334" s="185" t="s">
        <v>2949</v>
      </c>
      <c r="BZ334" s="153">
        <v>3000</v>
      </c>
      <c r="CA334" s="252"/>
      <c r="CB334" s="185" t="s">
        <v>2949</v>
      </c>
      <c r="CC334" s="252"/>
      <c r="CD334" s="185" t="s">
        <v>2949</v>
      </c>
      <c r="CE334" s="252"/>
      <c r="CF334" s="185" t="s">
        <v>2949</v>
      </c>
      <c r="CG334" s="185" t="s">
        <v>2949</v>
      </c>
      <c r="CH334" s="187">
        <v>1500</v>
      </c>
      <c r="CI334" s="153">
        <v>1500</v>
      </c>
      <c r="CJ334" s="185" t="s">
        <v>2949</v>
      </c>
      <c r="CK334" s="185" t="s">
        <v>2949</v>
      </c>
      <c r="CL334" s="252"/>
      <c r="CM334" s="187">
        <v>1500</v>
      </c>
      <c r="CN334" s="189">
        <v>1500</v>
      </c>
      <c r="CO334" s="186">
        <v>1500</v>
      </c>
      <c r="CP334" s="186">
        <v>1500</v>
      </c>
      <c r="CQ334" s="186">
        <v>1500</v>
      </c>
      <c r="CR334" s="252"/>
      <c r="CS334" s="186">
        <v>1500</v>
      </c>
      <c r="CT334" s="102">
        <v>1375</v>
      </c>
      <c r="CU334" s="102">
        <v>1500</v>
      </c>
      <c r="CV334" s="102">
        <v>1500</v>
      </c>
      <c r="CW334" s="102">
        <v>1500</v>
      </c>
      <c r="CY334" s="31" t="s">
        <v>2961</v>
      </c>
      <c r="CZ334" s="214">
        <v>100</v>
      </c>
      <c r="DA334" s="187">
        <v>75</v>
      </c>
      <c r="DB334" s="187">
        <v>100</v>
      </c>
      <c r="DC334" s="185" t="s">
        <v>2949</v>
      </c>
      <c r="DD334" s="185" t="s">
        <v>2949</v>
      </c>
      <c r="DE334" s="185" t="s">
        <v>2949</v>
      </c>
      <c r="DF334" s="187">
        <v>100</v>
      </c>
      <c r="DG334" s="185" t="s">
        <v>2949</v>
      </c>
      <c r="DH334" s="187">
        <v>50</v>
      </c>
      <c r="DI334" s="252"/>
      <c r="DJ334" s="185" t="s">
        <v>2949</v>
      </c>
      <c r="DK334" s="252"/>
      <c r="DL334" s="185" t="s">
        <v>2949</v>
      </c>
      <c r="DM334" s="252"/>
      <c r="DN334" s="185" t="s">
        <v>2949</v>
      </c>
      <c r="DO334" s="185" t="s">
        <v>2949</v>
      </c>
      <c r="DP334" s="187">
        <v>100</v>
      </c>
      <c r="DQ334" s="153">
        <v>500</v>
      </c>
      <c r="DR334" s="185" t="s">
        <v>2949</v>
      </c>
      <c r="DS334" s="185" t="s">
        <v>2949</v>
      </c>
      <c r="DT334" s="252"/>
      <c r="DU334" s="187">
        <v>75</v>
      </c>
      <c r="DV334" s="186">
        <v>50</v>
      </c>
      <c r="DW334" s="186">
        <v>50</v>
      </c>
      <c r="DX334" s="186">
        <v>50</v>
      </c>
      <c r="DY334" s="186">
        <v>50</v>
      </c>
      <c r="DZ334" s="252"/>
      <c r="EA334" s="186">
        <v>100</v>
      </c>
      <c r="EB334" s="102">
        <v>50</v>
      </c>
      <c r="EC334" s="192">
        <v>50</v>
      </c>
      <c r="ED334" s="102">
        <v>50</v>
      </c>
      <c r="EE334" s="102">
        <v>50</v>
      </c>
      <c r="EG334" s="31" t="s">
        <v>2961</v>
      </c>
      <c r="EH334" s="214">
        <v>2500</v>
      </c>
      <c r="EI334" s="214">
        <v>1750</v>
      </c>
      <c r="EJ334" s="214">
        <v>2200</v>
      </c>
      <c r="EK334" s="185" t="s">
        <v>2949</v>
      </c>
      <c r="EL334" s="185" t="s">
        <v>2949</v>
      </c>
      <c r="EM334" s="185" t="s">
        <v>2949</v>
      </c>
      <c r="EN334" s="189">
        <v>2500</v>
      </c>
      <c r="EO334" s="185" t="s">
        <v>2949</v>
      </c>
      <c r="EP334" s="153">
        <v>2000</v>
      </c>
      <c r="EQ334" s="185" t="s">
        <v>2949</v>
      </c>
      <c r="ER334" s="185" t="s">
        <v>2949</v>
      </c>
      <c r="ES334" s="215" t="s">
        <v>3009</v>
      </c>
      <c r="ET334" s="185" t="s">
        <v>2949</v>
      </c>
      <c r="EU334" s="185" t="s">
        <v>2949</v>
      </c>
      <c r="EV334" s="185" t="s">
        <v>2949</v>
      </c>
      <c r="EW334" s="185" t="s">
        <v>2949</v>
      </c>
      <c r="EX334" s="192">
        <v>3000</v>
      </c>
      <c r="EY334" s="153">
        <v>1125</v>
      </c>
      <c r="EZ334" s="185" t="s">
        <v>2949</v>
      </c>
      <c r="FA334" s="185" t="s">
        <v>2949</v>
      </c>
      <c r="FB334" s="185" t="s">
        <v>2949</v>
      </c>
      <c r="FC334" s="189">
        <v>3000</v>
      </c>
      <c r="FD334" s="189">
        <v>2500</v>
      </c>
      <c r="FE334" s="189">
        <v>2000</v>
      </c>
      <c r="FF334" s="153">
        <v>2000</v>
      </c>
      <c r="FG334" s="153">
        <v>2000</v>
      </c>
      <c r="FH334" s="185" t="s">
        <v>2949</v>
      </c>
      <c r="FI334" s="153">
        <v>2000</v>
      </c>
      <c r="FJ334" s="153">
        <v>2000</v>
      </c>
      <c r="FK334" s="192">
        <v>3000</v>
      </c>
      <c r="FL334" s="192">
        <v>3500</v>
      </c>
      <c r="FM334" s="153">
        <v>3500</v>
      </c>
    </row>
    <row r="335" spans="1:169" ht="14.4" customHeight="1" x14ac:dyDescent="0.25">
      <c r="A335" s="31" t="s">
        <v>2784</v>
      </c>
      <c r="B335" s="214">
        <v>3000</v>
      </c>
      <c r="C335" s="214">
        <v>3000</v>
      </c>
      <c r="D335" s="214">
        <v>3000</v>
      </c>
      <c r="E335" s="153">
        <v>3000</v>
      </c>
      <c r="F335" s="185" t="s">
        <v>2949</v>
      </c>
      <c r="G335" s="185" t="s">
        <v>2949</v>
      </c>
      <c r="H335" s="185" t="s">
        <v>2949</v>
      </c>
      <c r="I335" s="185" t="s">
        <v>2949</v>
      </c>
      <c r="J335" s="185" t="s">
        <v>2949</v>
      </c>
      <c r="K335" s="252"/>
      <c r="L335" s="185" t="s">
        <v>2949</v>
      </c>
      <c r="M335" s="252"/>
      <c r="N335" s="185" t="s">
        <v>2949</v>
      </c>
      <c r="O335" s="252"/>
      <c r="P335" s="185" t="s">
        <v>2949</v>
      </c>
      <c r="Q335" s="185" t="s">
        <v>2949</v>
      </c>
      <c r="R335" s="192">
        <v>3000</v>
      </c>
      <c r="S335" s="153">
        <v>3000</v>
      </c>
      <c r="T335" s="185" t="s">
        <v>2949</v>
      </c>
      <c r="U335" s="189">
        <v>3000</v>
      </c>
      <c r="V335" s="252"/>
      <c r="W335" s="189">
        <v>3000</v>
      </c>
      <c r="X335" s="189">
        <v>3000</v>
      </c>
      <c r="Y335" s="189">
        <v>3000</v>
      </c>
      <c r="Z335" s="185" t="s">
        <v>2949</v>
      </c>
      <c r="AA335" s="153">
        <v>3000</v>
      </c>
      <c r="AB335" s="252"/>
      <c r="AC335" s="153">
        <v>3000</v>
      </c>
      <c r="AD335" s="153">
        <v>3000</v>
      </c>
      <c r="AE335" s="192">
        <v>3500</v>
      </c>
      <c r="AF335" s="192">
        <v>3000</v>
      </c>
      <c r="AG335" s="192">
        <v>3000</v>
      </c>
      <c r="AI335" s="31" t="s">
        <v>2784</v>
      </c>
      <c r="AJ335" s="214">
        <v>6000</v>
      </c>
      <c r="AK335" s="214">
        <v>6000</v>
      </c>
      <c r="AL335" s="214">
        <v>6000</v>
      </c>
      <c r="AM335" s="153">
        <v>6000</v>
      </c>
      <c r="AN335" s="185" t="s">
        <v>2949</v>
      </c>
      <c r="AO335" s="185" t="s">
        <v>2949</v>
      </c>
      <c r="AP335" s="185" t="s">
        <v>2949</v>
      </c>
      <c r="AQ335" s="185" t="s">
        <v>2949</v>
      </c>
      <c r="AR335" s="185" t="s">
        <v>2949</v>
      </c>
      <c r="AS335" s="262"/>
      <c r="AT335" s="185" t="s">
        <v>2949</v>
      </c>
      <c r="AU335" s="252"/>
      <c r="AV335" s="185" t="s">
        <v>2949</v>
      </c>
      <c r="AW335" s="252"/>
      <c r="AX335" s="185" t="s">
        <v>2949</v>
      </c>
      <c r="AY335" s="185" t="s">
        <v>2949</v>
      </c>
      <c r="AZ335" s="192">
        <v>3000</v>
      </c>
      <c r="BA335" s="153">
        <v>3000</v>
      </c>
      <c r="BB335" s="185" t="s">
        <v>2949</v>
      </c>
      <c r="BC335" s="189">
        <v>2900</v>
      </c>
      <c r="BD335" s="252"/>
      <c r="BE335" s="189">
        <v>3000</v>
      </c>
      <c r="BF335" s="186">
        <v>6000</v>
      </c>
      <c r="BG335" s="186">
        <v>6150</v>
      </c>
      <c r="BH335" s="185" t="s">
        <v>2949</v>
      </c>
      <c r="BI335" s="153">
        <v>6500</v>
      </c>
      <c r="BJ335" s="252"/>
      <c r="BK335" s="153">
        <v>7250</v>
      </c>
      <c r="BL335" s="102">
        <v>7000</v>
      </c>
      <c r="BM335" s="192">
        <v>6500</v>
      </c>
      <c r="BN335" s="153">
        <v>4125</v>
      </c>
      <c r="BO335" s="153">
        <v>4000</v>
      </c>
      <c r="BQ335" s="31" t="s">
        <v>2784</v>
      </c>
      <c r="BR335" s="214">
        <v>1000</v>
      </c>
      <c r="BS335" s="214">
        <v>1000</v>
      </c>
      <c r="BT335" s="214">
        <v>1000</v>
      </c>
      <c r="BU335" s="153">
        <v>1000</v>
      </c>
      <c r="BV335" s="185" t="s">
        <v>2949</v>
      </c>
      <c r="BW335" s="185" t="s">
        <v>2949</v>
      </c>
      <c r="BX335" s="185" t="s">
        <v>2949</v>
      </c>
      <c r="BY335" s="185" t="s">
        <v>2949</v>
      </c>
      <c r="BZ335" s="185" t="s">
        <v>2949</v>
      </c>
      <c r="CA335" s="252"/>
      <c r="CB335" s="185" t="s">
        <v>2949</v>
      </c>
      <c r="CC335" s="252"/>
      <c r="CD335" s="185" t="s">
        <v>2949</v>
      </c>
      <c r="CE335" s="252"/>
      <c r="CF335" s="185" t="s">
        <v>2949</v>
      </c>
      <c r="CG335" s="185" t="s">
        <v>2949</v>
      </c>
      <c r="CH335" s="192">
        <v>1000</v>
      </c>
      <c r="CI335" s="153">
        <v>1000</v>
      </c>
      <c r="CJ335" s="185" t="s">
        <v>2949</v>
      </c>
      <c r="CK335" s="189">
        <v>1000</v>
      </c>
      <c r="CL335" s="252"/>
      <c r="CM335" s="189">
        <v>1000</v>
      </c>
      <c r="CN335" s="189">
        <v>1000</v>
      </c>
      <c r="CO335" s="189">
        <v>1000</v>
      </c>
      <c r="CP335" s="185" t="s">
        <v>2949</v>
      </c>
      <c r="CQ335" s="153">
        <v>1000</v>
      </c>
      <c r="CR335" s="252"/>
      <c r="CS335" s="153">
        <v>1000</v>
      </c>
      <c r="CT335" s="153">
        <v>1000</v>
      </c>
      <c r="CU335" s="153">
        <v>1000</v>
      </c>
      <c r="CV335" s="153">
        <v>1000</v>
      </c>
      <c r="CW335" s="153">
        <v>1000</v>
      </c>
      <c r="CY335" s="31" t="s">
        <v>2784</v>
      </c>
      <c r="CZ335" s="214">
        <v>100</v>
      </c>
      <c r="DA335" s="214">
        <v>100</v>
      </c>
      <c r="DB335" s="214">
        <v>100</v>
      </c>
      <c r="DC335" s="153">
        <v>75</v>
      </c>
      <c r="DD335" s="185" t="s">
        <v>2949</v>
      </c>
      <c r="DE335" s="185" t="s">
        <v>2949</v>
      </c>
      <c r="DF335" s="185" t="s">
        <v>2949</v>
      </c>
      <c r="DG335" s="185" t="s">
        <v>2949</v>
      </c>
      <c r="DH335" s="185" t="s">
        <v>2949</v>
      </c>
      <c r="DI335" s="252"/>
      <c r="DJ335" s="185" t="s">
        <v>2949</v>
      </c>
      <c r="DK335" s="252"/>
      <c r="DL335" s="185" t="s">
        <v>2949</v>
      </c>
      <c r="DM335" s="252"/>
      <c r="DN335" s="185" t="s">
        <v>2949</v>
      </c>
      <c r="DO335" s="185" t="s">
        <v>2949</v>
      </c>
      <c r="DP335" s="192">
        <v>100</v>
      </c>
      <c r="DQ335" s="187">
        <v>50</v>
      </c>
      <c r="DR335" s="185" t="s">
        <v>2949</v>
      </c>
      <c r="DS335" s="189">
        <v>100</v>
      </c>
      <c r="DT335" s="252"/>
      <c r="DU335" s="189">
        <v>100</v>
      </c>
      <c r="DV335" s="189">
        <v>100</v>
      </c>
      <c r="DW335" s="189">
        <v>100</v>
      </c>
      <c r="DX335" s="194" t="s">
        <v>2949</v>
      </c>
      <c r="DY335" s="153">
        <v>50</v>
      </c>
      <c r="DZ335" s="252"/>
      <c r="EA335" s="153">
        <v>50</v>
      </c>
      <c r="EB335" s="153">
        <v>100</v>
      </c>
      <c r="EC335" s="192">
        <v>100</v>
      </c>
      <c r="ED335" s="192">
        <v>100</v>
      </c>
      <c r="EE335" s="192">
        <v>100</v>
      </c>
      <c r="EG335" s="31" t="s">
        <v>2784</v>
      </c>
      <c r="EH335" s="214">
        <v>800</v>
      </c>
      <c r="EI335" s="214">
        <v>700</v>
      </c>
      <c r="EJ335" s="214">
        <v>800</v>
      </c>
      <c r="EK335" s="214">
        <v>700</v>
      </c>
      <c r="EL335" s="185" t="s">
        <v>2949</v>
      </c>
      <c r="EM335" s="185" t="s">
        <v>2949</v>
      </c>
      <c r="EN335" s="185" t="s">
        <v>2949</v>
      </c>
      <c r="EO335" s="185" t="s">
        <v>2949</v>
      </c>
      <c r="EP335" s="185" t="s">
        <v>2949</v>
      </c>
      <c r="EQ335" s="185" t="s">
        <v>2949</v>
      </c>
      <c r="ER335" s="185" t="s">
        <v>2949</v>
      </c>
      <c r="ES335" s="185" t="s">
        <v>2949</v>
      </c>
      <c r="ET335" s="185" t="s">
        <v>2949</v>
      </c>
      <c r="EU335" s="185" t="s">
        <v>2949</v>
      </c>
      <c r="EV335" s="185" t="s">
        <v>2949</v>
      </c>
      <c r="EW335" s="185" t="s">
        <v>2949</v>
      </c>
      <c r="EX335" s="192">
        <v>650</v>
      </c>
      <c r="EY335" s="187">
        <v>1250</v>
      </c>
      <c r="EZ335" s="185" t="s">
        <v>2949</v>
      </c>
      <c r="FA335" s="189">
        <v>650</v>
      </c>
      <c r="FB335" s="185" t="s">
        <v>2949</v>
      </c>
      <c r="FC335" s="189">
        <v>700</v>
      </c>
      <c r="FD335" s="189">
        <v>700</v>
      </c>
      <c r="FE335" s="189">
        <v>700</v>
      </c>
      <c r="FF335" s="194" t="s">
        <v>2949</v>
      </c>
      <c r="FG335" s="153">
        <v>700</v>
      </c>
      <c r="FH335" s="153">
        <v>800</v>
      </c>
      <c r="FI335" s="153">
        <v>1000</v>
      </c>
      <c r="FJ335" s="153">
        <v>750</v>
      </c>
      <c r="FK335" s="192">
        <v>700</v>
      </c>
      <c r="FL335" s="192">
        <v>700</v>
      </c>
      <c r="FM335" s="153">
        <v>700</v>
      </c>
    </row>
    <row r="336" spans="1:169" ht="14.4" customHeight="1" x14ac:dyDescent="0.25">
      <c r="A336" s="31" t="s">
        <v>2962</v>
      </c>
      <c r="B336" s="185" t="s">
        <v>2949</v>
      </c>
      <c r="C336" s="185" t="s">
        <v>2949</v>
      </c>
      <c r="D336" s="185" t="s">
        <v>2949</v>
      </c>
      <c r="E336" s="185" t="s">
        <v>2949</v>
      </c>
      <c r="F336" s="185" t="s">
        <v>2949</v>
      </c>
      <c r="G336" s="185" t="s">
        <v>2949</v>
      </c>
      <c r="H336" s="185" t="s">
        <v>2949</v>
      </c>
      <c r="I336" s="185" t="s">
        <v>2949</v>
      </c>
      <c r="J336" s="185" t="s">
        <v>2949</v>
      </c>
      <c r="K336" s="252"/>
      <c r="L336" s="185" t="s">
        <v>2949</v>
      </c>
      <c r="M336" s="252"/>
      <c r="N336" s="185" t="s">
        <v>2949</v>
      </c>
      <c r="O336" s="252"/>
      <c r="P336" s="185" t="s">
        <v>2949</v>
      </c>
      <c r="Q336" s="185" t="s">
        <v>2949</v>
      </c>
      <c r="R336" s="185" t="s">
        <v>2949</v>
      </c>
      <c r="S336" s="185" t="s">
        <v>2949</v>
      </c>
      <c r="T336" s="153">
        <v>6750</v>
      </c>
      <c r="U336" s="185" t="s">
        <v>2949</v>
      </c>
      <c r="V336" s="252"/>
      <c r="W336" s="185" t="s">
        <v>2949</v>
      </c>
      <c r="X336" s="185" t="s">
        <v>2949</v>
      </c>
      <c r="Y336" s="185" t="s">
        <v>2949</v>
      </c>
      <c r="Z336" s="185" t="s">
        <v>2949</v>
      </c>
      <c r="AA336" s="185" t="s">
        <v>2949</v>
      </c>
      <c r="AB336" s="252"/>
      <c r="AC336" s="185" t="s">
        <v>2949</v>
      </c>
      <c r="AD336" s="185" t="s">
        <v>2949</v>
      </c>
      <c r="AE336" s="185" t="s">
        <v>2949</v>
      </c>
      <c r="AF336" s="185" t="s">
        <v>2949</v>
      </c>
      <c r="AG336" s="185" t="s">
        <v>2949</v>
      </c>
      <c r="AI336" s="31" t="s">
        <v>2962</v>
      </c>
      <c r="AJ336" s="185" t="s">
        <v>2949</v>
      </c>
      <c r="AK336" s="185" t="s">
        <v>2949</v>
      </c>
      <c r="AL336" s="185" t="s">
        <v>2949</v>
      </c>
      <c r="AM336" s="185" t="s">
        <v>2949</v>
      </c>
      <c r="AN336" s="185" t="s">
        <v>2949</v>
      </c>
      <c r="AO336" s="185" t="s">
        <v>2949</v>
      </c>
      <c r="AP336" s="185" t="s">
        <v>2949</v>
      </c>
      <c r="AQ336" s="185" t="s">
        <v>2949</v>
      </c>
      <c r="AR336" s="185" t="s">
        <v>2949</v>
      </c>
      <c r="AS336" s="262"/>
      <c r="AT336" s="185" t="s">
        <v>2949</v>
      </c>
      <c r="AU336" s="252"/>
      <c r="AV336" s="185" t="s">
        <v>2949</v>
      </c>
      <c r="AW336" s="252"/>
      <c r="AX336" s="185" t="s">
        <v>2949</v>
      </c>
      <c r="AY336" s="185" t="s">
        <v>2949</v>
      </c>
      <c r="AZ336" s="185" t="s">
        <v>2949</v>
      </c>
      <c r="BA336" s="185" t="s">
        <v>2949</v>
      </c>
      <c r="BB336" s="153">
        <v>6000</v>
      </c>
      <c r="BC336" s="185" t="s">
        <v>2949</v>
      </c>
      <c r="BD336" s="252"/>
      <c r="BE336" s="185" t="s">
        <v>2949</v>
      </c>
      <c r="BF336" s="185" t="s">
        <v>2949</v>
      </c>
      <c r="BG336" s="185" t="s">
        <v>2949</v>
      </c>
      <c r="BH336" s="185" t="s">
        <v>2949</v>
      </c>
      <c r="BI336" s="185" t="s">
        <v>2949</v>
      </c>
      <c r="BJ336" s="252"/>
      <c r="BK336" s="185" t="s">
        <v>2949</v>
      </c>
      <c r="BL336" s="185" t="s">
        <v>2949</v>
      </c>
      <c r="BM336" s="185" t="s">
        <v>2949</v>
      </c>
      <c r="BN336" s="185" t="s">
        <v>2949</v>
      </c>
      <c r="BO336" s="185" t="s">
        <v>2949</v>
      </c>
      <c r="BQ336" s="31" t="s">
        <v>2962</v>
      </c>
      <c r="BR336" s="185" t="s">
        <v>2949</v>
      </c>
      <c r="BS336" s="185" t="s">
        <v>2949</v>
      </c>
      <c r="BT336" s="185" t="s">
        <v>2949</v>
      </c>
      <c r="BU336" s="185" t="s">
        <v>2949</v>
      </c>
      <c r="BV336" s="185" t="s">
        <v>2949</v>
      </c>
      <c r="BW336" s="185" t="s">
        <v>2949</v>
      </c>
      <c r="BX336" s="185" t="s">
        <v>2949</v>
      </c>
      <c r="BY336" s="185" t="s">
        <v>2949</v>
      </c>
      <c r="BZ336" s="185" t="s">
        <v>2949</v>
      </c>
      <c r="CA336" s="252"/>
      <c r="CB336" s="185" t="s">
        <v>2949</v>
      </c>
      <c r="CC336" s="252"/>
      <c r="CD336" s="185" t="s">
        <v>2949</v>
      </c>
      <c r="CE336" s="252"/>
      <c r="CF336" s="185" t="s">
        <v>2949</v>
      </c>
      <c r="CG336" s="185" t="s">
        <v>2949</v>
      </c>
      <c r="CH336" s="185" t="s">
        <v>2949</v>
      </c>
      <c r="CI336" s="185" t="s">
        <v>2949</v>
      </c>
      <c r="CJ336" s="153">
        <v>1250</v>
      </c>
      <c r="CK336" s="185" t="s">
        <v>2949</v>
      </c>
      <c r="CL336" s="252"/>
      <c r="CM336" s="185" t="s">
        <v>2949</v>
      </c>
      <c r="CN336" s="185" t="s">
        <v>2949</v>
      </c>
      <c r="CO336" s="185" t="s">
        <v>2949</v>
      </c>
      <c r="CP336" s="185" t="s">
        <v>2949</v>
      </c>
      <c r="CQ336" s="185" t="s">
        <v>2949</v>
      </c>
      <c r="CR336" s="252"/>
      <c r="CS336" s="185" t="s">
        <v>2949</v>
      </c>
      <c r="CT336" s="185" t="s">
        <v>2949</v>
      </c>
      <c r="CU336" s="185" t="s">
        <v>2949</v>
      </c>
      <c r="CV336" s="185" t="s">
        <v>2949</v>
      </c>
      <c r="CW336" s="185" t="s">
        <v>2949</v>
      </c>
      <c r="CY336" s="31" t="s">
        <v>2962</v>
      </c>
      <c r="CZ336" s="185" t="s">
        <v>2949</v>
      </c>
      <c r="DA336" s="185" t="s">
        <v>2949</v>
      </c>
      <c r="DB336" s="185" t="s">
        <v>2949</v>
      </c>
      <c r="DC336" s="185" t="s">
        <v>2949</v>
      </c>
      <c r="DD336" s="185" t="s">
        <v>2949</v>
      </c>
      <c r="DE336" s="185" t="s">
        <v>2949</v>
      </c>
      <c r="DF336" s="185" t="s">
        <v>2949</v>
      </c>
      <c r="DG336" s="185" t="s">
        <v>2949</v>
      </c>
      <c r="DH336" s="185" t="s">
        <v>2949</v>
      </c>
      <c r="DI336" s="252"/>
      <c r="DJ336" s="185" t="s">
        <v>2949</v>
      </c>
      <c r="DK336" s="252"/>
      <c r="DL336" s="185" t="s">
        <v>2949</v>
      </c>
      <c r="DM336" s="252"/>
      <c r="DN336" s="185" t="s">
        <v>2949</v>
      </c>
      <c r="DO336" s="185" t="s">
        <v>2949</v>
      </c>
      <c r="DP336" s="185" t="s">
        <v>2949</v>
      </c>
      <c r="DQ336" s="185" t="s">
        <v>2949</v>
      </c>
      <c r="DR336" s="187">
        <v>50</v>
      </c>
      <c r="DS336" s="185" t="s">
        <v>2949</v>
      </c>
      <c r="DT336" s="252"/>
      <c r="DU336" s="185" t="s">
        <v>2949</v>
      </c>
      <c r="DV336" s="194" t="s">
        <v>2949</v>
      </c>
      <c r="DW336" s="194" t="s">
        <v>2949</v>
      </c>
      <c r="DX336" s="194" t="s">
        <v>2949</v>
      </c>
      <c r="DY336" s="185" t="s">
        <v>2949</v>
      </c>
      <c r="DZ336" s="252"/>
      <c r="EA336" s="185" t="s">
        <v>2949</v>
      </c>
      <c r="EB336" s="185" t="s">
        <v>2949</v>
      </c>
      <c r="EC336" s="185" t="s">
        <v>2949</v>
      </c>
      <c r="ED336" s="185" t="s">
        <v>2949</v>
      </c>
      <c r="EE336" s="185" t="s">
        <v>2949</v>
      </c>
      <c r="EG336" s="31" t="s">
        <v>2962</v>
      </c>
      <c r="EH336" s="185" t="s">
        <v>2949</v>
      </c>
      <c r="EI336" s="185" t="s">
        <v>2949</v>
      </c>
      <c r="EJ336" s="185" t="s">
        <v>2949</v>
      </c>
      <c r="EK336" s="185" t="s">
        <v>2949</v>
      </c>
      <c r="EL336" s="185" t="s">
        <v>2949</v>
      </c>
      <c r="EM336" s="185" t="s">
        <v>2949</v>
      </c>
      <c r="EN336" s="185" t="s">
        <v>2949</v>
      </c>
      <c r="EO336" s="185" t="s">
        <v>2949</v>
      </c>
      <c r="EP336" s="185" t="s">
        <v>2949</v>
      </c>
      <c r="EQ336" s="185" t="s">
        <v>2949</v>
      </c>
      <c r="ER336" s="185" t="s">
        <v>2949</v>
      </c>
      <c r="ES336" s="185" t="s">
        <v>2949</v>
      </c>
      <c r="ET336" s="185" t="s">
        <v>2949</v>
      </c>
      <c r="EU336" s="185" t="s">
        <v>2949</v>
      </c>
      <c r="EV336" s="185" t="s">
        <v>2949</v>
      </c>
      <c r="EW336" s="185" t="s">
        <v>2949</v>
      </c>
      <c r="EX336" s="185" t="s">
        <v>2949</v>
      </c>
      <c r="EY336" s="185" t="s">
        <v>2949</v>
      </c>
      <c r="EZ336" s="153">
        <v>1000</v>
      </c>
      <c r="FA336" s="185" t="s">
        <v>2949</v>
      </c>
      <c r="FB336" s="185" t="s">
        <v>2949</v>
      </c>
      <c r="FC336" s="185" t="s">
        <v>2949</v>
      </c>
      <c r="FD336" s="194" t="s">
        <v>2949</v>
      </c>
      <c r="FE336" s="194" t="s">
        <v>2949</v>
      </c>
      <c r="FF336" s="194" t="s">
        <v>2949</v>
      </c>
      <c r="FG336" s="185" t="s">
        <v>2949</v>
      </c>
      <c r="FH336" s="185" t="s">
        <v>2949</v>
      </c>
      <c r="FI336" s="185" t="s">
        <v>2949</v>
      </c>
      <c r="FJ336" s="185" t="s">
        <v>2949</v>
      </c>
      <c r="FK336" s="185" t="s">
        <v>2949</v>
      </c>
      <c r="FL336" s="185" t="s">
        <v>2949</v>
      </c>
      <c r="FM336" s="185" t="s">
        <v>2949</v>
      </c>
    </row>
    <row r="337" spans="1:169" ht="14.4" customHeight="1" x14ac:dyDescent="0.25">
      <c r="A337" s="31" t="s">
        <v>2963</v>
      </c>
      <c r="B337" s="214">
        <v>6000</v>
      </c>
      <c r="C337" s="214">
        <v>5000</v>
      </c>
      <c r="D337" s="185" t="s">
        <v>2949</v>
      </c>
      <c r="E337" s="153">
        <v>5000</v>
      </c>
      <c r="F337" s="185" t="s">
        <v>2949</v>
      </c>
      <c r="G337" s="153">
        <v>6500</v>
      </c>
      <c r="H337" s="199">
        <v>6000</v>
      </c>
      <c r="I337" s="189">
        <v>6000</v>
      </c>
      <c r="J337" s="185" t="s">
        <v>2949</v>
      </c>
      <c r="K337" s="252"/>
      <c r="L337" s="153">
        <v>6000</v>
      </c>
      <c r="M337" s="252"/>
      <c r="N337" s="185" t="s">
        <v>2949</v>
      </c>
      <c r="O337" s="252"/>
      <c r="P337" s="185" t="s">
        <v>2949</v>
      </c>
      <c r="Q337" s="153">
        <v>6500</v>
      </c>
      <c r="R337" s="192">
        <v>6000</v>
      </c>
      <c r="S337" s="185" t="s">
        <v>2949</v>
      </c>
      <c r="T337" s="185" t="s">
        <v>2949</v>
      </c>
      <c r="U337" s="185" t="s">
        <v>2949</v>
      </c>
      <c r="V337" s="252"/>
      <c r="W337" s="185" t="s">
        <v>2949</v>
      </c>
      <c r="X337" s="185" t="s">
        <v>2949</v>
      </c>
      <c r="Y337" s="185" t="s">
        <v>2949</v>
      </c>
      <c r="Z337" s="185" t="s">
        <v>2949</v>
      </c>
      <c r="AA337" s="185" t="s">
        <v>2949</v>
      </c>
      <c r="AB337" s="252"/>
      <c r="AC337" s="185" t="s">
        <v>2949</v>
      </c>
      <c r="AD337" s="185" t="s">
        <v>2949</v>
      </c>
      <c r="AE337" s="185" t="s">
        <v>2949</v>
      </c>
      <c r="AF337" s="192">
        <v>3500</v>
      </c>
      <c r="AG337" s="192">
        <v>3500</v>
      </c>
      <c r="AI337" s="31" t="s">
        <v>2963</v>
      </c>
      <c r="AJ337" s="214">
        <v>4500</v>
      </c>
      <c r="AK337" s="214">
        <v>4500</v>
      </c>
      <c r="AL337" s="185" t="s">
        <v>2949</v>
      </c>
      <c r="AM337" s="153">
        <v>4750</v>
      </c>
      <c r="AN337" s="185" t="s">
        <v>2949</v>
      </c>
      <c r="AO337" s="153">
        <v>5000</v>
      </c>
      <c r="AP337" s="189">
        <v>5000</v>
      </c>
      <c r="AQ337" s="189">
        <v>5000</v>
      </c>
      <c r="AR337" s="185" t="s">
        <v>2949</v>
      </c>
      <c r="AS337" s="262"/>
      <c r="AT337" s="153">
        <v>5750</v>
      </c>
      <c r="AU337" s="252"/>
      <c r="AV337" s="185" t="s">
        <v>2949</v>
      </c>
      <c r="AW337" s="252"/>
      <c r="AX337" s="185" t="s">
        <v>2949</v>
      </c>
      <c r="AY337" s="153">
        <v>4750</v>
      </c>
      <c r="AZ337" s="192">
        <v>6000</v>
      </c>
      <c r="BA337" s="185" t="s">
        <v>2949</v>
      </c>
      <c r="BB337" s="185" t="s">
        <v>2949</v>
      </c>
      <c r="BC337" s="185" t="s">
        <v>2949</v>
      </c>
      <c r="BD337" s="252"/>
      <c r="BE337" s="185" t="s">
        <v>2949</v>
      </c>
      <c r="BF337" s="185" t="s">
        <v>2949</v>
      </c>
      <c r="BG337" s="185" t="s">
        <v>2949</v>
      </c>
      <c r="BH337" s="185" t="s">
        <v>2949</v>
      </c>
      <c r="BI337" s="185" t="s">
        <v>2949</v>
      </c>
      <c r="BJ337" s="252"/>
      <c r="BK337" s="185" t="s">
        <v>2949</v>
      </c>
      <c r="BL337" s="185" t="s">
        <v>2949</v>
      </c>
      <c r="BM337" s="185" t="s">
        <v>2949</v>
      </c>
      <c r="BN337" s="153">
        <v>6000</v>
      </c>
      <c r="BO337" s="153">
        <v>6000</v>
      </c>
      <c r="BQ337" s="31" t="s">
        <v>2963</v>
      </c>
      <c r="BR337" s="214">
        <v>1500</v>
      </c>
      <c r="BS337" s="214">
        <v>1500</v>
      </c>
      <c r="BT337" s="185" t="s">
        <v>2949</v>
      </c>
      <c r="BU337" s="153">
        <v>1500</v>
      </c>
      <c r="BV337" s="185" t="s">
        <v>2949</v>
      </c>
      <c r="BW337" s="153">
        <v>1500</v>
      </c>
      <c r="BX337" s="189">
        <v>1500</v>
      </c>
      <c r="BY337" s="189">
        <v>1500</v>
      </c>
      <c r="BZ337" s="185" t="s">
        <v>2949</v>
      </c>
      <c r="CA337" s="252"/>
      <c r="CB337" s="153">
        <v>1500</v>
      </c>
      <c r="CC337" s="252"/>
      <c r="CD337" s="185" t="s">
        <v>2949</v>
      </c>
      <c r="CE337" s="252"/>
      <c r="CF337" s="185" t="s">
        <v>2949</v>
      </c>
      <c r="CG337" s="153">
        <v>1500</v>
      </c>
      <c r="CH337" s="192">
        <v>1500</v>
      </c>
      <c r="CI337" s="185" t="s">
        <v>2949</v>
      </c>
      <c r="CJ337" s="185" t="s">
        <v>2949</v>
      </c>
      <c r="CK337" s="185" t="s">
        <v>2949</v>
      </c>
      <c r="CL337" s="252"/>
      <c r="CM337" s="185" t="s">
        <v>2949</v>
      </c>
      <c r="CN337" s="185" t="s">
        <v>2949</v>
      </c>
      <c r="CO337" s="185" t="s">
        <v>2949</v>
      </c>
      <c r="CP337" s="185" t="s">
        <v>2949</v>
      </c>
      <c r="CQ337" s="185" t="s">
        <v>2949</v>
      </c>
      <c r="CR337" s="252"/>
      <c r="CS337" s="185" t="s">
        <v>2949</v>
      </c>
      <c r="CT337" s="185" t="s">
        <v>2949</v>
      </c>
      <c r="CU337" s="185" t="s">
        <v>2949</v>
      </c>
      <c r="CV337" s="153">
        <v>1200</v>
      </c>
      <c r="CW337" s="153">
        <v>1200</v>
      </c>
      <c r="CY337" s="31" t="s">
        <v>2963</v>
      </c>
      <c r="CZ337" s="214">
        <v>100</v>
      </c>
      <c r="DA337" s="187">
        <v>75</v>
      </c>
      <c r="DB337" s="185" t="s">
        <v>2949</v>
      </c>
      <c r="DC337" s="153">
        <v>75</v>
      </c>
      <c r="DD337" s="185" t="s">
        <v>2949</v>
      </c>
      <c r="DE337" s="187">
        <v>100</v>
      </c>
      <c r="DF337" s="187">
        <v>100</v>
      </c>
      <c r="DG337" s="187">
        <v>100</v>
      </c>
      <c r="DH337" s="185" t="s">
        <v>2949</v>
      </c>
      <c r="DI337" s="252"/>
      <c r="DJ337" s="153">
        <v>50</v>
      </c>
      <c r="DK337" s="252"/>
      <c r="DL337" s="185" t="s">
        <v>2949</v>
      </c>
      <c r="DM337" s="252"/>
      <c r="DN337" s="185" t="s">
        <v>2949</v>
      </c>
      <c r="DO337" s="187">
        <v>75</v>
      </c>
      <c r="DP337" s="186">
        <v>100</v>
      </c>
      <c r="DQ337" s="185" t="s">
        <v>2949</v>
      </c>
      <c r="DR337" s="185" t="s">
        <v>2949</v>
      </c>
      <c r="DS337" s="185" t="s">
        <v>2949</v>
      </c>
      <c r="DT337" s="252"/>
      <c r="DU337" s="185" t="s">
        <v>2949</v>
      </c>
      <c r="DV337" s="194" t="s">
        <v>2949</v>
      </c>
      <c r="DW337" s="194" t="s">
        <v>2949</v>
      </c>
      <c r="DX337" s="194" t="s">
        <v>2949</v>
      </c>
      <c r="DY337" s="185" t="s">
        <v>2949</v>
      </c>
      <c r="DZ337" s="252"/>
      <c r="EA337" s="185" t="s">
        <v>2949</v>
      </c>
      <c r="EB337" s="185" t="s">
        <v>2949</v>
      </c>
      <c r="EC337" s="185" t="s">
        <v>2949</v>
      </c>
      <c r="ED337" s="192">
        <v>100</v>
      </c>
      <c r="EE337" s="192">
        <v>100</v>
      </c>
      <c r="EG337" s="31" t="s">
        <v>2963</v>
      </c>
      <c r="EH337" s="202">
        <v>1200</v>
      </c>
      <c r="EI337" s="202">
        <v>975</v>
      </c>
      <c r="EJ337" s="185" t="s">
        <v>2949</v>
      </c>
      <c r="EK337" s="202">
        <v>1100</v>
      </c>
      <c r="EL337" s="185" t="s">
        <v>2949</v>
      </c>
      <c r="EM337" s="153">
        <v>1000</v>
      </c>
      <c r="EN337" s="189">
        <v>1000</v>
      </c>
      <c r="EO337" s="189">
        <v>1000</v>
      </c>
      <c r="EP337" s="185" t="s">
        <v>2949</v>
      </c>
      <c r="EQ337" s="189">
        <v>1000</v>
      </c>
      <c r="ER337" s="153">
        <v>1000</v>
      </c>
      <c r="ES337" s="153">
        <v>1000</v>
      </c>
      <c r="ET337" s="185" t="s">
        <v>2949</v>
      </c>
      <c r="EU337" s="185" t="s">
        <v>2949</v>
      </c>
      <c r="EV337" s="185" t="s">
        <v>2949</v>
      </c>
      <c r="EW337" s="192">
        <v>1100</v>
      </c>
      <c r="EX337" s="192">
        <v>1000</v>
      </c>
      <c r="EY337" s="185" t="s">
        <v>2949</v>
      </c>
      <c r="EZ337" s="185" t="s">
        <v>2949</v>
      </c>
      <c r="FA337" s="185" t="s">
        <v>2949</v>
      </c>
      <c r="FB337" s="185" t="s">
        <v>2949</v>
      </c>
      <c r="FC337" s="185" t="s">
        <v>2949</v>
      </c>
      <c r="FD337" s="194" t="s">
        <v>2949</v>
      </c>
      <c r="FE337" s="194" t="s">
        <v>2949</v>
      </c>
      <c r="FF337" s="194" t="s">
        <v>2949</v>
      </c>
      <c r="FG337" s="185" t="s">
        <v>2949</v>
      </c>
      <c r="FH337" s="185" t="s">
        <v>2949</v>
      </c>
      <c r="FI337" s="185" t="s">
        <v>2949</v>
      </c>
      <c r="FJ337" s="185" t="s">
        <v>2949</v>
      </c>
      <c r="FK337" s="185" t="s">
        <v>2949</v>
      </c>
      <c r="FL337" s="192">
        <v>1200</v>
      </c>
      <c r="FM337" s="153">
        <v>1150</v>
      </c>
    </row>
    <row r="338" spans="1:169" ht="15" customHeight="1" thickBot="1" x14ac:dyDescent="0.3">
      <c r="A338" s="31" t="s">
        <v>2964</v>
      </c>
      <c r="B338" s="185" t="s">
        <v>2949</v>
      </c>
      <c r="C338" s="185" t="s">
        <v>2949</v>
      </c>
      <c r="D338" s="185" t="s">
        <v>2949</v>
      </c>
      <c r="E338" s="185" t="s">
        <v>2949</v>
      </c>
      <c r="F338" s="185" t="s">
        <v>2949</v>
      </c>
      <c r="G338" s="153">
        <v>10000</v>
      </c>
      <c r="H338" s="199">
        <v>8000</v>
      </c>
      <c r="I338" s="189">
        <v>10000</v>
      </c>
      <c r="J338" s="189">
        <v>9000</v>
      </c>
      <c r="K338" s="252"/>
      <c r="L338" s="189">
        <v>8000</v>
      </c>
      <c r="M338" s="252"/>
      <c r="N338" s="189">
        <v>9500</v>
      </c>
      <c r="O338" s="252"/>
      <c r="P338" s="192">
        <v>10000</v>
      </c>
      <c r="Q338" s="192">
        <v>10000</v>
      </c>
      <c r="R338" s="192">
        <v>10000</v>
      </c>
      <c r="S338" s="153">
        <v>10000</v>
      </c>
      <c r="T338" s="153">
        <v>10000</v>
      </c>
      <c r="U338" s="189">
        <v>10000</v>
      </c>
      <c r="V338" s="252"/>
      <c r="W338" s="189">
        <v>10000</v>
      </c>
      <c r="X338" s="189">
        <v>10000</v>
      </c>
      <c r="Y338" s="189">
        <v>10000</v>
      </c>
      <c r="Z338" s="153">
        <v>10000</v>
      </c>
      <c r="AA338" s="153">
        <v>10000</v>
      </c>
      <c r="AB338" s="252"/>
      <c r="AC338" s="153">
        <v>10000</v>
      </c>
      <c r="AD338" s="153">
        <v>10000</v>
      </c>
      <c r="AE338" s="192">
        <v>10000</v>
      </c>
      <c r="AF338" s="192">
        <v>10000</v>
      </c>
      <c r="AG338" s="192">
        <v>10000</v>
      </c>
      <c r="AI338" s="31" t="s">
        <v>2964</v>
      </c>
      <c r="AJ338" s="185" t="s">
        <v>2949</v>
      </c>
      <c r="AK338" s="185" t="s">
        <v>2949</v>
      </c>
      <c r="AL338" s="185" t="s">
        <v>2949</v>
      </c>
      <c r="AM338" s="185" t="s">
        <v>2949</v>
      </c>
      <c r="AN338" s="185" t="s">
        <v>2949</v>
      </c>
      <c r="AO338" s="153">
        <v>8000</v>
      </c>
      <c r="AP338" s="189">
        <v>8000</v>
      </c>
      <c r="AQ338" s="189">
        <v>8500</v>
      </c>
      <c r="AR338" s="189">
        <v>8000</v>
      </c>
      <c r="AS338" s="264"/>
      <c r="AT338" s="189">
        <v>7500</v>
      </c>
      <c r="AU338" s="252"/>
      <c r="AV338" s="189">
        <v>8500</v>
      </c>
      <c r="AW338" s="252"/>
      <c r="AX338" s="192">
        <v>8500</v>
      </c>
      <c r="AY338" s="192">
        <v>8000</v>
      </c>
      <c r="AZ338" s="192">
        <v>8000</v>
      </c>
      <c r="BA338" s="153">
        <v>9000</v>
      </c>
      <c r="BB338" s="153">
        <v>8000</v>
      </c>
      <c r="BC338" s="187">
        <v>6000</v>
      </c>
      <c r="BD338" s="252"/>
      <c r="BE338" s="189">
        <v>10000</v>
      </c>
      <c r="BF338" s="189">
        <v>10000</v>
      </c>
      <c r="BG338" s="189">
        <v>10000</v>
      </c>
      <c r="BH338" s="153">
        <v>10000</v>
      </c>
      <c r="BI338" s="153">
        <v>10000</v>
      </c>
      <c r="BJ338" s="252"/>
      <c r="BK338" s="153">
        <v>10000</v>
      </c>
      <c r="BL338" s="153">
        <v>12000</v>
      </c>
      <c r="BM338" s="192">
        <v>8000</v>
      </c>
      <c r="BN338" s="153">
        <v>13000</v>
      </c>
      <c r="BO338" s="153">
        <v>10000</v>
      </c>
      <c r="BQ338" s="31" t="s">
        <v>2964</v>
      </c>
      <c r="BR338" s="185" t="s">
        <v>2949</v>
      </c>
      <c r="BS338" s="185" t="s">
        <v>2949</v>
      </c>
      <c r="BT338" s="185" t="s">
        <v>2949</v>
      </c>
      <c r="BU338" s="185" t="s">
        <v>2949</v>
      </c>
      <c r="BV338" s="185" t="s">
        <v>2949</v>
      </c>
      <c r="BW338" s="153">
        <v>2500</v>
      </c>
      <c r="BX338" s="189">
        <v>2500</v>
      </c>
      <c r="BY338" s="189">
        <v>3000</v>
      </c>
      <c r="BZ338" s="189">
        <v>2500</v>
      </c>
      <c r="CA338" s="252"/>
      <c r="CB338" s="189">
        <v>2500</v>
      </c>
      <c r="CC338" s="252"/>
      <c r="CD338" s="189">
        <v>2500</v>
      </c>
      <c r="CE338" s="252"/>
      <c r="CF338" s="192">
        <v>3000</v>
      </c>
      <c r="CG338" s="192">
        <v>3500</v>
      </c>
      <c r="CH338" s="192">
        <v>3500</v>
      </c>
      <c r="CI338" s="153">
        <v>2500</v>
      </c>
      <c r="CJ338" s="153">
        <v>3500</v>
      </c>
      <c r="CK338" s="189">
        <v>3500</v>
      </c>
      <c r="CL338" s="252"/>
      <c r="CM338" s="189">
        <v>3000</v>
      </c>
      <c r="CN338" s="189">
        <v>3500</v>
      </c>
      <c r="CO338" s="189">
        <v>3500</v>
      </c>
      <c r="CP338" s="153">
        <v>3500</v>
      </c>
      <c r="CQ338" s="153">
        <v>3000</v>
      </c>
      <c r="CR338" s="252"/>
      <c r="CS338" s="153">
        <v>3000</v>
      </c>
      <c r="CT338" s="153">
        <v>3500</v>
      </c>
      <c r="CU338" s="153">
        <v>3500</v>
      </c>
      <c r="CV338" s="153">
        <v>3500</v>
      </c>
      <c r="CW338" s="153">
        <v>3000</v>
      </c>
      <c r="CY338" s="31" t="s">
        <v>2964</v>
      </c>
      <c r="CZ338" s="185" t="s">
        <v>2949</v>
      </c>
      <c r="DA338" s="185" t="s">
        <v>2949</v>
      </c>
      <c r="DB338" s="185" t="s">
        <v>2949</v>
      </c>
      <c r="DC338" s="185" t="s">
        <v>2949</v>
      </c>
      <c r="DD338" s="185" t="s">
        <v>2949</v>
      </c>
      <c r="DE338" s="153">
        <v>100</v>
      </c>
      <c r="DF338" s="189">
        <v>500</v>
      </c>
      <c r="DG338" s="189">
        <v>100</v>
      </c>
      <c r="DH338" s="189">
        <v>250</v>
      </c>
      <c r="DI338" s="252"/>
      <c r="DJ338" s="189">
        <v>250</v>
      </c>
      <c r="DK338" s="252"/>
      <c r="DL338" s="189">
        <v>250</v>
      </c>
      <c r="DM338" s="252"/>
      <c r="DN338" s="192">
        <v>500</v>
      </c>
      <c r="DO338" s="192">
        <v>500</v>
      </c>
      <c r="DP338" s="192">
        <v>500</v>
      </c>
      <c r="DQ338" s="153">
        <v>500</v>
      </c>
      <c r="DR338" s="153">
        <v>500</v>
      </c>
      <c r="DS338" s="189">
        <v>500</v>
      </c>
      <c r="DT338" s="252"/>
      <c r="DU338" s="189">
        <v>500</v>
      </c>
      <c r="DV338" s="189">
        <v>500</v>
      </c>
      <c r="DW338" s="186">
        <v>50</v>
      </c>
      <c r="DX338" s="153">
        <v>500</v>
      </c>
      <c r="DY338" s="153">
        <v>500</v>
      </c>
      <c r="DZ338" s="252"/>
      <c r="EA338" s="153">
        <v>500</v>
      </c>
      <c r="EB338" s="153">
        <v>500</v>
      </c>
      <c r="EC338" s="192">
        <v>500</v>
      </c>
      <c r="ED338" s="192">
        <v>500</v>
      </c>
      <c r="EE338" s="192">
        <v>500</v>
      </c>
      <c r="EG338" s="31" t="s">
        <v>2964</v>
      </c>
      <c r="EH338" s="185" t="s">
        <v>2949</v>
      </c>
      <c r="EI338" s="185" t="s">
        <v>2949</v>
      </c>
      <c r="EJ338" s="185" t="s">
        <v>2949</v>
      </c>
      <c r="EK338" s="185" t="s">
        <v>2949</v>
      </c>
      <c r="EL338" s="185" t="s">
        <v>2949</v>
      </c>
      <c r="EM338" s="153">
        <v>2500</v>
      </c>
      <c r="EN338" s="189">
        <v>2500</v>
      </c>
      <c r="EO338" s="189">
        <v>2500</v>
      </c>
      <c r="EP338" s="189">
        <v>2500</v>
      </c>
      <c r="EQ338" s="189">
        <v>2500</v>
      </c>
      <c r="ER338" s="189">
        <v>2500</v>
      </c>
      <c r="ES338" s="189">
        <v>2000</v>
      </c>
      <c r="ET338" s="189">
        <v>2500</v>
      </c>
      <c r="EU338" s="192">
        <v>2500</v>
      </c>
      <c r="EV338" s="192">
        <v>2500</v>
      </c>
      <c r="EW338" s="192">
        <v>2500</v>
      </c>
      <c r="EX338" s="192">
        <v>2000</v>
      </c>
      <c r="EY338" s="153">
        <v>2000</v>
      </c>
      <c r="EZ338" s="153">
        <v>2000</v>
      </c>
      <c r="FA338" s="189">
        <v>2000</v>
      </c>
      <c r="FB338" s="185" t="s">
        <v>2949</v>
      </c>
      <c r="FC338" s="189">
        <v>2500</v>
      </c>
      <c r="FD338" s="189">
        <v>2000</v>
      </c>
      <c r="FE338" s="189">
        <v>2000</v>
      </c>
      <c r="FF338" s="153">
        <v>2500</v>
      </c>
      <c r="FG338" s="153">
        <v>2000</v>
      </c>
      <c r="FH338" s="185" t="s">
        <v>2949</v>
      </c>
      <c r="FI338" s="153">
        <v>2000</v>
      </c>
      <c r="FJ338" s="102">
        <v>1200</v>
      </c>
      <c r="FK338" s="192">
        <v>2500</v>
      </c>
      <c r="FL338" s="192">
        <v>1700</v>
      </c>
      <c r="FM338" s="153">
        <v>2000</v>
      </c>
    </row>
    <row r="339" spans="1:169" ht="15" customHeight="1" thickBot="1" x14ac:dyDescent="0.3">
      <c r="A339" s="265" t="s">
        <v>3010</v>
      </c>
      <c r="B339" s="221">
        <v>5125</v>
      </c>
      <c r="C339" s="221">
        <v>4000</v>
      </c>
      <c r="D339" s="221">
        <v>4250</v>
      </c>
      <c r="E339" s="221">
        <v>5000</v>
      </c>
      <c r="F339" s="221">
        <v>4000</v>
      </c>
      <c r="G339" s="221">
        <v>5500</v>
      </c>
      <c r="H339" s="221">
        <v>5750</v>
      </c>
      <c r="I339" s="221">
        <v>6000</v>
      </c>
      <c r="J339" s="221">
        <v>5000</v>
      </c>
      <c r="K339" s="255"/>
      <c r="L339" s="221">
        <v>5625</v>
      </c>
      <c r="M339" s="255"/>
      <c r="N339" s="221">
        <v>6000</v>
      </c>
      <c r="O339" s="255"/>
      <c r="P339" s="221">
        <v>5500</v>
      </c>
      <c r="Q339" s="221">
        <v>5000</v>
      </c>
      <c r="R339" s="221">
        <v>5750</v>
      </c>
      <c r="S339" s="221">
        <v>6000</v>
      </c>
      <c r="T339" s="221">
        <v>6000</v>
      </c>
      <c r="U339" s="221">
        <v>5500</v>
      </c>
      <c r="V339" s="255"/>
      <c r="W339" s="221">
        <v>6000</v>
      </c>
      <c r="X339" s="221">
        <v>6000</v>
      </c>
      <c r="Y339" s="221">
        <v>5000</v>
      </c>
      <c r="Z339" s="221">
        <v>6000</v>
      </c>
      <c r="AA339" s="223">
        <v>6000</v>
      </c>
      <c r="AB339" s="255"/>
      <c r="AC339" s="223">
        <v>6000</v>
      </c>
      <c r="AD339" s="223">
        <v>5000</v>
      </c>
      <c r="AE339" s="223">
        <v>5250</v>
      </c>
      <c r="AF339" s="223">
        <v>4500</v>
      </c>
      <c r="AG339" s="223">
        <v>4500</v>
      </c>
      <c r="AI339" s="265" t="s">
        <v>2965</v>
      </c>
      <c r="AJ339" s="221">
        <v>5000</v>
      </c>
      <c r="AK339" s="221">
        <v>6000</v>
      </c>
      <c r="AL339" s="221">
        <v>6000</v>
      </c>
      <c r="AM339" s="221">
        <v>6050</v>
      </c>
      <c r="AN339" s="221">
        <v>6000</v>
      </c>
      <c r="AO339" s="221">
        <v>5750</v>
      </c>
      <c r="AP339" s="221">
        <v>6500</v>
      </c>
      <c r="AQ339" s="221">
        <v>6000</v>
      </c>
      <c r="AR339" s="221">
        <v>5500</v>
      </c>
      <c r="AS339" s="271"/>
      <c r="AT339" s="221">
        <v>6000</v>
      </c>
      <c r="AU339" s="255"/>
      <c r="AV339" s="221">
        <v>6000</v>
      </c>
      <c r="AW339" s="255"/>
      <c r="AX339" s="221">
        <v>6000</v>
      </c>
      <c r="AY339" s="221">
        <v>7000</v>
      </c>
      <c r="AZ339" s="221">
        <v>6000</v>
      </c>
      <c r="BA339" s="221">
        <v>6000</v>
      </c>
      <c r="BB339" s="221">
        <v>6000</v>
      </c>
      <c r="BC339" s="221">
        <v>6000</v>
      </c>
      <c r="BD339" s="255"/>
      <c r="BE339" s="221">
        <v>6000</v>
      </c>
      <c r="BF339" s="221">
        <v>6000</v>
      </c>
      <c r="BG339" s="221">
        <v>6150</v>
      </c>
      <c r="BH339" s="221">
        <v>6000</v>
      </c>
      <c r="BI339" s="223">
        <v>6500</v>
      </c>
      <c r="BJ339" s="255"/>
      <c r="BK339" s="223">
        <v>6500</v>
      </c>
      <c r="BL339" s="223">
        <v>7000</v>
      </c>
      <c r="BM339" s="223">
        <v>7250</v>
      </c>
      <c r="BN339" s="223">
        <v>6500</v>
      </c>
      <c r="BO339" s="223">
        <v>6750</v>
      </c>
      <c r="BQ339" s="265" t="s">
        <v>3010</v>
      </c>
      <c r="BR339" s="221">
        <v>1500</v>
      </c>
      <c r="BS339" s="221">
        <v>1250</v>
      </c>
      <c r="BT339" s="221">
        <v>1500</v>
      </c>
      <c r="BU339" s="221">
        <v>1250</v>
      </c>
      <c r="BV339" s="221">
        <v>1500</v>
      </c>
      <c r="BW339" s="221">
        <v>1750</v>
      </c>
      <c r="BX339" s="221">
        <v>1875</v>
      </c>
      <c r="BY339" s="221">
        <v>1500</v>
      </c>
      <c r="BZ339" s="221">
        <v>1500</v>
      </c>
      <c r="CA339" s="255"/>
      <c r="CB339" s="221">
        <v>1500</v>
      </c>
      <c r="CC339" s="255"/>
      <c r="CD339" s="221">
        <v>1375</v>
      </c>
      <c r="CE339" s="255"/>
      <c r="CF339" s="221">
        <v>1350</v>
      </c>
      <c r="CG339" s="221">
        <v>1500</v>
      </c>
      <c r="CH339" s="221">
        <v>1500</v>
      </c>
      <c r="CI339" s="221">
        <v>1500</v>
      </c>
      <c r="CJ339" s="221">
        <v>1125</v>
      </c>
      <c r="CK339" s="221">
        <v>1000</v>
      </c>
      <c r="CL339" s="255"/>
      <c r="CM339" s="221">
        <v>1500</v>
      </c>
      <c r="CN339" s="221">
        <v>1500</v>
      </c>
      <c r="CO339" s="221">
        <v>1500</v>
      </c>
      <c r="CP339" s="221">
        <v>1500</v>
      </c>
      <c r="CQ339" s="223">
        <v>1500</v>
      </c>
      <c r="CR339" s="255"/>
      <c r="CS339" s="223">
        <v>1500</v>
      </c>
      <c r="CT339" s="223">
        <v>1375</v>
      </c>
      <c r="CU339" s="223">
        <v>1500</v>
      </c>
      <c r="CV339" s="223">
        <v>1500</v>
      </c>
      <c r="CW339" s="223">
        <v>1500</v>
      </c>
      <c r="CY339" s="265" t="s">
        <v>3010</v>
      </c>
      <c r="CZ339" s="221">
        <v>100</v>
      </c>
      <c r="DA339" s="221">
        <v>75</v>
      </c>
      <c r="DB339" s="221">
        <v>100</v>
      </c>
      <c r="DC339" s="221">
        <v>75</v>
      </c>
      <c r="DD339" s="221">
        <v>100</v>
      </c>
      <c r="DE339" s="221">
        <v>100</v>
      </c>
      <c r="DF339" s="221">
        <v>100</v>
      </c>
      <c r="DG339" s="221">
        <v>100</v>
      </c>
      <c r="DH339" s="221">
        <v>50</v>
      </c>
      <c r="DI339" s="255"/>
      <c r="DJ339" s="221">
        <v>75</v>
      </c>
      <c r="DK339" s="255"/>
      <c r="DL339" s="221">
        <v>100</v>
      </c>
      <c r="DM339" s="255"/>
      <c r="DN339" s="221">
        <v>100</v>
      </c>
      <c r="DO339" s="221">
        <v>75</v>
      </c>
      <c r="DP339" s="221">
        <v>100</v>
      </c>
      <c r="DQ339" s="221">
        <v>50</v>
      </c>
      <c r="DR339" s="221">
        <v>50</v>
      </c>
      <c r="DS339" s="221">
        <v>100</v>
      </c>
      <c r="DT339" s="255"/>
      <c r="DU339" s="221">
        <v>75</v>
      </c>
      <c r="DV339" s="221">
        <v>50</v>
      </c>
      <c r="DW339" s="221">
        <v>50</v>
      </c>
      <c r="DX339" s="221">
        <v>50</v>
      </c>
      <c r="DY339" s="223">
        <v>50</v>
      </c>
      <c r="DZ339" s="255"/>
      <c r="EA339" s="223">
        <v>100</v>
      </c>
      <c r="EB339" s="223">
        <v>50</v>
      </c>
      <c r="EC339" s="223">
        <v>50</v>
      </c>
      <c r="ED339" s="223">
        <v>50</v>
      </c>
      <c r="EE339" s="223">
        <v>50</v>
      </c>
      <c r="EG339" s="265" t="s">
        <v>3010</v>
      </c>
      <c r="EH339" s="221">
        <v>1100</v>
      </c>
      <c r="EI339" s="221">
        <v>912.5</v>
      </c>
      <c r="EJ339" s="221">
        <v>800</v>
      </c>
      <c r="EK339" s="221">
        <v>1100</v>
      </c>
      <c r="EL339" s="221">
        <v>1175</v>
      </c>
      <c r="EM339" s="221">
        <v>1250</v>
      </c>
      <c r="EN339" s="221">
        <v>1000</v>
      </c>
      <c r="EO339" s="221">
        <v>1250</v>
      </c>
      <c r="EP339" s="221">
        <v>1100</v>
      </c>
      <c r="EQ339" s="221">
        <v>1100</v>
      </c>
      <c r="ER339" s="221">
        <v>1200</v>
      </c>
      <c r="ES339" s="221">
        <v>1200</v>
      </c>
      <c r="ET339" s="221">
        <v>1200</v>
      </c>
      <c r="EU339" s="221">
        <v>1100</v>
      </c>
      <c r="EV339" s="221">
        <v>1225</v>
      </c>
      <c r="EW339" s="221">
        <v>1000</v>
      </c>
      <c r="EX339" s="221">
        <v>1000</v>
      </c>
      <c r="EY339" s="221">
        <v>1250</v>
      </c>
      <c r="EZ339" s="221">
        <v>1000</v>
      </c>
      <c r="FA339" s="221">
        <v>1100</v>
      </c>
      <c r="FB339" s="221">
        <v>1200</v>
      </c>
      <c r="FC339" s="221">
        <v>1500</v>
      </c>
      <c r="FD339" s="221">
        <v>1100</v>
      </c>
      <c r="FE339" s="221">
        <v>1075</v>
      </c>
      <c r="FF339" s="221">
        <v>1100</v>
      </c>
      <c r="FG339" s="223">
        <v>1200</v>
      </c>
      <c r="FH339" s="221">
        <v>1000</v>
      </c>
      <c r="FI339" s="223">
        <v>1200</v>
      </c>
      <c r="FJ339" s="223">
        <v>1200</v>
      </c>
      <c r="FK339" s="221">
        <v>1212.5</v>
      </c>
      <c r="FL339" s="221">
        <v>1200</v>
      </c>
      <c r="FM339" s="221">
        <v>1200</v>
      </c>
    </row>
    <row r="340" spans="1:169" ht="14.4"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84"/>
      <c r="EE340" s="84"/>
      <c r="EG340" s="84"/>
      <c r="EH340" s="84"/>
      <c r="EI340" s="84"/>
      <c r="EJ340" s="84"/>
      <c r="EK340" s="84"/>
      <c r="EL340" s="84"/>
      <c r="EM340" s="84"/>
      <c r="EN340" s="84"/>
      <c r="EO340" s="84"/>
      <c r="EP340" s="84"/>
      <c r="EQ340" s="84"/>
      <c r="ER340" s="84"/>
      <c r="ES340" s="84"/>
      <c r="ET340" s="84"/>
      <c r="EU340" s="84"/>
      <c r="EV340" s="84"/>
      <c r="EW340" s="84"/>
      <c r="EX340" s="84"/>
      <c r="EY340" s="84"/>
      <c r="EZ340" s="84"/>
      <c r="FA340" s="84"/>
      <c r="FB340" s="84"/>
      <c r="FC340" s="84"/>
      <c r="FD340" s="84"/>
      <c r="FE340" s="84"/>
      <c r="FF340" s="84"/>
      <c r="FG340" s="84"/>
    </row>
    <row r="341" spans="1:169" ht="14.4"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84"/>
      <c r="EE341" s="84"/>
      <c r="EG341" s="84"/>
      <c r="EH341" s="84"/>
      <c r="EI341" s="84"/>
      <c r="EJ341" s="84"/>
      <c r="EK341" s="84"/>
      <c r="EL341" s="84"/>
      <c r="EM341" s="84"/>
      <c r="EN341" s="84"/>
      <c r="EO341" s="84"/>
      <c r="EP341" s="84"/>
      <c r="EQ341" s="84"/>
      <c r="ER341" s="84"/>
      <c r="ES341" s="84"/>
      <c r="ET341" s="84"/>
      <c r="EU341" s="84"/>
      <c r="EV341" s="84"/>
      <c r="EW341" s="84"/>
      <c r="EX341" s="84"/>
      <c r="EY341" s="84"/>
      <c r="EZ341" s="84"/>
      <c r="FA341" s="84"/>
      <c r="FB341" s="84"/>
      <c r="FC341" s="84"/>
      <c r="FD341" s="84"/>
      <c r="FE341" s="84"/>
      <c r="FF341" s="84"/>
      <c r="FG341" s="84"/>
    </row>
    <row r="342" spans="1:169" ht="55.2" x14ac:dyDescent="0.25">
      <c r="A342" s="140" t="s">
        <v>2899</v>
      </c>
      <c r="B342" s="140" t="s">
        <v>2931</v>
      </c>
      <c r="C342" s="140" t="s">
        <v>2932</v>
      </c>
      <c r="D342" s="140" t="s">
        <v>2933</v>
      </c>
      <c r="E342" s="140" t="s">
        <v>3011</v>
      </c>
      <c r="F342" s="140" t="s">
        <v>3012</v>
      </c>
      <c r="G342" s="143" t="s">
        <v>3013</v>
      </c>
      <c r="H342" s="226" t="s">
        <v>3014</v>
      </c>
      <c r="I342" s="226" t="s">
        <v>3015</v>
      </c>
      <c r="J342" s="228" t="s">
        <v>3016</v>
      </c>
      <c r="K342" s="226" t="s">
        <v>3044</v>
      </c>
      <c r="L342" s="228" t="s">
        <v>3018</v>
      </c>
      <c r="M342" s="226" t="s">
        <v>2940</v>
      </c>
      <c r="N342" s="228" t="s">
        <v>3033</v>
      </c>
      <c r="O342" s="270" t="s">
        <v>3035</v>
      </c>
      <c r="P342" s="226" t="s">
        <v>3045</v>
      </c>
      <c r="Q342" s="226" t="s">
        <v>3023</v>
      </c>
      <c r="R342" s="226" t="s">
        <v>3024</v>
      </c>
      <c r="S342" s="226" t="s">
        <v>3025</v>
      </c>
      <c r="T342" s="226" t="s">
        <v>3026</v>
      </c>
      <c r="U342" s="228" t="s">
        <v>3036</v>
      </c>
      <c r="V342" s="229" t="s">
        <v>3028</v>
      </c>
      <c r="W342" s="229" t="s">
        <v>3029</v>
      </c>
      <c r="X342" s="229" t="s">
        <v>3030</v>
      </c>
      <c r="Y342" s="229" t="s">
        <v>3031</v>
      </c>
      <c r="Z342" s="229" t="s">
        <v>3032</v>
      </c>
      <c r="AA342" s="228" t="s">
        <v>3059</v>
      </c>
      <c r="AB342" s="229" t="s">
        <v>3037</v>
      </c>
      <c r="AC342" s="229" t="s">
        <v>3022</v>
      </c>
      <c r="AD342" s="226" t="s">
        <v>3023</v>
      </c>
      <c r="AE342" s="226" t="s">
        <v>3024</v>
      </c>
      <c r="AF342" s="226" t="s">
        <v>3025</v>
      </c>
      <c r="AG342" s="84"/>
      <c r="AI342" s="140" t="s">
        <v>2899</v>
      </c>
      <c r="AJ342" s="140" t="s">
        <v>2931</v>
      </c>
      <c r="AK342" s="140" t="s">
        <v>2932</v>
      </c>
      <c r="AL342" s="140" t="s">
        <v>2933</v>
      </c>
      <c r="AM342" s="140" t="s">
        <v>3011</v>
      </c>
      <c r="AN342" s="140" t="s">
        <v>3012</v>
      </c>
      <c r="AO342" s="143" t="s">
        <v>3013</v>
      </c>
      <c r="AP342" s="226" t="s">
        <v>3014</v>
      </c>
      <c r="AQ342" s="226" t="s">
        <v>3015</v>
      </c>
      <c r="AR342" s="228" t="s">
        <v>3016</v>
      </c>
      <c r="AS342" s="226" t="s">
        <v>3044</v>
      </c>
      <c r="AT342" s="228" t="s">
        <v>3018</v>
      </c>
      <c r="AU342" s="226" t="s">
        <v>2940</v>
      </c>
      <c r="AV342" s="228" t="s">
        <v>3033</v>
      </c>
      <c r="AW342" s="270" t="s">
        <v>3035</v>
      </c>
      <c r="AX342" s="226" t="s">
        <v>3045</v>
      </c>
      <c r="AY342" s="226" t="s">
        <v>3023</v>
      </c>
      <c r="AZ342" s="226" t="s">
        <v>3024</v>
      </c>
      <c r="BA342" s="226" t="s">
        <v>3025</v>
      </c>
      <c r="BB342" s="226" t="s">
        <v>3026</v>
      </c>
      <c r="BC342" s="228" t="s">
        <v>3036</v>
      </c>
      <c r="BD342" s="229" t="s">
        <v>3028</v>
      </c>
      <c r="BE342" s="229" t="s">
        <v>3029</v>
      </c>
      <c r="BF342" s="229" t="s">
        <v>3030</v>
      </c>
      <c r="BG342" s="229" t="s">
        <v>3031</v>
      </c>
      <c r="BH342" s="229" t="s">
        <v>3032</v>
      </c>
      <c r="BI342" s="228" t="s">
        <v>3059</v>
      </c>
      <c r="BJ342" s="229" t="s">
        <v>3037</v>
      </c>
      <c r="BK342" s="230" t="s">
        <v>3022</v>
      </c>
      <c r="BL342" s="226" t="s">
        <v>3023</v>
      </c>
      <c r="BM342" s="226" t="s">
        <v>3024</v>
      </c>
      <c r="BN342" s="226" t="s">
        <v>3025</v>
      </c>
      <c r="BO342" s="84"/>
      <c r="BQ342" s="140" t="s">
        <v>2899</v>
      </c>
      <c r="BR342" s="140" t="s">
        <v>2931</v>
      </c>
      <c r="BS342" s="140" t="s">
        <v>2932</v>
      </c>
      <c r="BT342" s="140" t="s">
        <v>2933</v>
      </c>
      <c r="BU342" s="140" t="s">
        <v>3011</v>
      </c>
      <c r="BV342" s="140" t="s">
        <v>3012</v>
      </c>
      <c r="BW342" s="143" t="s">
        <v>3013</v>
      </c>
      <c r="BX342" s="226" t="s">
        <v>3014</v>
      </c>
      <c r="BY342" s="226" t="s">
        <v>3015</v>
      </c>
      <c r="BZ342" s="228" t="s">
        <v>3016</v>
      </c>
      <c r="CA342" s="226" t="s">
        <v>3044</v>
      </c>
      <c r="CB342" s="228" t="s">
        <v>3018</v>
      </c>
      <c r="CC342" s="226" t="s">
        <v>2940</v>
      </c>
      <c r="CD342" s="228" t="s">
        <v>3033</v>
      </c>
      <c r="CE342" s="270" t="s">
        <v>3035</v>
      </c>
      <c r="CF342" s="226" t="s">
        <v>3045</v>
      </c>
      <c r="CG342" s="226" t="s">
        <v>3023</v>
      </c>
      <c r="CH342" s="226" t="s">
        <v>3024</v>
      </c>
      <c r="CI342" s="226" t="s">
        <v>3025</v>
      </c>
      <c r="CJ342" s="226" t="s">
        <v>3026</v>
      </c>
      <c r="CK342" s="228" t="s">
        <v>3036</v>
      </c>
      <c r="CL342" s="226" t="s">
        <v>3028</v>
      </c>
      <c r="CM342" s="226" t="s">
        <v>3029</v>
      </c>
      <c r="CN342" s="226" t="s">
        <v>3030</v>
      </c>
      <c r="CO342" s="226" t="s">
        <v>3031</v>
      </c>
      <c r="CP342" s="226" t="s">
        <v>3032</v>
      </c>
      <c r="CQ342" s="228" t="s">
        <v>3059</v>
      </c>
      <c r="CR342" s="226" t="s">
        <v>3037</v>
      </c>
      <c r="CS342" s="226" t="s">
        <v>3022</v>
      </c>
      <c r="CT342" s="226" t="s">
        <v>3023</v>
      </c>
      <c r="CU342" s="226" t="s">
        <v>3024</v>
      </c>
      <c r="CV342" s="226" t="s">
        <v>3025</v>
      </c>
      <c r="CW342" s="84"/>
      <c r="CY342" s="140" t="s">
        <v>2899</v>
      </c>
      <c r="CZ342" s="140" t="s">
        <v>2931</v>
      </c>
      <c r="DA342" s="140" t="s">
        <v>2932</v>
      </c>
      <c r="DB342" s="140" t="s">
        <v>2933</v>
      </c>
      <c r="DC342" s="140" t="s">
        <v>3011</v>
      </c>
      <c r="DD342" s="140" t="s">
        <v>3012</v>
      </c>
      <c r="DE342" s="143" t="s">
        <v>3013</v>
      </c>
      <c r="DF342" s="226" t="s">
        <v>3014</v>
      </c>
      <c r="DG342" s="226" t="s">
        <v>3015</v>
      </c>
      <c r="DH342" s="228" t="s">
        <v>3016</v>
      </c>
      <c r="DI342" s="226" t="s">
        <v>3044</v>
      </c>
      <c r="DJ342" s="228" t="s">
        <v>3018</v>
      </c>
      <c r="DK342" s="226" t="s">
        <v>2940</v>
      </c>
      <c r="DL342" s="228" t="s">
        <v>3033</v>
      </c>
      <c r="DM342" s="270" t="s">
        <v>3035</v>
      </c>
      <c r="DN342" s="226" t="s">
        <v>3045</v>
      </c>
      <c r="DO342" s="226" t="s">
        <v>3023</v>
      </c>
      <c r="DP342" s="226" t="s">
        <v>3024</v>
      </c>
      <c r="DQ342" s="226" t="s">
        <v>3025</v>
      </c>
      <c r="DR342" s="226" t="s">
        <v>3026</v>
      </c>
      <c r="DS342" s="228" t="s">
        <v>3036</v>
      </c>
      <c r="DT342" s="226" t="s">
        <v>3028</v>
      </c>
      <c r="DU342" s="226" t="s">
        <v>3029</v>
      </c>
      <c r="DV342" s="226" t="s">
        <v>3030</v>
      </c>
      <c r="DW342" s="226" t="s">
        <v>3031</v>
      </c>
      <c r="DX342" s="226" t="s">
        <v>3032</v>
      </c>
      <c r="DY342" s="228" t="s">
        <v>3059</v>
      </c>
      <c r="DZ342" s="226" t="s">
        <v>3037</v>
      </c>
      <c r="EA342" s="226" t="s">
        <v>3022</v>
      </c>
      <c r="EB342" s="226" t="s">
        <v>3023</v>
      </c>
      <c r="EC342" s="226" t="s">
        <v>3024</v>
      </c>
      <c r="ED342" s="226" t="s">
        <v>3025</v>
      </c>
      <c r="EE342" s="84"/>
      <c r="EG342" s="140" t="s">
        <v>2899</v>
      </c>
      <c r="EH342" s="140" t="s">
        <v>2931</v>
      </c>
      <c r="EI342" s="140" t="s">
        <v>2932</v>
      </c>
      <c r="EJ342" s="140" t="s">
        <v>2933</v>
      </c>
      <c r="EK342" s="140" t="s">
        <v>3011</v>
      </c>
      <c r="EL342" s="140" t="s">
        <v>3012</v>
      </c>
      <c r="EM342" s="143" t="s">
        <v>3013</v>
      </c>
      <c r="EN342" s="226" t="s">
        <v>3014</v>
      </c>
      <c r="EO342" s="226" t="s">
        <v>3015</v>
      </c>
      <c r="EP342" s="228" t="s">
        <v>3016</v>
      </c>
      <c r="EQ342" s="226" t="s">
        <v>3044</v>
      </c>
      <c r="ER342" s="228" t="s">
        <v>3018</v>
      </c>
      <c r="ES342" s="226" t="s">
        <v>2940</v>
      </c>
      <c r="ET342" s="228" t="s">
        <v>3033</v>
      </c>
      <c r="EU342" s="270" t="s">
        <v>3035</v>
      </c>
      <c r="EV342" s="226" t="s">
        <v>3045</v>
      </c>
      <c r="EW342" s="226" t="s">
        <v>3023</v>
      </c>
      <c r="EX342" s="226" t="s">
        <v>3024</v>
      </c>
      <c r="EY342" s="226" t="s">
        <v>3025</v>
      </c>
      <c r="EZ342" s="226" t="s">
        <v>3026</v>
      </c>
      <c r="FA342" s="228" t="s">
        <v>3036</v>
      </c>
      <c r="FB342" s="226" t="s">
        <v>3028</v>
      </c>
      <c r="FC342" s="226" t="s">
        <v>3029</v>
      </c>
      <c r="FD342" s="226" t="s">
        <v>3030</v>
      </c>
      <c r="FE342" s="226" t="s">
        <v>3031</v>
      </c>
      <c r="FF342" s="226" t="s">
        <v>3032</v>
      </c>
      <c r="FG342" s="228" t="s">
        <v>3033</v>
      </c>
      <c r="FH342" s="226" t="s">
        <v>3037</v>
      </c>
      <c r="FI342" s="226" t="s">
        <v>3022</v>
      </c>
      <c r="FJ342" s="226" t="s">
        <v>3023</v>
      </c>
      <c r="FK342" s="226" t="s">
        <v>3024</v>
      </c>
      <c r="FL342" s="226" t="s">
        <v>3025</v>
      </c>
    </row>
    <row r="343" spans="1:169" x14ac:dyDescent="0.25">
      <c r="A343" s="31" t="s">
        <v>2752</v>
      </c>
      <c r="B343" s="231"/>
      <c r="C343" s="231"/>
      <c r="D343" s="231"/>
      <c r="E343" s="231"/>
      <c r="F343" s="231"/>
      <c r="G343" s="150" t="s">
        <v>2951</v>
      </c>
      <c r="H343" s="150" t="s">
        <v>2951</v>
      </c>
      <c r="I343" s="150">
        <v>0</v>
      </c>
      <c r="J343" s="257" t="s">
        <v>3041</v>
      </c>
      <c r="K343" s="150">
        <v>0</v>
      </c>
      <c r="L343" s="257" t="s">
        <v>3041</v>
      </c>
      <c r="M343" s="150">
        <v>0</v>
      </c>
      <c r="N343" s="257" t="s">
        <v>3041</v>
      </c>
      <c r="O343" s="150">
        <v>0</v>
      </c>
      <c r="P343" s="150">
        <v>0</v>
      </c>
      <c r="Q343" s="150">
        <v>0</v>
      </c>
      <c r="R343" s="150">
        <v>0</v>
      </c>
      <c r="S343" s="150">
        <v>0.625</v>
      </c>
      <c r="T343" s="150">
        <v>-0.38461538461538458</v>
      </c>
      <c r="U343" s="257" t="s">
        <v>3041</v>
      </c>
      <c r="V343" s="150">
        <v>0</v>
      </c>
      <c r="W343" s="150">
        <v>-1</v>
      </c>
      <c r="X343" s="150">
        <v>0</v>
      </c>
      <c r="Y343" s="150">
        <v>0</v>
      </c>
      <c r="Z343" s="150">
        <v>0</v>
      </c>
      <c r="AA343" s="257" t="s">
        <v>3041</v>
      </c>
      <c r="AB343" s="150"/>
      <c r="AC343" s="150"/>
      <c r="AD343" s="233"/>
      <c r="AE343" s="233">
        <v>0</v>
      </c>
      <c r="AF343" s="233">
        <v>0</v>
      </c>
      <c r="AG343" s="150"/>
      <c r="AI343" s="31" t="s">
        <v>2752</v>
      </c>
      <c r="AJ343" s="231"/>
      <c r="AK343" s="231"/>
      <c r="AL343" s="231"/>
      <c r="AM343" s="231"/>
      <c r="AN343" s="231"/>
      <c r="AO343" s="150" t="s">
        <v>2951</v>
      </c>
      <c r="AP343" s="150" t="s">
        <v>2951</v>
      </c>
      <c r="AQ343" s="150">
        <v>0.10000000000000009</v>
      </c>
      <c r="AR343" s="257" t="s">
        <v>3041</v>
      </c>
      <c r="AS343" s="150">
        <v>9.0909090909090828E-2</v>
      </c>
      <c r="AT343" s="257" t="s">
        <v>3041</v>
      </c>
      <c r="AU343" s="150">
        <v>0</v>
      </c>
      <c r="AV343" s="257" t="s">
        <v>3041</v>
      </c>
      <c r="AW343" s="150">
        <v>0</v>
      </c>
      <c r="AX343" s="150">
        <v>0</v>
      </c>
      <c r="AY343" s="150">
        <v>0</v>
      </c>
      <c r="AZ343" s="150">
        <v>-0.16666666666666663</v>
      </c>
      <c r="BA343" s="150">
        <v>0.10000000000000009</v>
      </c>
      <c r="BB343" s="150">
        <v>9.0909090909090828E-2</v>
      </c>
      <c r="BC343" s="257" t="s">
        <v>3041</v>
      </c>
      <c r="BD343" s="150">
        <v>0</v>
      </c>
      <c r="BE343" s="150">
        <v>0.16666666666666674</v>
      </c>
      <c r="BF343" s="150">
        <v>-0.12142857142857144</v>
      </c>
      <c r="BG343" s="150">
        <v>-2.4390243902439046E-2</v>
      </c>
      <c r="BH343" s="150">
        <v>8.3333333333333259E-2</v>
      </c>
      <c r="BI343" s="257" t="s">
        <v>3041</v>
      </c>
      <c r="BJ343" s="150"/>
      <c r="BK343" s="150"/>
      <c r="BL343" s="233"/>
      <c r="BM343" s="233">
        <v>3.4482758620689724E-2</v>
      </c>
      <c r="BN343" s="233">
        <v>6.6666666666666652E-2</v>
      </c>
      <c r="BO343" s="150"/>
      <c r="BQ343" s="31" t="s">
        <v>2752</v>
      </c>
      <c r="BR343" s="231"/>
      <c r="BS343" s="231"/>
      <c r="BT343" s="231"/>
      <c r="BU343" s="231"/>
      <c r="BV343" s="231"/>
      <c r="BW343" s="150" t="s">
        <v>2951</v>
      </c>
      <c r="BX343" s="150" t="s">
        <v>2951</v>
      </c>
      <c r="BY343" s="150">
        <v>-0.125</v>
      </c>
      <c r="BZ343" s="257" t="s">
        <v>3041</v>
      </c>
      <c r="CA343" s="150">
        <v>0.14285714285714279</v>
      </c>
      <c r="CB343" s="257" t="s">
        <v>3041</v>
      </c>
      <c r="CC343" s="150">
        <v>0</v>
      </c>
      <c r="CD343" s="257" t="s">
        <v>3041</v>
      </c>
      <c r="CE343" s="150">
        <v>0</v>
      </c>
      <c r="CF343" s="150">
        <v>-0.25</v>
      </c>
      <c r="CG343" s="150">
        <v>0.33333333333333326</v>
      </c>
      <c r="CH343" s="150">
        <v>-0.25</v>
      </c>
      <c r="CI343" s="150">
        <v>0</v>
      </c>
      <c r="CJ343" s="150">
        <v>0</v>
      </c>
      <c r="CK343" s="257" t="s">
        <v>3041</v>
      </c>
      <c r="CL343" s="150">
        <v>0.33333333333333326</v>
      </c>
      <c r="CM343" s="150">
        <v>0</v>
      </c>
      <c r="CN343" s="150">
        <v>-0.125</v>
      </c>
      <c r="CO343" s="150">
        <v>0</v>
      </c>
      <c r="CP343" s="150">
        <v>0.14285714285714279</v>
      </c>
      <c r="CQ343" s="257" t="s">
        <v>3041</v>
      </c>
      <c r="CR343" s="150"/>
      <c r="CS343" s="150"/>
      <c r="CT343" s="150"/>
      <c r="CU343" s="150">
        <v>0</v>
      </c>
      <c r="CV343" s="150">
        <v>0</v>
      </c>
      <c r="CW343" s="150"/>
      <c r="CY343" s="31" t="s">
        <v>2752</v>
      </c>
      <c r="CZ343" s="231"/>
      <c r="DA343" s="231"/>
      <c r="DB343" s="231"/>
      <c r="DC343" s="231"/>
      <c r="DD343" s="231"/>
      <c r="DE343" s="150" t="s">
        <v>2951</v>
      </c>
      <c r="DF343" s="150" t="s">
        <v>2951</v>
      </c>
      <c r="DG343" s="150">
        <v>0</v>
      </c>
      <c r="DH343" s="257" t="s">
        <v>3041</v>
      </c>
      <c r="DI343" s="150">
        <v>0</v>
      </c>
      <c r="DJ343" s="257" t="s">
        <v>3041</v>
      </c>
      <c r="DK343" s="150">
        <v>0</v>
      </c>
      <c r="DL343" s="257" t="s">
        <v>3041</v>
      </c>
      <c r="DM343" s="150">
        <v>0</v>
      </c>
      <c r="DN343" s="150">
        <v>0</v>
      </c>
      <c r="DO343" s="150">
        <v>0</v>
      </c>
      <c r="DP343" s="150">
        <v>0</v>
      </c>
      <c r="DQ343" s="150">
        <v>0</v>
      </c>
      <c r="DR343" s="150">
        <v>0</v>
      </c>
      <c r="DS343" s="257" t="s">
        <v>3041</v>
      </c>
      <c r="DT343" s="150">
        <v>0</v>
      </c>
      <c r="DU343" s="150">
        <v>0</v>
      </c>
      <c r="DV343" s="233">
        <v>0</v>
      </c>
      <c r="DW343" s="150">
        <v>0</v>
      </c>
      <c r="DX343" s="150">
        <v>0</v>
      </c>
      <c r="DY343" s="257" t="s">
        <v>3041</v>
      </c>
      <c r="DZ343" s="150"/>
      <c r="EA343" s="150"/>
      <c r="EB343" s="150"/>
      <c r="EC343" s="150">
        <v>0</v>
      </c>
      <c r="ED343" s="150">
        <v>0</v>
      </c>
      <c r="EE343" s="150"/>
      <c r="EG343" s="31" t="s">
        <v>2752</v>
      </c>
      <c r="EH343" s="231"/>
      <c r="EI343" s="231"/>
      <c r="EJ343" s="231"/>
      <c r="EK343" s="231"/>
      <c r="EL343" s="231"/>
      <c r="EM343" s="150" t="s">
        <v>2951</v>
      </c>
      <c r="EN343" s="150" t="s">
        <v>2951</v>
      </c>
      <c r="EO343" s="150">
        <v>-0.1071428571428571</v>
      </c>
      <c r="EP343" s="150">
        <v>0</v>
      </c>
      <c r="EQ343" s="150">
        <v>0</v>
      </c>
      <c r="ER343" s="150">
        <v>0</v>
      </c>
      <c r="ES343" s="150">
        <v>0</v>
      </c>
      <c r="ET343" s="150">
        <v>0</v>
      </c>
      <c r="EU343" s="150">
        <v>0</v>
      </c>
      <c r="EV343" s="150">
        <v>0</v>
      </c>
      <c r="EW343" s="150">
        <v>0</v>
      </c>
      <c r="EX343" s="150">
        <v>0</v>
      </c>
      <c r="EY343" s="150">
        <v>0</v>
      </c>
      <c r="EZ343" s="150">
        <v>0</v>
      </c>
      <c r="FA343" s="150">
        <v>-4.0000000000000036E-2</v>
      </c>
      <c r="FB343" s="150">
        <v>0.19999999999999996</v>
      </c>
      <c r="FC343" s="235">
        <v>0</v>
      </c>
      <c r="FD343" s="150">
        <v>-0.1333333333333333</v>
      </c>
      <c r="FE343" s="150">
        <v>-7.6923076923076872E-2</v>
      </c>
      <c r="FF343" s="150">
        <v>0</v>
      </c>
      <c r="FG343" s="150"/>
      <c r="FH343" s="150"/>
      <c r="FI343" s="150"/>
      <c r="FJ343" s="150"/>
      <c r="FK343" s="150">
        <v>0</v>
      </c>
      <c r="FL343" s="150">
        <v>0</v>
      </c>
    </row>
    <row r="344" spans="1:169" ht="14.4" customHeight="1" x14ac:dyDescent="0.25">
      <c r="A344" s="31" t="s">
        <v>2754</v>
      </c>
      <c r="B344" s="150">
        <v>-0.40909090909090906</v>
      </c>
      <c r="C344" s="150">
        <v>-7.6923076923076872E-2</v>
      </c>
      <c r="D344" s="150">
        <v>1</v>
      </c>
      <c r="E344" s="150">
        <v>-0.33333333333333337</v>
      </c>
      <c r="F344" s="150" t="s">
        <v>2951</v>
      </c>
      <c r="G344" s="150" t="s">
        <v>2951</v>
      </c>
      <c r="H344" s="150">
        <v>-0.13043478260869568</v>
      </c>
      <c r="I344" s="150">
        <v>-0.35</v>
      </c>
      <c r="J344" s="258"/>
      <c r="K344" s="150">
        <v>-7.6923076923076872E-2</v>
      </c>
      <c r="L344" s="258"/>
      <c r="M344" s="150">
        <v>0.16666666666666674</v>
      </c>
      <c r="N344" s="258"/>
      <c r="O344" s="150" t="s">
        <v>2951</v>
      </c>
      <c r="P344" s="150" t="s">
        <v>2951</v>
      </c>
      <c r="Q344" s="150">
        <v>-0.25</v>
      </c>
      <c r="R344" s="150">
        <v>0.33333333333333326</v>
      </c>
      <c r="S344" s="150">
        <v>0</v>
      </c>
      <c r="T344" s="150">
        <v>0</v>
      </c>
      <c r="U344" s="258"/>
      <c r="V344" s="150">
        <v>0</v>
      </c>
      <c r="W344" s="150">
        <v>0</v>
      </c>
      <c r="X344" s="150">
        <v>0</v>
      </c>
      <c r="Y344" s="150">
        <v>0</v>
      </c>
      <c r="Z344" s="150">
        <v>0</v>
      </c>
      <c r="AA344" s="258"/>
      <c r="AB344" s="150"/>
      <c r="AC344" s="150"/>
      <c r="AD344" s="233">
        <v>-4.0000000000000036E-2</v>
      </c>
      <c r="AE344" s="233">
        <v>0</v>
      </c>
      <c r="AF344" s="233">
        <v>0</v>
      </c>
      <c r="AG344" s="150"/>
      <c r="AI344" s="31" t="s">
        <v>2754</v>
      </c>
      <c r="AJ344" s="150">
        <v>-0.19999999999999996</v>
      </c>
      <c r="AK344" s="150">
        <v>0.25</v>
      </c>
      <c r="AL344" s="150">
        <v>0.21999999999999997</v>
      </c>
      <c r="AM344" s="150">
        <v>-1.6393442622950838E-2</v>
      </c>
      <c r="AN344" s="150" t="s">
        <v>2951</v>
      </c>
      <c r="AO344" s="150" t="s">
        <v>2951</v>
      </c>
      <c r="AP344" s="150">
        <v>-0.14040114613180521</v>
      </c>
      <c r="AQ344" s="150">
        <v>-0.16666666666666663</v>
      </c>
      <c r="AR344" s="258"/>
      <c r="AS344" s="150">
        <v>0</v>
      </c>
      <c r="AT344" s="258"/>
      <c r="AU344" s="150">
        <v>0.10000000000000009</v>
      </c>
      <c r="AV344" s="258"/>
      <c r="AW344" s="150" t="s">
        <v>2951</v>
      </c>
      <c r="AX344" s="150" t="s">
        <v>2951</v>
      </c>
      <c r="AY344" s="150">
        <v>-0.26666666666666672</v>
      </c>
      <c r="AZ344" s="150">
        <v>0</v>
      </c>
      <c r="BA344" s="150">
        <v>0</v>
      </c>
      <c r="BB344" s="150">
        <v>0</v>
      </c>
      <c r="BC344" s="258"/>
      <c r="BD344" s="150">
        <v>9.0909090909090828E-2</v>
      </c>
      <c r="BE344" s="150">
        <v>-8.333333333333337E-2</v>
      </c>
      <c r="BF344" s="150">
        <v>-9.0909090909090939E-2</v>
      </c>
      <c r="BG344" s="150">
        <v>0.19999999999999996</v>
      </c>
      <c r="BH344" s="150">
        <v>0</v>
      </c>
      <c r="BI344" s="258"/>
      <c r="BJ344" s="150"/>
      <c r="BK344" s="150"/>
      <c r="BL344" s="233">
        <v>0.18181818181818188</v>
      </c>
      <c r="BM344" s="233">
        <v>7.6923076923076872E-2</v>
      </c>
      <c r="BN344" s="233">
        <v>0.14285714285714279</v>
      </c>
      <c r="BO344" s="150"/>
      <c r="BQ344" s="31" t="s">
        <v>2754</v>
      </c>
      <c r="BR344" s="150">
        <v>0</v>
      </c>
      <c r="BS344" s="150">
        <v>0</v>
      </c>
      <c r="BT344" s="150">
        <v>0</v>
      </c>
      <c r="BU344" s="150">
        <v>0</v>
      </c>
      <c r="BV344" s="150" t="s">
        <v>2951</v>
      </c>
      <c r="BW344" s="150" t="s">
        <v>2951</v>
      </c>
      <c r="BX344" s="150">
        <v>-0.3571428571428571</v>
      </c>
      <c r="BY344" s="150">
        <v>0.11111111111111116</v>
      </c>
      <c r="BZ344" s="258"/>
      <c r="CA344" s="150">
        <v>0</v>
      </c>
      <c r="CB344" s="258"/>
      <c r="CC344" s="150">
        <v>0</v>
      </c>
      <c r="CD344" s="258"/>
      <c r="CE344" s="150" t="s">
        <v>2951</v>
      </c>
      <c r="CF344" s="150" t="s">
        <v>2951</v>
      </c>
      <c r="CG344" s="150">
        <v>0</v>
      </c>
      <c r="CH344" s="150">
        <v>-0.33333333333333337</v>
      </c>
      <c r="CI344" s="150">
        <v>0</v>
      </c>
      <c r="CJ344" s="150">
        <v>0</v>
      </c>
      <c r="CK344" s="258"/>
      <c r="CL344" s="150">
        <v>0</v>
      </c>
      <c r="CM344" s="150">
        <v>0</v>
      </c>
      <c r="CN344" s="150">
        <v>0</v>
      </c>
      <c r="CO344" s="150">
        <v>0</v>
      </c>
      <c r="CP344" s="150">
        <v>0</v>
      </c>
      <c r="CQ344" s="258"/>
      <c r="CR344" s="150"/>
      <c r="CS344" s="150"/>
      <c r="CT344" s="150">
        <v>0</v>
      </c>
      <c r="CU344" s="150">
        <v>0</v>
      </c>
      <c r="CV344" s="150">
        <v>0.5</v>
      </c>
      <c r="CW344" s="150"/>
      <c r="CY344" s="31" t="s">
        <v>2754</v>
      </c>
      <c r="CZ344" s="150">
        <v>-0.5</v>
      </c>
      <c r="DA344" s="150">
        <v>1</v>
      </c>
      <c r="DB344" s="150">
        <v>-0.25</v>
      </c>
      <c r="DC344" s="150">
        <v>0.33333333333333326</v>
      </c>
      <c r="DD344" s="150" t="s">
        <v>2951</v>
      </c>
      <c r="DE344" s="150" t="s">
        <v>2951</v>
      </c>
      <c r="DF344" s="150">
        <v>-0.5</v>
      </c>
      <c r="DG344" s="150">
        <v>4</v>
      </c>
      <c r="DH344" s="258"/>
      <c r="DI344" s="150">
        <v>-0.8</v>
      </c>
      <c r="DJ344" s="258"/>
      <c r="DK344" s="150">
        <v>0</v>
      </c>
      <c r="DL344" s="258"/>
      <c r="DM344" s="150" t="s">
        <v>2951</v>
      </c>
      <c r="DN344" s="150" t="s">
        <v>2951</v>
      </c>
      <c r="DO344" s="150">
        <v>1</v>
      </c>
      <c r="DP344" s="150">
        <v>-0.5</v>
      </c>
      <c r="DQ344" s="150">
        <v>0</v>
      </c>
      <c r="DR344" s="150">
        <v>0</v>
      </c>
      <c r="DS344" s="258"/>
      <c r="DT344" s="150">
        <v>0</v>
      </c>
      <c r="DU344" s="150">
        <v>0</v>
      </c>
      <c r="DV344" s="233">
        <v>0</v>
      </c>
      <c r="DW344" s="150">
        <v>0</v>
      </c>
      <c r="DX344" s="150">
        <v>0</v>
      </c>
      <c r="DY344" s="258"/>
      <c r="DZ344" s="150"/>
      <c r="EA344" s="150"/>
      <c r="EB344" s="150">
        <v>0</v>
      </c>
      <c r="EC344" s="150">
        <v>0</v>
      </c>
      <c r="ED344" s="150">
        <v>0</v>
      </c>
      <c r="EE344" s="150"/>
      <c r="EG344" s="31" t="s">
        <v>2754</v>
      </c>
      <c r="EH344" s="150">
        <v>-0.5</v>
      </c>
      <c r="EI344" s="150">
        <v>1</v>
      </c>
      <c r="EJ344" s="150">
        <v>-0.25</v>
      </c>
      <c r="EK344" s="150">
        <v>0.33333333333333326</v>
      </c>
      <c r="EL344" s="150" t="s">
        <v>2951</v>
      </c>
      <c r="EM344" s="150" t="s">
        <v>2951</v>
      </c>
      <c r="EN344" s="150">
        <v>0</v>
      </c>
      <c r="EO344" s="150">
        <v>0</v>
      </c>
      <c r="EP344" s="150">
        <v>0</v>
      </c>
      <c r="EQ344" s="150">
        <v>0</v>
      </c>
      <c r="ER344" s="150" t="s">
        <v>2951</v>
      </c>
      <c r="ES344" s="150" t="s">
        <v>2951</v>
      </c>
      <c r="ET344" s="150">
        <v>0</v>
      </c>
      <c r="EU344" s="150" t="s">
        <v>2951</v>
      </c>
      <c r="EV344" s="150" t="s">
        <v>2951</v>
      </c>
      <c r="EW344" s="150">
        <v>0</v>
      </c>
      <c r="EX344" s="150">
        <v>0</v>
      </c>
      <c r="EY344" s="150">
        <v>0.19999999999999996</v>
      </c>
      <c r="EZ344" s="150">
        <v>-0.16666666666666663</v>
      </c>
      <c r="FA344" s="150">
        <v>0.5</v>
      </c>
      <c r="FB344" s="150">
        <v>0.5</v>
      </c>
      <c r="FC344" s="235">
        <v>-0.33333333333333337</v>
      </c>
      <c r="FD344" s="150">
        <v>0</v>
      </c>
      <c r="FE344" s="150">
        <v>0</v>
      </c>
      <c r="FF344" s="150">
        <v>0.5</v>
      </c>
      <c r="FG344" s="150"/>
      <c r="FH344" s="150"/>
      <c r="FI344" s="150"/>
      <c r="FJ344" s="150">
        <v>-9.0909090909090939E-2</v>
      </c>
      <c r="FK344" s="150">
        <v>0</v>
      </c>
      <c r="FL344" s="150">
        <v>0.10000000000000009</v>
      </c>
    </row>
    <row r="345" spans="1:169" ht="14.4" customHeight="1" x14ac:dyDescent="0.25">
      <c r="A345" s="31" t="s">
        <v>2762</v>
      </c>
      <c r="B345" s="150">
        <v>1.6666666666666665</v>
      </c>
      <c r="C345" s="152" t="s">
        <v>2951</v>
      </c>
      <c r="D345" s="152" t="s">
        <v>2951</v>
      </c>
      <c r="E345" s="150">
        <v>7.1428571428571397E-2</v>
      </c>
      <c r="F345" s="150">
        <v>-0.26666666666666672</v>
      </c>
      <c r="G345" s="150" t="s">
        <v>2951</v>
      </c>
      <c r="H345" s="150">
        <v>-6.25E-2</v>
      </c>
      <c r="I345" s="150">
        <v>-6.6666666666666652E-2</v>
      </c>
      <c r="J345" s="258"/>
      <c r="K345" s="150">
        <v>7.1428571428571397E-2</v>
      </c>
      <c r="L345" s="258"/>
      <c r="M345" s="150">
        <v>0</v>
      </c>
      <c r="N345" s="258"/>
      <c r="O345" s="150">
        <v>-3.3333333333333326E-2</v>
      </c>
      <c r="P345" s="150">
        <v>0.13793103448275867</v>
      </c>
      <c r="Q345" s="150">
        <v>-0.15151515151515149</v>
      </c>
      <c r="R345" s="150">
        <v>0.14285714285714279</v>
      </c>
      <c r="S345" s="150">
        <v>-0.25</v>
      </c>
      <c r="T345" s="150">
        <v>0.16666666666666674</v>
      </c>
      <c r="U345" s="258"/>
      <c r="V345" s="150">
        <v>-0.6607142857142857</v>
      </c>
      <c r="W345" s="150">
        <v>1.5263157894736841</v>
      </c>
      <c r="X345" s="150">
        <v>-0.16666666666666663</v>
      </c>
      <c r="Y345" s="150"/>
      <c r="Z345" s="150"/>
      <c r="AA345" s="258"/>
      <c r="AB345" s="150"/>
      <c r="AC345" s="150">
        <v>0</v>
      </c>
      <c r="AD345" s="233">
        <v>-0.25</v>
      </c>
      <c r="AE345" s="233">
        <v>0</v>
      </c>
      <c r="AF345" s="233">
        <v>0</v>
      </c>
      <c r="AG345" s="150"/>
      <c r="AI345" s="31" t="s">
        <v>2762</v>
      </c>
      <c r="AJ345" s="150">
        <v>-0.25</v>
      </c>
      <c r="AK345" s="152" t="s">
        <v>2951</v>
      </c>
      <c r="AL345" s="152" t="s">
        <v>2951</v>
      </c>
      <c r="AM345" s="150">
        <v>-7.6923076923076872E-2</v>
      </c>
      <c r="AN345" s="150">
        <v>0.16666666666666674</v>
      </c>
      <c r="AO345" s="150" t="s">
        <v>2951</v>
      </c>
      <c r="AP345" s="150">
        <v>1.25</v>
      </c>
      <c r="AQ345" s="150">
        <v>-0.55555555555555558</v>
      </c>
      <c r="AR345" s="258"/>
      <c r="AS345" s="150">
        <v>8.3333333333333259E-2</v>
      </c>
      <c r="AT345" s="258"/>
      <c r="AU345" s="150">
        <v>0.10769230769230775</v>
      </c>
      <c r="AV345" s="258"/>
      <c r="AW345" s="150">
        <v>-9.722222222222221E-2</v>
      </c>
      <c r="AX345" s="150">
        <v>7.6923076923076872E-2</v>
      </c>
      <c r="AY345" s="150">
        <v>-0.1071428571428571</v>
      </c>
      <c r="AZ345" s="150">
        <v>-4.0000000000000036E-2</v>
      </c>
      <c r="BA345" s="150">
        <v>0.16666666666666674</v>
      </c>
      <c r="BB345" s="150">
        <v>1.1428571428571428</v>
      </c>
      <c r="BC345" s="258"/>
      <c r="BD345" s="150">
        <v>-0.6</v>
      </c>
      <c r="BE345" s="150">
        <v>0</v>
      </c>
      <c r="BF345" s="150">
        <v>2.4999999999999911E-2</v>
      </c>
      <c r="BG345" s="150"/>
      <c r="BH345" s="150"/>
      <c r="BI345" s="258"/>
      <c r="BJ345" s="150"/>
      <c r="BK345" s="150"/>
      <c r="BL345" s="233">
        <v>0.71428571428571419</v>
      </c>
      <c r="BM345" s="233">
        <v>2.0833333333333259E-2</v>
      </c>
      <c r="BN345" s="233">
        <v>-2.0408163265306145E-2</v>
      </c>
      <c r="BO345" s="150"/>
      <c r="BQ345" s="31" t="s">
        <v>2762</v>
      </c>
      <c r="BR345" s="150">
        <v>-0.375</v>
      </c>
      <c r="BS345" s="150" t="s">
        <v>2951</v>
      </c>
      <c r="BT345" s="150" t="s">
        <v>2951</v>
      </c>
      <c r="BU345" s="150">
        <v>0</v>
      </c>
      <c r="BV345" s="150">
        <v>0</v>
      </c>
      <c r="BW345" s="150" t="s">
        <v>2951</v>
      </c>
      <c r="BX345" s="150">
        <v>0</v>
      </c>
      <c r="BY345" s="150">
        <v>0</v>
      </c>
      <c r="BZ345" s="258"/>
      <c r="CA345" s="150">
        <v>0.25</v>
      </c>
      <c r="CB345" s="258"/>
      <c r="CC345" s="150">
        <v>-0.19999999999999996</v>
      </c>
      <c r="CD345" s="258"/>
      <c r="CE345" s="150">
        <v>0.25</v>
      </c>
      <c r="CF345" s="150">
        <v>0</v>
      </c>
      <c r="CG345" s="150">
        <v>0</v>
      </c>
      <c r="CH345" s="150">
        <v>0</v>
      </c>
      <c r="CI345" s="150">
        <v>-0.15000000000000002</v>
      </c>
      <c r="CJ345" s="150">
        <v>-0.52941176470588236</v>
      </c>
      <c r="CK345" s="258"/>
      <c r="CL345" s="150">
        <v>0.5</v>
      </c>
      <c r="CM345" s="150">
        <v>0</v>
      </c>
      <c r="CN345" s="150">
        <v>0</v>
      </c>
      <c r="CO345" s="150"/>
      <c r="CP345" s="150"/>
      <c r="CQ345" s="258"/>
      <c r="CR345" s="150"/>
      <c r="CS345" s="150">
        <v>0.33333333333333326</v>
      </c>
      <c r="CT345" s="150">
        <v>0</v>
      </c>
      <c r="CU345" s="150">
        <v>0.125</v>
      </c>
      <c r="CV345" s="150">
        <v>-0.11111111111111116</v>
      </c>
      <c r="CW345" s="150"/>
      <c r="CY345" s="31" t="s">
        <v>2762</v>
      </c>
      <c r="CZ345" s="150">
        <v>0.5</v>
      </c>
      <c r="DA345" s="150" t="s">
        <v>2951</v>
      </c>
      <c r="DB345" s="150" t="s">
        <v>2951</v>
      </c>
      <c r="DC345" s="150">
        <v>-0.33333333333333337</v>
      </c>
      <c r="DD345" s="150">
        <v>0</v>
      </c>
      <c r="DE345" s="150">
        <v>1</v>
      </c>
      <c r="DF345" s="150">
        <v>0</v>
      </c>
      <c r="DG345" s="150">
        <v>-0.5</v>
      </c>
      <c r="DH345" s="258"/>
      <c r="DI345" s="150">
        <v>0</v>
      </c>
      <c r="DJ345" s="258"/>
      <c r="DK345" s="150">
        <v>1</v>
      </c>
      <c r="DL345" s="258"/>
      <c r="DM345" s="150">
        <v>1.5</v>
      </c>
      <c r="DN345" s="150">
        <v>-0.7</v>
      </c>
      <c r="DO345" s="150">
        <v>1.3333333333333335</v>
      </c>
      <c r="DP345" s="150">
        <v>-0.7142857142857143</v>
      </c>
      <c r="DQ345" s="150">
        <v>0</v>
      </c>
      <c r="DR345" s="150">
        <v>0</v>
      </c>
      <c r="DS345" s="258"/>
      <c r="DT345" s="150">
        <v>0</v>
      </c>
      <c r="DU345" s="150">
        <v>0</v>
      </c>
      <c r="DV345" s="233">
        <v>0</v>
      </c>
      <c r="DW345" s="150"/>
      <c r="DX345" s="150"/>
      <c r="DY345" s="258"/>
      <c r="DZ345" s="150"/>
      <c r="EA345" s="150"/>
      <c r="EB345" s="150">
        <v>0</v>
      </c>
      <c r="EC345" s="150">
        <v>0</v>
      </c>
      <c r="ED345" s="150">
        <v>0</v>
      </c>
      <c r="EE345" s="150"/>
      <c r="EG345" s="31" t="s">
        <v>2762</v>
      </c>
      <c r="EH345" s="150">
        <v>9.8039215686274606E-2</v>
      </c>
      <c r="EI345" s="150" t="s">
        <v>2951</v>
      </c>
      <c r="EJ345" s="150" t="s">
        <v>2951</v>
      </c>
      <c r="EK345" s="150">
        <v>0</v>
      </c>
      <c r="EL345" s="150">
        <v>0</v>
      </c>
      <c r="EM345" s="150" t="s">
        <v>2951</v>
      </c>
      <c r="EN345" s="150">
        <v>-3.8461538461538436E-2</v>
      </c>
      <c r="EO345" s="150">
        <v>-4.0000000000000036E-2</v>
      </c>
      <c r="EP345" s="150">
        <v>0.25</v>
      </c>
      <c r="EQ345" s="150">
        <v>-6.6666666666666652E-2</v>
      </c>
      <c r="ER345" s="150">
        <v>-7.1428571428571397E-2</v>
      </c>
      <c r="ES345" s="150">
        <v>-7.6923076923076872E-2</v>
      </c>
      <c r="ET345" s="150">
        <v>0</v>
      </c>
      <c r="EU345" s="150">
        <v>4.1666666666666741E-2</v>
      </c>
      <c r="EV345" s="150">
        <v>-0.19999999999999996</v>
      </c>
      <c r="EW345" s="150">
        <v>0.5</v>
      </c>
      <c r="EX345" s="150">
        <v>-0.16666666666666663</v>
      </c>
      <c r="EY345" s="150">
        <v>-4.0000000000000036E-2</v>
      </c>
      <c r="EZ345" s="150">
        <v>0</v>
      </c>
      <c r="FA345" s="150"/>
      <c r="FB345" s="150">
        <v>0.25</v>
      </c>
      <c r="FC345" s="235">
        <v>-0.1333333333333333</v>
      </c>
      <c r="FD345" s="150">
        <v>-0.17307692307692313</v>
      </c>
      <c r="FE345" s="150"/>
      <c r="FF345" s="150"/>
      <c r="FG345" s="150"/>
      <c r="FH345" s="150"/>
      <c r="FI345" s="150">
        <v>0.15384615384615374</v>
      </c>
      <c r="FJ345" s="150">
        <v>-6.6666666666666652E-2</v>
      </c>
      <c r="FK345" s="150">
        <v>-0.1428571428571429</v>
      </c>
      <c r="FL345" s="150">
        <v>8.3333333333333259E-2</v>
      </c>
    </row>
    <row r="346" spans="1:169" ht="14.4" customHeight="1" x14ac:dyDescent="0.25">
      <c r="A346" s="31" t="s">
        <v>2767</v>
      </c>
      <c r="B346" s="150" t="s">
        <v>2951</v>
      </c>
      <c r="C346" s="152" t="s">
        <v>2951</v>
      </c>
      <c r="D346" s="152" t="s">
        <v>2951</v>
      </c>
      <c r="E346" s="150">
        <v>-0.11392405063291144</v>
      </c>
      <c r="F346" s="150">
        <v>0</v>
      </c>
      <c r="G346" s="150" t="s">
        <v>2951</v>
      </c>
      <c r="H346" s="150" t="s">
        <v>2951</v>
      </c>
      <c r="I346" s="150" t="s">
        <v>2951</v>
      </c>
      <c r="J346" s="258"/>
      <c r="K346" s="150" t="s">
        <v>2951</v>
      </c>
      <c r="L346" s="258"/>
      <c r="M346" s="150">
        <v>4.7619047619047672E-2</v>
      </c>
      <c r="N346" s="258"/>
      <c r="O346" s="150">
        <v>0</v>
      </c>
      <c r="P346" s="150">
        <v>9.0909090909090828E-2</v>
      </c>
      <c r="Q346" s="150">
        <v>0</v>
      </c>
      <c r="R346" s="150">
        <v>0</v>
      </c>
      <c r="S346" s="150">
        <v>-0.41666666666666663</v>
      </c>
      <c r="T346" s="150">
        <v>0</v>
      </c>
      <c r="U346" s="258"/>
      <c r="V346" s="150">
        <v>0.10000000000000009</v>
      </c>
      <c r="W346" s="150">
        <v>3.8961038961038863E-2</v>
      </c>
      <c r="X346" s="150">
        <v>0</v>
      </c>
      <c r="Y346" s="150">
        <v>0.375</v>
      </c>
      <c r="Z346" s="150">
        <v>-0.27272727272727271</v>
      </c>
      <c r="AA346" s="258"/>
      <c r="AB346" s="150">
        <v>0.5</v>
      </c>
      <c r="AC346" s="150">
        <v>-0.41666666666666663</v>
      </c>
      <c r="AD346" s="233">
        <v>0</v>
      </c>
      <c r="AE346" s="233">
        <v>0</v>
      </c>
      <c r="AF346" s="233">
        <v>-0.1428571428571429</v>
      </c>
      <c r="AG346" s="150"/>
      <c r="AI346" s="31" t="s">
        <v>2767</v>
      </c>
      <c r="AJ346" s="150" t="s">
        <v>2951</v>
      </c>
      <c r="AK346" s="152" t="s">
        <v>2951</v>
      </c>
      <c r="AL346" s="152" t="s">
        <v>2951</v>
      </c>
      <c r="AM346" s="150">
        <v>-0.25619834710743805</v>
      </c>
      <c r="AN346" s="150">
        <v>0</v>
      </c>
      <c r="AO346" s="150" t="s">
        <v>2951</v>
      </c>
      <c r="AP346" s="150" t="s">
        <v>2951</v>
      </c>
      <c r="AQ346" s="150" t="s">
        <v>2951</v>
      </c>
      <c r="AR346" s="258"/>
      <c r="AS346" s="150" t="s">
        <v>2951</v>
      </c>
      <c r="AT346" s="258"/>
      <c r="AU346" s="150">
        <v>-0.30000000000000004</v>
      </c>
      <c r="AV346" s="258"/>
      <c r="AW346" s="150">
        <v>0</v>
      </c>
      <c r="AX346" s="150">
        <v>1</v>
      </c>
      <c r="AY346" s="150">
        <v>-7.1428571428571397E-2</v>
      </c>
      <c r="AZ346" s="150">
        <v>-7.6923076923076872E-2</v>
      </c>
      <c r="BA346" s="150">
        <v>-0.33333333333333337</v>
      </c>
      <c r="BB346" s="150">
        <v>0.125</v>
      </c>
      <c r="BC346" s="258"/>
      <c r="BD346" s="150">
        <v>0.22222222222222232</v>
      </c>
      <c r="BE346" s="150">
        <v>9.0909090909090828E-2</v>
      </c>
      <c r="BF346" s="150">
        <v>0</v>
      </c>
      <c r="BG346" s="150">
        <v>0.33333333333333326</v>
      </c>
      <c r="BH346" s="150">
        <v>-0.1875</v>
      </c>
      <c r="BI346" s="258"/>
      <c r="BJ346" s="150">
        <v>0</v>
      </c>
      <c r="BK346" s="150">
        <v>7.6923076923076872E-2</v>
      </c>
      <c r="BL346" s="233">
        <v>7.1428571428571397E-2</v>
      </c>
      <c r="BM346" s="233">
        <v>-0.19999999999999996</v>
      </c>
      <c r="BN346" s="233">
        <v>8.3333333333333259E-2</v>
      </c>
      <c r="BO346" s="150"/>
      <c r="BQ346" s="31" t="s">
        <v>2767</v>
      </c>
      <c r="BR346" s="150" t="s">
        <v>2951</v>
      </c>
      <c r="BS346" s="150" t="s">
        <v>2951</v>
      </c>
      <c r="BT346" s="150" t="s">
        <v>2951</v>
      </c>
      <c r="BU346" s="150">
        <v>0</v>
      </c>
      <c r="BV346" s="150">
        <v>0</v>
      </c>
      <c r="BW346" s="150" t="s">
        <v>2951</v>
      </c>
      <c r="BX346" s="150" t="s">
        <v>2951</v>
      </c>
      <c r="BY346" s="150" t="s">
        <v>2951</v>
      </c>
      <c r="BZ346" s="258"/>
      <c r="CA346" s="150" t="s">
        <v>2951</v>
      </c>
      <c r="CB346" s="258"/>
      <c r="CC346" s="150">
        <v>0</v>
      </c>
      <c r="CD346" s="258"/>
      <c r="CE346" s="150">
        <v>0</v>
      </c>
      <c r="CF346" s="150">
        <v>0.5</v>
      </c>
      <c r="CG346" s="150">
        <v>-6.6666666666666652E-2</v>
      </c>
      <c r="CH346" s="150">
        <v>7.1428571428571397E-2</v>
      </c>
      <c r="CI346" s="150">
        <v>-0.33333333333333337</v>
      </c>
      <c r="CJ346" s="150">
        <v>0</v>
      </c>
      <c r="CK346" s="258"/>
      <c r="CL346" s="150">
        <v>0</v>
      </c>
      <c r="CM346" s="150">
        <v>0</v>
      </c>
      <c r="CN346" s="150">
        <v>0</v>
      </c>
      <c r="CO346" s="150">
        <v>0</v>
      </c>
      <c r="CP346" s="150">
        <v>0</v>
      </c>
      <c r="CQ346" s="258"/>
      <c r="CR346" s="150">
        <v>0</v>
      </c>
      <c r="CS346" s="150">
        <v>0</v>
      </c>
      <c r="CT346" s="150">
        <v>0</v>
      </c>
      <c r="CU346" s="150">
        <v>0</v>
      </c>
      <c r="CV346" s="150">
        <v>0</v>
      </c>
      <c r="CW346" s="150"/>
      <c r="CY346" s="31" t="s">
        <v>2767</v>
      </c>
      <c r="CZ346" s="150" t="s">
        <v>2951</v>
      </c>
      <c r="DA346" s="150" t="s">
        <v>2951</v>
      </c>
      <c r="DB346" s="150" t="s">
        <v>2951</v>
      </c>
      <c r="DC346" s="150">
        <v>0.33333333333333326</v>
      </c>
      <c r="DD346" s="150">
        <v>0</v>
      </c>
      <c r="DE346" s="150">
        <v>0</v>
      </c>
      <c r="DF346" s="150" t="s">
        <v>2951</v>
      </c>
      <c r="DG346" s="150" t="s">
        <v>2951</v>
      </c>
      <c r="DH346" s="258"/>
      <c r="DI346" s="150" t="s">
        <v>2951</v>
      </c>
      <c r="DJ346" s="258"/>
      <c r="DK346" s="150">
        <v>0</v>
      </c>
      <c r="DL346" s="258"/>
      <c r="DM346" s="150">
        <v>-0.6</v>
      </c>
      <c r="DN346" s="150">
        <v>1.5</v>
      </c>
      <c r="DO346" s="150">
        <v>-0.6</v>
      </c>
      <c r="DP346" s="150">
        <v>1.5</v>
      </c>
      <c r="DQ346" s="150">
        <v>-0.44799999999999995</v>
      </c>
      <c r="DR346" s="150">
        <v>-0.27536231884057971</v>
      </c>
      <c r="DS346" s="258"/>
      <c r="DT346" s="150">
        <v>-0.25</v>
      </c>
      <c r="DU346" s="150">
        <v>0.33333333333333326</v>
      </c>
      <c r="DV346" s="233">
        <v>0</v>
      </c>
      <c r="DW346" s="150">
        <v>-0.5</v>
      </c>
      <c r="DX346" s="150">
        <v>0</v>
      </c>
      <c r="DY346" s="258"/>
      <c r="DZ346" s="150">
        <v>1</v>
      </c>
      <c r="EA346" s="150">
        <v>0</v>
      </c>
      <c r="EB346" s="150">
        <v>0</v>
      </c>
      <c r="EC346" s="150">
        <v>0</v>
      </c>
      <c r="ED346" s="150">
        <v>0</v>
      </c>
      <c r="EE346" s="150"/>
      <c r="EG346" s="31" t="s">
        <v>2767</v>
      </c>
      <c r="EH346" s="150" t="s">
        <v>2951</v>
      </c>
      <c r="EI346" s="150" t="s">
        <v>2951</v>
      </c>
      <c r="EJ346" s="150" t="s">
        <v>2951</v>
      </c>
      <c r="EK346" s="150">
        <v>6.8181818181818121E-2</v>
      </c>
      <c r="EL346" s="150">
        <v>-0.14893617021276595</v>
      </c>
      <c r="EM346" s="150" t="s">
        <v>2951</v>
      </c>
      <c r="EN346" s="150" t="s">
        <v>2951</v>
      </c>
      <c r="EO346" s="150" t="s">
        <v>2951</v>
      </c>
      <c r="EP346" s="150" t="s">
        <v>2951</v>
      </c>
      <c r="EQ346" s="150" t="s">
        <v>2951</v>
      </c>
      <c r="ER346" s="150">
        <v>0</v>
      </c>
      <c r="ES346" s="150">
        <v>0</v>
      </c>
      <c r="ET346" s="150">
        <v>0</v>
      </c>
      <c r="EU346" s="150">
        <v>0</v>
      </c>
      <c r="EV346" s="150">
        <v>0</v>
      </c>
      <c r="EW346" s="150">
        <v>0</v>
      </c>
      <c r="EX346" s="150">
        <v>0</v>
      </c>
      <c r="EY346" s="150">
        <v>0</v>
      </c>
      <c r="EZ346" s="150">
        <v>0.10000000000000009</v>
      </c>
      <c r="FA346" s="150"/>
      <c r="FB346" s="150">
        <v>-9.0909090909090939E-2</v>
      </c>
      <c r="FC346" s="235">
        <v>-9.9999999999999978E-2</v>
      </c>
      <c r="FD346" s="150">
        <v>0</v>
      </c>
      <c r="FE346" s="150">
        <v>-3.8888888888888862E-2</v>
      </c>
      <c r="FF346" s="150">
        <v>0.27167630057803471</v>
      </c>
      <c r="FG346" s="150"/>
      <c r="FH346" s="150">
        <v>9.0909090909090828E-2</v>
      </c>
      <c r="FI346" s="150">
        <v>-4.166666666666663E-2</v>
      </c>
      <c r="FJ346" s="150">
        <v>4.3478260869565188E-2</v>
      </c>
      <c r="FK346" s="150">
        <v>-0.16666666666666663</v>
      </c>
      <c r="FL346" s="150">
        <v>0</v>
      </c>
    </row>
    <row r="347" spans="1:169" ht="14.4" customHeight="1" x14ac:dyDescent="0.25">
      <c r="A347" s="31" t="s">
        <v>2768</v>
      </c>
      <c r="B347" s="150"/>
      <c r="C347" s="152"/>
      <c r="D347" s="152"/>
      <c r="E347" s="150"/>
      <c r="F347" s="150"/>
      <c r="G347" s="150"/>
      <c r="H347" s="150"/>
      <c r="I347" s="150"/>
      <c r="J347" s="258"/>
      <c r="K347" s="150"/>
      <c r="L347" s="258"/>
      <c r="M347" s="150"/>
      <c r="N347" s="258"/>
      <c r="O347" s="150"/>
      <c r="P347" s="150"/>
      <c r="Q347" s="150"/>
      <c r="R347" s="150"/>
      <c r="S347" s="150"/>
      <c r="T347" s="150"/>
      <c r="U347" s="258"/>
      <c r="V347" s="150"/>
      <c r="W347" s="150"/>
      <c r="X347" s="150"/>
      <c r="Y347" s="150"/>
      <c r="Z347" s="150"/>
      <c r="AA347" s="258"/>
      <c r="AB347" s="150"/>
      <c r="AC347" s="150">
        <v>-0.25</v>
      </c>
      <c r="AD347" s="233">
        <v>0.5</v>
      </c>
      <c r="AE347" s="233">
        <v>0</v>
      </c>
      <c r="AF347" s="233">
        <v>0</v>
      </c>
      <c r="AG347" s="150"/>
      <c r="AI347" s="31" t="s">
        <v>2768</v>
      </c>
      <c r="AJ347" s="150"/>
      <c r="AK347" s="152"/>
      <c r="AL347" s="152"/>
      <c r="AM347" s="150"/>
      <c r="AN347" s="150"/>
      <c r="AO347" s="150"/>
      <c r="AP347" s="150"/>
      <c r="AQ347" s="150"/>
      <c r="AR347" s="258"/>
      <c r="AS347" s="150"/>
      <c r="AT347" s="258"/>
      <c r="AU347" s="150"/>
      <c r="AV347" s="258"/>
      <c r="AW347" s="150"/>
      <c r="AX347" s="150"/>
      <c r="AY347" s="150"/>
      <c r="AZ347" s="150"/>
      <c r="BA347" s="150"/>
      <c r="BB347" s="150"/>
      <c r="BC347" s="258"/>
      <c r="BD347" s="150"/>
      <c r="BE347" s="150"/>
      <c r="BF347" s="150"/>
      <c r="BG347" s="150"/>
      <c r="BH347" s="150"/>
      <c r="BI347" s="258"/>
      <c r="BJ347" s="150"/>
      <c r="BK347" s="150">
        <v>-0.22222222222222221</v>
      </c>
      <c r="BL347" s="233">
        <v>1.0714285714285716</v>
      </c>
      <c r="BM347" s="233">
        <v>0</v>
      </c>
      <c r="BN347" s="233">
        <v>-0.41379310344827591</v>
      </c>
      <c r="BO347" s="150"/>
      <c r="BQ347" s="31" t="s">
        <v>2768</v>
      </c>
      <c r="BR347" s="150"/>
      <c r="BS347" s="150"/>
      <c r="BT347" s="150"/>
      <c r="BU347" s="150"/>
      <c r="BV347" s="150"/>
      <c r="BW347" s="150"/>
      <c r="BX347" s="150"/>
      <c r="BY347" s="150"/>
      <c r="BZ347" s="258"/>
      <c r="CA347" s="150"/>
      <c r="CB347" s="258"/>
      <c r="CC347" s="150"/>
      <c r="CD347" s="258"/>
      <c r="CE347" s="150"/>
      <c r="CF347" s="150"/>
      <c r="CG347" s="150"/>
      <c r="CH347" s="150"/>
      <c r="CI347" s="150"/>
      <c r="CJ347" s="150"/>
      <c r="CK347" s="258"/>
      <c r="CL347" s="150"/>
      <c r="CM347" s="150"/>
      <c r="CN347" s="150"/>
      <c r="CO347" s="150"/>
      <c r="CP347" s="150"/>
      <c r="CQ347" s="258"/>
      <c r="CR347" s="150"/>
      <c r="CS347" s="150">
        <v>-0.33333333333333337</v>
      </c>
      <c r="CT347" s="150">
        <v>0.5</v>
      </c>
      <c r="CU347" s="150">
        <v>0</v>
      </c>
      <c r="CV347" s="150">
        <v>0</v>
      </c>
      <c r="CW347" s="150"/>
      <c r="CY347" s="31" t="s">
        <v>2768</v>
      </c>
      <c r="CZ347" s="150"/>
      <c r="DA347" s="150"/>
      <c r="DB347" s="150"/>
      <c r="DC347" s="150"/>
      <c r="DD347" s="150"/>
      <c r="DE347" s="150"/>
      <c r="DF347" s="150"/>
      <c r="DG347" s="150"/>
      <c r="DH347" s="258"/>
      <c r="DI347" s="150"/>
      <c r="DJ347" s="258"/>
      <c r="DK347" s="150"/>
      <c r="DL347" s="258"/>
      <c r="DM347" s="150"/>
      <c r="DN347" s="150"/>
      <c r="DO347" s="150"/>
      <c r="DP347" s="150"/>
      <c r="DQ347" s="150"/>
      <c r="DR347" s="150"/>
      <c r="DS347" s="258"/>
      <c r="DT347" s="150"/>
      <c r="DU347" s="150"/>
      <c r="DV347" s="233"/>
      <c r="DW347" s="150"/>
      <c r="DX347" s="150"/>
      <c r="DY347" s="258"/>
      <c r="DZ347" s="150"/>
      <c r="EA347" s="150">
        <v>0</v>
      </c>
      <c r="EB347" s="150">
        <v>0</v>
      </c>
      <c r="EC347" s="150">
        <v>0</v>
      </c>
      <c r="ED347" s="150">
        <v>0</v>
      </c>
      <c r="EE347" s="150"/>
      <c r="EG347" s="31" t="s">
        <v>2768</v>
      </c>
      <c r="EH347" s="150"/>
      <c r="EI347" s="150"/>
      <c r="EJ347" s="150"/>
      <c r="EK347" s="150"/>
      <c r="EL347" s="150"/>
      <c r="EM347" s="150"/>
      <c r="EN347" s="150"/>
      <c r="EO347" s="150"/>
      <c r="EP347" s="150"/>
      <c r="EQ347" s="150"/>
      <c r="ER347" s="150"/>
      <c r="ES347" s="150"/>
      <c r="ET347" s="150"/>
      <c r="EU347" s="150"/>
      <c r="EV347" s="150"/>
      <c r="EW347" s="150"/>
      <c r="EX347" s="150"/>
      <c r="EY347" s="150"/>
      <c r="EZ347" s="150"/>
      <c r="FA347" s="150"/>
      <c r="FB347" s="150"/>
      <c r="FC347" s="235"/>
      <c r="FD347" s="150"/>
      <c r="FE347" s="150"/>
      <c r="FF347" s="150"/>
      <c r="FG347" s="150"/>
      <c r="FH347" s="150"/>
      <c r="FI347" s="150">
        <v>-0.27272727272727271</v>
      </c>
      <c r="FJ347" s="150">
        <v>0.25</v>
      </c>
      <c r="FK347" s="150">
        <v>0</v>
      </c>
      <c r="FL347" s="150">
        <v>0</v>
      </c>
    </row>
    <row r="348" spans="1:169" ht="14.4" customHeight="1" x14ac:dyDescent="0.25">
      <c r="A348" s="31" t="s">
        <v>2953</v>
      </c>
      <c r="B348" s="150"/>
      <c r="C348" s="152"/>
      <c r="D348" s="152"/>
      <c r="E348" s="150"/>
      <c r="F348" s="150"/>
      <c r="G348" s="150"/>
      <c r="H348" s="150"/>
      <c r="I348" s="150"/>
      <c r="J348" s="258"/>
      <c r="K348" s="150"/>
      <c r="L348" s="258"/>
      <c r="M348" s="150"/>
      <c r="N348" s="258"/>
      <c r="O348" s="150" t="s">
        <v>2951</v>
      </c>
      <c r="P348" s="150" t="s">
        <v>2951</v>
      </c>
      <c r="Q348" s="150" t="s">
        <v>2951</v>
      </c>
      <c r="R348" s="150" t="s">
        <v>2951</v>
      </c>
      <c r="S348" s="150" t="s">
        <v>2951</v>
      </c>
      <c r="T348" s="150" t="s">
        <v>2951</v>
      </c>
      <c r="U348" s="258"/>
      <c r="V348" s="150" t="s">
        <v>2951</v>
      </c>
      <c r="W348" s="150" t="s">
        <v>2951</v>
      </c>
      <c r="X348" s="150"/>
      <c r="Y348" s="150"/>
      <c r="Z348" s="150"/>
      <c r="AA348" s="258"/>
      <c r="AB348" s="150"/>
      <c r="AC348" s="150"/>
      <c r="AD348" s="233"/>
      <c r="AE348" s="233"/>
      <c r="AF348" s="233"/>
      <c r="AG348" s="150"/>
      <c r="AI348" s="31" t="s">
        <v>2953</v>
      </c>
      <c r="AJ348" s="150"/>
      <c r="AK348" s="152"/>
      <c r="AL348" s="152"/>
      <c r="AM348" s="150"/>
      <c r="AN348" s="150"/>
      <c r="AO348" s="150"/>
      <c r="AP348" s="150"/>
      <c r="AQ348" s="150"/>
      <c r="AR348" s="258"/>
      <c r="AS348" s="150"/>
      <c r="AT348" s="258"/>
      <c r="AU348" s="150"/>
      <c r="AV348" s="258"/>
      <c r="AW348" s="150" t="s">
        <v>2951</v>
      </c>
      <c r="AX348" s="150" t="s">
        <v>2951</v>
      </c>
      <c r="AY348" s="150" t="s">
        <v>2951</v>
      </c>
      <c r="AZ348" s="150" t="s">
        <v>2951</v>
      </c>
      <c r="BA348" s="150" t="s">
        <v>2951</v>
      </c>
      <c r="BB348" s="150" t="s">
        <v>2951</v>
      </c>
      <c r="BC348" s="258"/>
      <c r="BD348" s="150" t="s">
        <v>2951</v>
      </c>
      <c r="BE348" s="150" t="s">
        <v>2951</v>
      </c>
      <c r="BF348" s="150"/>
      <c r="BG348" s="150"/>
      <c r="BH348" s="150"/>
      <c r="BI348" s="258"/>
      <c r="BJ348" s="150"/>
      <c r="BK348" s="150"/>
      <c r="BL348" s="233"/>
      <c r="BM348" s="233"/>
      <c r="BN348" s="233"/>
      <c r="BO348" s="150"/>
      <c r="BQ348" s="31" t="s">
        <v>2953</v>
      </c>
      <c r="BR348" s="150"/>
      <c r="BS348" s="150"/>
      <c r="BT348" s="150"/>
      <c r="BU348" s="150"/>
      <c r="BV348" s="150"/>
      <c r="BW348" s="150"/>
      <c r="BX348" s="150"/>
      <c r="BY348" s="150"/>
      <c r="BZ348" s="258"/>
      <c r="CA348" s="150"/>
      <c r="CB348" s="258"/>
      <c r="CC348" s="150"/>
      <c r="CD348" s="258"/>
      <c r="CE348" s="150" t="s">
        <v>2951</v>
      </c>
      <c r="CF348" s="150" t="s">
        <v>2951</v>
      </c>
      <c r="CG348" s="150" t="s">
        <v>2951</v>
      </c>
      <c r="CH348" s="150" t="s">
        <v>2951</v>
      </c>
      <c r="CI348" s="150" t="s">
        <v>2951</v>
      </c>
      <c r="CJ348" s="150" t="s">
        <v>2951</v>
      </c>
      <c r="CK348" s="258"/>
      <c r="CL348" s="150" t="s">
        <v>2951</v>
      </c>
      <c r="CM348" s="150" t="s">
        <v>2951</v>
      </c>
      <c r="CN348" s="150"/>
      <c r="CO348" s="150"/>
      <c r="CP348" s="150"/>
      <c r="CQ348" s="258"/>
      <c r="CR348" s="150"/>
      <c r="CS348" s="150"/>
      <c r="CT348" s="150"/>
      <c r="CU348" s="150"/>
      <c r="CV348" s="150"/>
      <c r="CW348" s="150"/>
      <c r="CY348" s="31" t="s">
        <v>2953</v>
      </c>
      <c r="CZ348" s="150"/>
      <c r="DA348" s="150"/>
      <c r="DB348" s="150"/>
      <c r="DC348" s="150"/>
      <c r="DD348" s="150"/>
      <c r="DE348" s="150"/>
      <c r="DF348" s="150"/>
      <c r="DG348" s="150"/>
      <c r="DH348" s="258"/>
      <c r="DI348" s="150"/>
      <c r="DJ348" s="258"/>
      <c r="DK348" s="150"/>
      <c r="DL348" s="258"/>
      <c r="DM348" s="150" t="s">
        <v>2951</v>
      </c>
      <c r="DN348" s="150" t="s">
        <v>2951</v>
      </c>
      <c r="DO348" s="150" t="s">
        <v>2951</v>
      </c>
      <c r="DP348" s="150" t="s">
        <v>2951</v>
      </c>
      <c r="DQ348" s="150" t="s">
        <v>2951</v>
      </c>
      <c r="DR348" s="150" t="s">
        <v>2951</v>
      </c>
      <c r="DS348" s="258"/>
      <c r="DT348" s="150" t="s">
        <v>2951</v>
      </c>
      <c r="DU348" s="150" t="s">
        <v>2951</v>
      </c>
      <c r="DV348" s="233"/>
      <c r="DW348" s="150"/>
      <c r="DX348" s="150"/>
      <c r="DY348" s="258"/>
      <c r="DZ348" s="150"/>
      <c r="EA348" s="150"/>
      <c r="EB348" s="150"/>
      <c r="EC348" s="150"/>
      <c r="ED348" s="150"/>
      <c r="EE348" s="150"/>
      <c r="EG348" s="31" t="s">
        <v>2953</v>
      </c>
      <c r="EH348" s="150"/>
      <c r="EI348" s="150"/>
      <c r="EJ348" s="150"/>
      <c r="EK348" s="150"/>
      <c r="EL348" s="150"/>
      <c r="EM348" s="150"/>
      <c r="EN348" s="150"/>
      <c r="EO348" s="150"/>
      <c r="EP348" s="150"/>
      <c r="EQ348" s="150"/>
      <c r="ER348" s="150"/>
      <c r="ES348" s="150"/>
      <c r="ET348" s="150"/>
      <c r="EU348" s="150" t="s">
        <v>2951</v>
      </c>
      <c r="EV348" s="150" t="s">
        <v>2951</v>
      </c>
      <c r="EW348" s="150" t="s">
        <v>2951</v>
      </c>
      <c r="EX348" s="150" t="s">
        <v>2951</v>
      </c>
      <c r="EY348" s="150" t="s">
        <v>2951</v>
      </c>
      <c r="EZ348" s="150" t="s">
        <v>2951</v>
      </c>
      <c r="FA348" s="150"/>
      <c r="FB348" s="150" t="s">
        <v>2951</v>
      </c>
      <c r="FC348" s="235" t="s">
        <v>2951</v>
      </c>
      <c r="FD348" s="150"/>
      <c r="FE348" s="150"/>
      <c r="FF348" s="150"/>
      <c r="FG348" s="150"/>
      <c r="FH348" s="150"/>
      <c r="FI348" s="150"/>
      <c r="FJ348" s="150"/>
      <c r="FK348" s="150"/>
      <c r="FL348" s="150"/>
    </row>
    <row r="349" spans="1:169" ht="14.4" customHeight="1" x14ac:dyDescent="0.25">
      <c r="A349" s="31" t="s">
        <v>2769</v>
      </c>
      <c r="B349" s="150"/>
      <c r="C349" s="152"/>
      <c r="D349" s="152"/>
      <c r="E349" s="150"/>
      <c r="F349" s="150"/>
      <c r="G349" s="150"/>
      <c r="H349" s="150"/>
      <c r="I349" s="150"/>
      <c r="J349" s="258"/>
      <c r="K349" s="150"/>
      <c r="L349" s="258"/>
      <c r="M349" s="150" t="s">
        <v>2951</v>
      </c>
      <c r="N349" s="258"/>
      <c r="O349" s="150" t="s">
        <v>2951</v>
      </c>
      <c r="P349" s="150" t="s">
        <v>2951</v>
      </c>
      <c r="Q349" s="150" t="s">
        <v>2951</v>
      </c>
      <c r="R349" s="150" t="s">
        <v>2951</v>
      </c>
      <c r="S349" s="150">
        <v>0</v>
      </c>
      <c r="T349" s="150">
        <v>0</v>
      </c>
      <c r="U349" s="258"/>
      <c r="V349" s="150" t="s">
        <v>2951</v>
      </c>
      <c r="W349" s="150" t="s">
        <v>2951</v>
      </c>
      <c r="X349" s="150"/>
      <c r="Y349" s="150"/>
      <c r="Z349" s="150">
        <v>0</v>
      </c>
      <c r="AA349" s="258"/>
      <c r="AB349" s="150">
        <v>0</v>
      </c>
      <c r="AC349" s="150">
        <v>-8.333333333333337E-2</v>
      </c>
      <c r="AD349" s="233">
        <v>9.0909090909090828E-2</v>
      </c>
      <c r="AE349" s="233">
        <v>0</v>
      </c>
      <c r="AF349" s="233">
        <v>0</v>
      </c>
      <c r="AG349" s="150"/>
      <c r="AI349" s="31" t="s">
        <v>2769</v>
      </c>
      <c r="AJ349" s="150"/>
      <c r="AK349" s="152"/>
      <c r="AL349" s="152"/>
      <c r="AM349" s="150"/>
      <c r="AN349" s="150"/>
      <c r="AO349" s="150"/>
      <c r="AP349" s="150"/>
      <c r="AQ349" s="150"/>
      <c r="AR349" s="258"/>
      <c r="AS349" s="150"/>
      <c r="AT349" s="258"/>
      <c r="AU349" s="150" t="s">
        <v>2951</v>
      </c>
      <c r="AV349" s="258"/>
      <c r="AW349" s="150" t="s">
        <v>2951</v>
      </c>
      <c r="AX349" s="150" t="s">
        <v>2951</v>
      </c>
      <c r="AY349" s="150" t="s">
        <v>2951</v>
      </c>
      <c r="AZ349" s="150" t="s">
        <v>2951</v>
      </c>
      <c r="BA349" s="150">
        <v>0</v>
      </c>
      <c r="BB349" s="150">
        <v>0</v>
      </c>
      <c r="BC349" s="258"/>
      <c r="BD349" s="150" t="s">
        <v>2951</v>
      </c>
      <c r="BE349" s="150" t="s">
        <v>2951</v>
      </c>
      <c r="BF349" s="150"/>
      <c r="BG349" s="150"/>
      <c r="BH349" s="150">
        <v>8.3333333333333259E-2</v>
      </c>
      <c r="BI349" s="258"/>
      <c r="BJ349" s="150">
        <v>-7.6923076923076872E-2</v>
      </c>
      <c r="BK349" s="150"/>
      <c r="BL349" s="233">
        <v>-7.1428571428571397E-2</v>
      </c>
      <c r="BM349" s="233">
        <v>0</v>
      </c>
      <c r="BN349" s="233">
        <v>-7.6923076923076872E-2</v>
      </c>
      <c r="BO349" s="150"/>
      <c r="BQ349" s="31" t="s">
        <v>2769</v>
      </c>
      <c r="BR349" s="150"/>
      <c r="BS349" s="150"/>
      <c r="BT349" s="150"/>
      <c r="BU349" s="150"/>
      <c r="BV349" s="150"/>
      <c r="BW349" s="150"/>
      <c r="BX349" s="150"/>
      <c r="BY349" s="150"/>
      <c r="BZ349" s="258"/>
      <c r="CA349" s="150"/>
      <c r="CB349" s="258"/>
      <c r="CC349" s="150" t="s">
        <v>2951</v>
      </c>
      <c r="CD349" s="258"/>
      <c r="CE349" s="150" t="s">
        <v>2951</v>
      </c>
      <c r="CF349" s="150" t="s">
        <v>2951</v>
      </c>
      <c r="CG349" s="150" t="s">
        <v>2951</v>
      </c>
      <c r="CH349" s="150" t="s">
        <v>2951</v>
      </c>
      <c r="CI349" s="150">
        <v>0</v>
      </c>
      <c r="CJ349" s="150">
        <v>0</v>
      </c>
      <c r="CK349" s="258"/>
      <c r="CL349" s="150" t="s">
        <v>2951</v>
      </c>
      <c r="CM349" s="150" t="s">
        <v>2951</v>
      </c>
      <c r="CN349" s="150"/>
      <c r="CO349" s="150"/>
      <c r="CP349" s="150">
        <v>0</v>
      </c>
      <c r="CQ349" s="258"/>
      <c r="CR349" s="150">
        <v>0</v>
      </c>
      <c r="CS349" s="150">
        <v>0</v>
      </c>
      <c r="CT349" s="150">
        <v>0</v>
      </c>
      <c r="CU349" s="150">
        <v>0</v>
      </c>
      <c r="CV349" s="150">
        <v>0</v>
      </c>
      <c r="CW349" s="150"/>
      <c r="CY349" s="31" t="s">
        <v>2769</v>
      </c>
      <c r="CZ349" s="150"/>
      <c r="DA349" s="150"/>
      <c r="DB349" s="150"/>
      <c r="DC349" s="150"/>
      <c r="DD349" s="150"/>
      <c r="DE349" s="150"/>
      <c r="DF349" s="150"/>
      <c r="DG349" s="150"/>
      <c r="DH349" s="258"/>
      <c r="DI349" s="150"/>
      <c r="DJ349" s="258"/>
      <c r="DK349" s="150" t="s">
        <v>2951</v>
      </c>
      <c r="DL349" s="258"/>
      <c r="DM349" s="150" t="s">
        <v>2951</v>
      </c>
      <c r="DN349" s="150" t="s">
        <v>2951</v>
      </c>
      <c r="DO349" s="150" t="s">
        <v>2951</v>
      </c>
      <c r="DP349" s="150" t="s">
        <v>2951</v>
      </c>
      <c r="DQ349" s="150">
        <v>0</v>
      </c>
      <c r="DR349" s="150">
        <v>0</v>
      </c>
      <c r="DS349" s="258"/>
      <c r="DT349" s="150" t="s">
        <v>2951</v>
      </c>
      <c r="DU349" s="150" t="s">
        <v>2951</v>
      </c>
      <c r="DV349" s="233"/>
      <c r="DW349" s="150"/>
      <c r="DX349" s="150">
        <v>0</v>
      </c>
      <c r="DY349" s="258"/>
      <c r="DZ349" s="150">
        <v>0</v>
      </c>
      <c r="EA349" s="150">
        <v>0</v>
      </c>
      <c r="EB349" s="150">
        <v>0</v>
      </c>
      <c r="EC349" s="150">
        <v>0</v>
      </c>
      <c r="ED349" s="150">
        <v>0</v>
      </c>
      <c r="EE349" s="150"/>
      <c r="EG349" s="31" t="s">
        <v>2769</v>
      </c>
      <c r="EH349" s="150"/>
      <c r="EI349" s="150"/>
      <c r="EJ349" s="150"/>
      <c r="EK349" s="150"/>
      <c r="EL349" s="150"/>
      <c r="EM349" s="150"/>
      <c r="EN349" s="150"/>
      <c r="EO349" s="150"/>
      <c r="EP349" s="150"/>
      <c r="EQ349" s="150"/>
      <c r="ER349" s="150"/>
      <c r="ES349" s="150" t="s">
        <v>2951</v>
      </c>
      <c r="ET349" s="150" t="s">
        <v>2951</v>
      </c>
      <c r="EU349" s="150" t="s">
        <v>2951</v>
      </c>
      <c r="EV349" s="150" t="s">
        <v>2951</v>
      </c>
      <c r="EW349" s="150" t="s">
        <v>2951</v>
      </c>
      <c r="EX349" s="150" t="s">
        <v>2951</v>
      </c>
      <c r="EY349" s="150">
        <v>-0.38</v>
      </c>
      <c r="EZ349" s="150">
        <v>3.2258064516129004E-2</v>
      </c>
      <c r="FA349" s="150"/>
      <c r="FB349" s="150" t="s">
        <v>2951</v>
      </c>
      <c r="FC349" s="235" t="s">
        <v>2951</v>
      </c>
      <c r="FD349" s="150"/>
      <c r="FE349" s="150"/>
      <c r="FF349" s="150">
        <v>0</v>
      </c>
      <c r="FG349" s="150"/>
      <c r="FH349" s="150">
        <v>0</v>
      </c>
      <c r="FI349" s="150">
        <v>0.33333333333333326</v>
      </c>
      <c r="FJ349" s="150">
        <v>-0.15000000000000002</v>
      </c>
      <c r="FK349" s="150">
        <v>-0.17647058823529416</v>
      </c>
      <c r="FL349" s="150">
        <v>0.21428571428571419</v>
      </c>
    </row>
    <row r="350" spans="1:169" ht="14.4" customHeight="1" x14ac:dyDescent="0.25">
      <c r="A350" s="31" t="s">
        <v>2954</v>
      </c>
      <c r="B350" s="150"/>
      <c r="C350" s="152"/>
      <c r="D350" s="152"/>
      <c r="E350" s="150"/>
      <c r="F350" s="150"/>
      <c r="G350" s="150"/>
      <c r="H350" s="150"/>
      <c r="I350" s="150"/>
      <c r="J350" s="258"/>
      <c r="K350" s="150" t="s">
        <v>2951</v>
      </c>
      <c r="L350" s="258"/>
      <c r="M350" s="150">
        <v>4.3478260869565188E-2</v>
      </c>
      <c r="N350" s="258"/>
      <c r="O350" s="150">
        <v>-0.19999999999999996</v>
      </c>
      <c r="P350" s="150">
        <v>-2.083333333333337E-2</v>
      </c>
      <c r="Q350" s="150" t="s">
        <v>2951</v>
      </c>
      <c r="R350" s="150" t="s">
        <v>2951</v>
      </c>
      <c r="S350" s="150" t="s">
        <v>2951</v>
      </c>
      <c r="T350" s="150">
        <v>8.5714285714285632E-2</v>
      </c>
      <c r="U350" s="258"/>
      <c r="V350" s="150" t="s">
        <v>2951</v>
      </c>
      <c r="W350" s="150" t="s">
        <v>2951</v>
      </c>
      <c r="X350" s="150"/>
      <c r="Y350" s="150"/>
      <c r="Z350" s="150"/>
      <c r="AA350" s="258"/>
      <c r="AB350" s="150"/>
      <c r="AC350" s="150"/>
      <c r="AD350" s="233"/>
      <c r="AE350" s="233"/>
      <c r="AF350" s="233"/>
      <c r="AG350" s="150"/>
      <c r="AI350" s="31" t="s">
        <v>2954</v>
      </c>
      <c r="AJ350" s="150"/>
      <c r="AK350" s="152"/>
      <c r="AL350" s="152"/>
      <c r="AM350" s="150"/>
      <c r="AN350" s="150"/>
      <c r="AO350" s="150"/>
      <c r="AP350" s="150"/>
      <c r="AQ350" s="150"/>
      <c r="AR350" s="258"/>
      <c r="AS350" s="150" t="s">
        <v>2951</v>
      </c>
      <c r="AT350" s="258"/>
      <c r="AU350" s="150">
        <v>0</v>
      </c>
      <c r="AV350" s="258"/>
      <c r="AW350" s="150">
        <v>0</v>
      </c>
      <c r="AX350" s="150">
        <v>0.16666666666666674</v>
      </c>
      <c r="AY350" s="150" t="s">
        <v>2951</v>
      </c>
      <c r="AZ350" s="150" t="s">
        <v>2951</v>
      </c>
      <c r="BA350" s="150" t="s">
        <v>2951</v>
      </c>
      <c r="BB350" s="150">
        <v>0</v>
      </c>
      <c r="BC350" s="258"/>
      <c r="BD350" s="150" t="s">
        <v>2951</v>
      </c>
      <c r="BE350" s="150" t="s">
        <v>2951</v>
      </c>
      <c r="BF350" s="150"/>
      <c r="BG350" s="150"/>
      <c r="BH350" s="150"/>
      <c r="BI350" s="258"/>
      <c r="BJ350" s="150"/>
      <c r="BK350" s="150"/>
      <c r="BL350" s="233"/>
      <c r="BM350" s="233"/>
      <c r="BN350" s="233"/>
      <c r="BO350" s="150"/>
      <c r="BQ350" s="31" t="s">
        <v>2954</v>
      </c>
      <c r="BR350" s="150"/>
      <c r="BS350" s="150"/>
      <c r="BT350" s="150"/>
      <c r="BU350" s="150"/>
      <c r="BV350" s="150"/>
      <c r="BW350" s="150"/>
      <c r="BX350" s="150"/>
      <c r="BY350" s="150"/>
      <c r="BZ350" s="258"/>
      <c r="CA350" s="150" t="s">
        <v>2951</v>
      </c>
      <c r="CB350" s="258"/>
      <c r="CC350" s="150">
        <v>0.375</v>
      </c>
      <c r="CD350" s="258"/>
      <c r="CE350" s="150">
        <v>-0.27272727272727271</v>
      </c>
      <c r="CF350" s="150">
        <v>0</v>
      </c>
      <c r="CG350" s="150" t="s">
        <v>2951</v>
      </c>
      <c r="CH350" s="150" t="s">
        <v>2951</v>
      </c>
      <c r="CI350" s="150" t="s">
        <v>2951</v>
      </c>
      <c r="CJ350" s="150">
        <v>0</v>
      </c>
      <c r="CK350" s="258"/>
      <c r="CL350" s="150" t="s">
        <v>2951</v>
      </c>
      <c r="CM350" s="150" t="s">
        <v>2951</v>
      </c>
      <c r="CN350" s="150"/>
      <c r="CO350" s="150"/>
      <c r="CP350" s="150"/>
      <c r="CQ350" s="258"/>
      <c r="CR350" s="150"/>
      <c r="CS350" s="150"/>
      <c r="CT350" s="150"/>
      <c r="CU350" s="150"/>
      <c r="CV350" s="150"/>
      <c r="CW350" s="150"/>
      <c r="CY350" s="31" t="s">
        <v>2954</v>
      </c>
      <c r="CZ350" s="150"/>
      <c r="DA350" s="150"/>
      <c r="DB350" s="150"/>
      <c r="DC350" s="150"/>
      <c r="DD350" s="150"/>
      <c r="DE350" s="150"/>
      <c r="DF350" s="150"/>
      <c r="DG350" s="150"/>
      <c r="DH350" s="258"/>
      <c r="DI350" s="150" t="s">
        <v>2951</v>
      </c>
      <c r="DJ350" s="258"/>
      <c r="DK350" s="150">
        <v>0.75</v>
      </c>
      <c r="DL350" s="258"/>
      <c r="DM350" s="150">
        <v>-0.7142857142857143</v>
      </c>
      <c r="DN350" s="150">
        <v>0</v>
      </c>
      <c r="DO350" s="150" t="s">
        <v>2951</v>
      </c>
      <c r="DP350" s="150" t="s">
        <v>2951</v>
      </c>
      <c r="DQ350" s="150" t="s">
        <v>2951</v>
      </c>
      <c r="DR350" s="150">
        <v>0</v>
      </c>
      <c r="DS350" s="258"/>
      <c r="DT350" s="150" t="s">
        <v>2951</v>
      </c>
      <c r="DU350" s="150" t="s">
        <v>2951</v>
      </c>
      <c r="DV350" s="233"/>
      <c r="DW350" s="150"/>
      <c r="DX350" s="150"/>
      <c r="DY350" s="258"/>
      <c r="DZ350" s="150"/>
      <c r="EA350" s="150"/>
      <c r="EB350" s="150"/>
      <c r="EC350" s="150"/>
      <c r="ED350" s="150"/>
      <c r="EE350" s="150"/>
      <c r="EG350" s="31" t="s">
        <v>2954</v>
      </c>
      <c r="EH350" s="150"/>
      <c r="EI350" s="150"/>
      <c r="EJ350" s="150"/>
      <c r="EK350" s="150"/>
      <c r="EL350" s="150"/>
      <c r="EM350" s="150"/>
      <c r="EN350" s="150"/>
      <c r="EO350" s="150"/>
      <c r="EP350" s="150"/>
      <c r="EQ350" s="150" t="s">
        <v>2951</v>
      </c>
      <c r="ER350" s="150" t="s">
        <v>2951</v>
      </c>
      <c r="ES350" s="150" t="s">
        <v>2951</v>
      </c>
      <c r="ET350" s="150" t="s">
        <v>2951</v>
      </c>
      <c r="EU350" s="150" t="s">
        <v>2951</v>
      </c>
      <c r="EV350" s="150">
        <v>0.1560693641618498</v>
      </c>
      <c r="EW350" s="150" t="s">
        <v>2951</v>
      </c>
      <c r="EX350" s="150" t="s">
        <v>2951</v>
      </c>
      <c r="EY350" s="150" t="s">
        <v>2951</v>
      </c>
      <c r="EZ350" s="150">
        <v>0.10000000000000009</v>
      </c>
      <c r="FA350" s="150"/>
      <c r="FB350" s="150" t="s">
        <v>2951</v>
      </c>
      <c r="FC350" s="235" t="s">
        <v>2951</v>
      </c>
      <c r="FD350" s="150"/>
      <c r="FE350" s="150"/>
      <c r="FF350" s="150"/>
      <c r="FG350" s="150"/>
      <c r="FH350" s="150"/>
      <c r="FI350" s="150"/>
      <c r="FJ350" s="150"/>
      <c r="FK350" s="150"/>
      <c r="FL350" s="150"/>
    </row>
    <row r="351" spans="1:169" ht="14.4" customHeight="1" x14ac:dyDescent="0.25">
      <c r="A351" s="31" t="s">
        <v>2773</v>
      </c>
      <c r="B351" s="150"/>
      <c r="C351" s="152"/>
      <c r="D351" s="152"/>
      <c r="E351" s="150"/>
      <c r="F351" s="150"/>
      <c r="G351" s="150"/>
      <c r="H351" s="150"/>
      <c r="I351" s="150"/>
      <c r="J351" s="258"/>
      <c r="K351" s="150"/>
      <c r="L351" s="258"/>
      <c r="M351" s="150"/>
      <c r="N351" s="258"/>
      <c r="O351" s="150"/>
      <c r="P351" s="150"/>
      <c r="Q351" s="150"/>
      <c r="R351" s="150"/>
      <c r="S351" s="150"/>
      <c r="T351" s="150" t="s">
        <v>2951</v>
      </c>
      <c r="U351" s="258"/>
      <c r="V351" s="150">
        <v>1</v>
      </c>
      <c r="W351" s="150">
        <v>-6.25E-2</v>
      </c>
      <c r="X351" s="150">
        <v>-0.4</v>
      </c>
      <c r="Y351" s="150">
        <v>0.33333333333333326</v>
      </c>
      <c r="Z351" s="150">
        <v>0.125</v>
      </c>
      <c r="AA351" s="258"/>
      <c r="AB351" s="150">
        <v>-3.703703703703709E-2</v>
      </c>
      <c r="AC351" s="150">
        <v>-3.8461538461538436E-2</v>
      </c>
      <c r="AD351" s="233">
        <v>4.0000000000000036E-2</v>
      </c>
      <c r="AE351" s="233">
        <v>0</v>
      </c>
      <c r="AF351" s="233">
        <v>0</v>
      </c>
      <c r="AG351" s="150"/>
      <c r="AI351" s="31" t="s">
        <v>2773</v>
      </c>
      <c r="AJ351" s="150"/>
      <c r="AK351" s="152"/>
      <c r="AL351" s="152"/>
      <c r="AM351" s="150"/>
      <c r="AN351" s="150"/>
      <c r="AO351" s="150"/>
      <c r="AP351" s="150"/>
      <c r="AQ351" s="150"/>
      <c r="AR351" s="258"/>
      <c r="AS351" s="150"/>
      <c r="AT351" s="258"/>
      <c r="AU351" s="150"/>
      <c r="AV351" s="258"/>
      <c r="AW351" s="150"/>
      <c r="AX351" s="150"/>
      <c r="AY351" s="150"/>
      <c r="AZ351" s="150"/>
      <c r="BA351" s="150"/>
      <c r="BB351" s="150" t="s">
        <v>2951</v>
      </c>
      <c r="BC351" s="258"/>
      <c r="BD351" s="150">
        <v>0</v>
      </c>
      <c r="BE351" s="150">
        <v>0</v>
      </c>
      <c r="BF351" s="150">
        <v>-0.16666666666666663</v>
      </c>
      <c r="BG351" s="150">
        <v>0.38749999999999996</v>
      </c>
      <c r="BH351" s="150">
        <v>0.15315315315315314</v>
      </c>
      <c r="BI351" s="258"/>
      <c r="BJ351" s="150">
        <v>-0.25</v>
      </c>
      <c r="BK351" s="150">
        <v>-2.5000000000000022E-2</v>
      </c>
      <c r="BL351" s="233">
        <v>2.564102564102555E-2</v>
      </c>
      <c r="BM351" s="233">
        <v>0</v>
      </c>
      <c r="BN351" s="233">
        <v>-5.0000000000000044E-2</v>
      </c>
      <c r="BO351" s="150"/>
      <c r="BQ351" s="31" t="s">
        <v>2773</v>
      </c>
      <c r="BR351" s="150"/>
      <c r="BS351" s="150"/>
      <c r="BT351" s="150"/>
      <c r="BU351" s="150"/>
      <c r="BV351" s="150"/>
      <c r="BW351" s="150"/>
      <c r="BX351" s="150"/>
      <c r="BY351" s="150"/>
      <c r="BZ351" s="258"/>
      <c r="CA351" s="150"/>
      <c r="CB351" s="258"/>
      <c r="CC351" s="150"/>
      <c r="CD351" s="258"/>
      <c r="CE351" s="150"/>
      <c r="CF351" s="150"/>
      <c r="CG351" s="150"/>
      <c r="CH351" s="150"/>
      <c r="CI351" s="150"/>
      <c r="CJ351" s="150" t="s">
        <v>2951</v>
      </c>
      <c r="CK351" s="258"/>
      <c r="CL351" s="150">
        <v>0.5</v>
      </c>
      <c r="CM351" s="150">
        <v>0.33333333333333326</v>
      </c>
      <c r="CN351" s="150">
        <v>-0.1875</v>
      </c>
      <c r="CO351" s="150">
        <v>1.538461538461533E-2</v>
      </c>
      <c r="CP351" s="150">
        <v>-1.5151515151515138E-2</v>
      </c>
      <c r="CQ351" s="258"/>
      <c r="CR351" s="150">
        <v>0</v>
      </c>
      <c r="CS351" s="150">
        <v>-4.6153846153846101E-2</v>
      </c>
      <c r="CT351" s="150">
        <v>9.6774193548387011E-2</v>
      </c>
      <c r="CU351" s="150">
        <v>0</v>
      </c>
      <c r="CV351" s="150">
        <v>0</v>
      </c>
      <c r="CW351" s="150"/>
      <c r="CY351" s="31" t="s">
        <v>2773</v>
      </c>
      <c r="CZ351" s="150"/>
      <c r="DA351" s="150"/>
      <c r="DB351" s="150"/>
      <c r="DC351" s="150"/>
      <c r="DD351" s="150"/>
      <c r="DE351" s="150"/>
      <c r="DF351" s="150"/>
      <c r="DG351" s="150"/>
      <c r="DH351" s="258"/>
      <c r="DI351" s="150"/>
      <c r="DJ351" s="258"/>
      <c r="DK351" s="150"/>
      <c r="DL351" s="258"/>
      <c r="DM351" s="150"/>
      <c r="DN351" s="150"/>
      <c r="DO351" s="150"/>
      <c r="DP351" s="150"/>
      <c r="DQ351" s="150"/>
      <c r="DR351" s="150" t="s">
        <v>2951</v>
      </c>
      <c r="DS351" s="258"/>
      <c r="DT351" s="150">
        <v>-0.85</v>
      </c>
      <c r="DU351" s="150">
        <v>5.666666666666667</v>
      </c>
      <c r="DV351" s="233">
        <v>0</v>
      </c>
      <c r="DW351" s="150">
        <v>0</v>
      </c>
      <c r="DX351" s="150">
        <v>-0.9</v>
      </c>
      <c r="DY351" s="258"/>
      <c r="DZ351" s="150">
        <v>1</v>
      </c>
      <c r="EA351" s="150"/>
      <c r="EB351" s="150">
        <v>0</v>
      </c>
      <c r="EC351" s="150">
        <v>0</v>
      </c>
      <c r="ED351" s="150">
        <v>0</v>
      </c>
      <c r="EE351" s="150"/>
      <c r="EG351" s="31" t="s">
        <v>2773</v>
      </c>
      <c r="EH351" s="150"/>
      <c r="EI351" s="150"/>
      <c r="EJ351" s="150"/>
      <c r="EK351" s="150"/>
      <c r="EL351" s="150"/>
      <c r="EM351" s="150"/>
      <c r="EN351" s="150"/>
      <c r="EO351" s="150"/>
      <c r="EP351" s="150"/>
      <c r="EQ351" s="150"/>
      <c r="ER351" s="150"/>
      <c r="ES351" s="150"/>
      <c r="ET351" s="150"/>
      <c r="EU351" s="150"/>
      <c r="EV351" s="150"/>
      <c r="EW351" s="150"/>
      <c r="EX351" s="150"/>
      <c r="EY351" s="150"/>
      <c r="EZ351" s="150" t="s">
        <v>2951</v>
      </c>
      <c r="FA351" s="150"/>
      <c r="FB351" s="150">
        <v>0.19999999999999996</v>
      </c>
      <c r="FC351" s="235">
        <v>-0.26666666666666672</v>
      </c>
      <c r="FD351" s="150">
        <v>4.5454545454545414E-2</v>
      </c>
      <c r="FE351" s="150">
        <v>4.3478260869565188E-2</v>
      </c>
      <c r="FF351" s="150">
        <v>0</v>
      </c>
      <c r="FG351" s="150"/>
      <c r="FH351" s="150">
        <v>0.125</v>
      </c>
      <c r="FI351" s="150">
        <v>-7.407407407407407E-2</v>
      </c>
      <c r="FJ351" s="150">
        <v>0</v>
      </c>
      <c r="FK351" s="150">
        <v>0</v>
      </c>
      <c r="FL351" s="150">
        <v>0</v>
      </c>
    </row>
    <row r="352" spans="1:169" ht="14.4" customHeight="1" x14ac:dyDescent="0.25">
      <c r="A352" s="31" t="s">
        <v>2814</v>
      </c>
      <c r="B352" s="150">
        <v>-0.36842105263157898</v>
      </c>
      <c r="C352" s="150">
        <v>0.41666666666666674</v>
      </c>
      <c r="D352" s="150">
        <v>0.17647058823529416</v>
      </c>
      <c r="E352" s="150">
        <v>-0.19999999999999996</v>
      </c>
      <c r="F352" s="150">
        <v>0.375</v>
      </c>
      <c r="G352" s="150" t="s">
        <v>2951</v>
      </c>
      <c r="H352" s="150" t="s">
        <v>2951</v>
      </c>
      <c r="I352" s="150" t="s">
        <v>2951</v>
      </c>
      <c r="J352" s="258"/>
      <c r="K352" s="150">
        <v>0.83333333333333326</v>
      </c>
      <c r="L352" s="258"/>
      <c r="M352" s="150" t="s">
        <v>2951</v>
      </c>
      <c r="N352" s="258"/>
      <c r="O352" s="150" t="s">
        <v>2951</v>
      </c>
      <c r="P352" s="150" t="s">
        <v>2951</v>
      </c>
      <c r="Q352" s="150">
        <v>-2.4390243902439046E-2</v>
      </c>
      <c r="R352" s="150">
        <v>0.19999999999999996</v>
      </c>
      <c r="S352" s="150">
        <v>8.3333333333333259E-2</v>
      </c>
      <c r="T352" s="150">
        <v>7.6923076923076872E-2</v>
      </c>
      <c r="U352" s="258"/>
      <c r="V352" s="150">
        <v>-0.1071428571428571</v>
      </c>
      <c r="W352" s="150">
        <v>4.0000000000000036E-2</v>
      </c>
      <c r="X352" s="150">
        <v>-7.6923076923076872E-2</v>
      </c>
      <c r="Y352" s="150">
        <v>0</v>
      </c>
      <c r="Z352" s="150">
        <v>8.3333333333333259E-2</v>
      </c>
      <c r="AA352" s="258"/>
      <c r="AB352" s="150">
        <v>0</v>
      </c>
      <c r="AC352" s="150">
        <v>0</v>
      </c>
      <c r="AD352" s="233">
        <v>0</v>
      </c>
      <c r="AE352" s="233">
        <v>0</v>
      </c>
      <c r="AF352" s="233">
        <v>-3.8461538461538436E-2</v>
      </c>
      <c r="AG352" s="150"/>
      <c r="AI352" s="31" t="s">
        <v>2814</v>
      </c>
      <c r="AJ352" s="150">
        <v>-7.6923076923076872E-2</v>
      </c>
      <c r="AK352" s="150">
        <v>-8.333333333333337E-2</v>
      </c>
      <c r="AL352" s="150">
        <v>0.10000000000000009</v>
      </c>
      <c r="AM352" s="150">
        <v>-9.0909090909090939E-2</v>
      </c>
      <c r="AN352" s="150">
        <v>0</v>
      </c>
      <c r="AO352" s="150" t="s">
        <v>2951</v>
      </c>
      <c r="AP352" s="150" t="s">
        <v>2951</v>
      </c>
      <c r="AQ352" s="150" t="s">
        <v>2951</v>
      </c>
      <c r="AR352" s="258"/>
      <c r="AS352" s="150">
        <v>0.66666666666666674</v>
      </c>
      <c r="AT352" s="258"/>
      <c r="AU352" s="150" t="s">
        <v>2951</v>
      </c>
      <c r="AV352" s="258"/>
      <c r="AW352" s="150" t="s">
        <v>2951</v>
      </c>
      <c r="AX352" s="150" t="s">
        <v>2951</v>
      </c>
      <c r="AY352" s="150">
        <v>0</v>
      </c>
      <c r="AZ352" s="150">
        <v>1.1428571428571428</v>
      </c>
      <c r="BA352" s="150">
        <v>-6.6666666666666652E-2</v>
      </c>
      <c r="BB352" s="150">
        <v>0</v>
      </c>
      <c r="BC352" s="258"/>
      <c r="BD352" s="150">
        <v>0</v>
      </c>
      <c r="BE352" s="150">
        <v>0</v>
      </c>
      <c r="BF352" s="150">
        <v>0</v>
      </c>
      <c r="BG352" s="150">
        <v>0</v>
      </c>
      <c r="BH352" s="150">
        <v>0</v>
      </c>
      <c r="BI352" s="258"/>
      <c r="BJ352" s="150">
        <v>0</v>
      </c>
      <c r="BK352" s="150">
        <v>0</v>
      </c>
      <c r="BL352" s="233">
        <v>2.1428571428571352E-2</v>
      </c>
      <c r="BM352" s="233">
        <v>-2.0979020979020935E-2</v>
      </c>
      <c r="BN352" s="233">
        <v>0</v>
      </c>
      <c r="BO352" s="150"/>
      <c r="BQ352" s="31" t="s">
        <v>2814</v>
      </c>
      <c r="BR352" s="150">
        <v>0</v>
      </c>
      <c r="BS352" s="150">
        <v>-5.0000000000000044E-2</v>
      </c>
      <c r="BT352" s="150">
        <v>5.2631578947368363E-2</v>
      </c>
      <c r="BU352" s="150">
        <v>0</v>
      </c>
      <c r="BV352" s="150">
        <v>0</v>
      </c>
      <c r="BW352" s="150" t="s">
        <v>2951</v>
      </c>
      <c r="BX352" s="150" t="s">
        <v>2951</v>
      </c>
      <c r="BY352" s="150" t="s">
        <v>2951</v>
      </c>
      <c r="BZ352" s="258"/>
      <c r="CA352" s="150">
        <v>0.5</v>
      </c>
      <c r="CB352" s="258"/>
      <c r="CC352" s="150" t="s">
        <v>2951</v>
      </c>
      <c r="CD352" s="258"/>
      <c r="CE352" s="150" t="s">
        <v>2951</v>
      </c>
      <c r="CF352" s="150" t="s">
        <v>2951</v>
      </c>
      <c r="CG352" s="150">
        <v>0</v>
      </c>
      <c r="CH352" s="150">
        <v>0</v>
      </c>
      <c r="CI352" s="150">
        <v>0</v>
      </c>
      <c r="CJ352" s="150">
        <v>0</v>
      </c>
      <c r="CK352" s="258"/>
      <c r="CL352" s="150">
        <v>0</v>
      </c>
      <c r="CM352" s="150">
        <v>0</v>
      </c>
      <c r="CN352" s="150">
        <v>0</v>
      </c>
      <c r="CO352" s="150">
        <v>0</v>
      </c>
      <c r="CP352" s="150">
        <v>0</v>
      </c>
      <c r="CQ352" s="258"/>
      <c r="CR352" s="150">
        <v>0</v>
      </c>
      <c r="CS352" s="150">
        <v>0</v>
      </c>
      <c r="CT352" s="150">
        <v>0</v>
      </c>
      <c r="CU352" s="150">
        <v>0.5</v>
      </c>
      <c r="CV352" s="150">
        <v>0</v>
      </c>
      <c r="CW352" s="150"/>
      <c r="CY352" s="31" t="s">
        <v>2814</v>
      </c>
      <c r="CZ352" s="150">
        <v>-0.66666666666666674</v>
      </c>
      <c r="DA352" s="150">
        <v>0</v>
      </c>
      <c r="DB352" s="150">
        <v>0</v>
      </c>
      <c r="DC352" s="150">
        <v>1</v>
      </c>
      <c r="DD352" s="150">
        <v>0</v>
      </c>
      <c r="DE352" s="150" t="s">
        <v>2951</v>
      </c>
      <c r="DF352" s="150" t="s">
        <v>2951</v>
      </c>
      <c r="DG352" s="150" t="s">
        <v>2951</v>
      </c>
      <c r="DH352" s="258"/>
      <c r="DI352" s="150">
        <v>1</v>
      </c>
      <c r="DJ352" s="258"/>
      <c r="DK352" s="150" t="s">
        <v>2951</v>
      </c>
      <c r="DL352" s="258"/>
      <c r="DM352" s="150" t="s">
        <v>2951</v>
      </c>
      <c r="DN352" s="150" t="s">
        <v>2951</v>
      </c>
      <c r="DO352" s="150">
        <v>0</v>
      </c>
      <c r="DP352" s="150">
        <v>0</v>
      </c>
      <c r="DQ352" s="150">
        <v>0</v>
      </c>
      <c r="DR352" s="150">
        <v>0</v>
      </c>
      <c r="DS352" s="258"/>
      <c r="DT352" s="150">
        <v>0</v>
      </c>
      <c r="DU352" s="150">
        <v>0</v>
      </c>
      <c r="DV352" s="233">
        <v>0</v>
      </c>
      <c r="DW352" s="150">
        <v>0</v>
      </c>
      <c r="DX352" s="150">
        <v>0</v>
      </c>
      <c r="DY352" s="258"/>
      <c r="DZ352" s="150">
        <v>0</v>
      </c>
      <c r="EA352" s="150">
        <v>0</v>
      </c>
      <c r="EB352" s="150">
        <v>0</v>
      </c>
      <c r="EC352" s="150">
        <v>0</v>
      </c>
      <c r="ED352" s="150">
        <v>0</v>
      </c>
      <c r="EE352" s="150"/>
      <c r="EG352" s="31" t="s">
        <v>2814</v>
      </c>
      <c r="EH352" s="150">
        <v>6.25E-2</v>
      </c>
      <c r="EI352" s="150">
        <v>-5.8823529411764719E-2</v>
      </c>
      <c r="EJ352" s="150">
        <v>0.375</v>
      </c>
      <c r="EK352" s="150">
        <v>-0.27272727272727271</v>
      </c>
      <c r="EL352" s="150">
        <v>6.25E-2</v>
      </c>
      <c r="EM352" s="150" t="s">
        <v>2951</v>
      </c>
      <c r="EN352" s="150" t="s">
        <v>2951</v>
      </c>
      <c r="EO352" s="150" t="s">
        <v>2951</v>
      </c>
      <c r="EP352" s="150">
        <v>0.125</v>
      </c>
      <c r="EQ352" s="150">
        <v>0.11111111111111116</v>
      </c>
      <c r="ER352" s="150">
        <v>-0.19999999999999996</v>
      </c>
      <c r="ES352" s="150" t="s">
        <v>2951</v>
      </c>
      <c r="ET352" s="150" t="s">
        <v>2951</v>
      </c>
      <c r="EU352" s="150" t="s">
        <v>2951</v>
      </c>
      <c r="EV352" s="150" t="s">
        <v>2951</v>
      </c>
      <c r="EW352" s="150">
        <v>3.2258064516129004E-2</v>
      </c>
      <c r="EX352" s="150">
        <v>0</v>
      </c>
      <c r="EY352" s="150">
        <v>-0.125</v>
      </c>
      <c r="EZ352" s="150">
        <v>0.4285714285714286</v>
      </c>
      <c r="FA352" s="150">
        <v>-0.19999999999999996</v>
      </c>
      <c r="FB352" s="150">
        <v>0</v>
      </c>
      <c r="FC352" s="235">
        <v>-0.25</v>
      </c>
      <c r="FD352" s="150">
        <v>-0.16666666666666663</v>
      </c>
      <c r="FE352" s="150">
        <v>0.12000000000000011</v>
      </c>
      <c r="FF352" s="150">
        <v>0.14285714285714279</v>
      </c>
      <c r="FG352" s="150">
        <v>0.25</v>
      </c>
      <c r="FH352" s="150">
        <v>0.25</v>
      </c>
      <c r="FI352" s="150">
        <v>0</v>
      </c>
      <c r="FJ352" s="150">
        <v>-0.19999999999999996</v>
      </c>
      <c r="FK352" s="150">
        <v>-0.125</v>
      </c>
      <c r="FL352" s="150">
        <v>0</v>
      </c>
    </row>
    <row r="353" spans="1:168" ht="14.4" customHeight="1" x14ac:dyDescent="0.25">
      <c r="A353" s="31" t="s">
        <v>2815</v>
      </c>
      <c r="B353" s="150">
        <v>0</v>
      </c>
      <c r="C353" s="150">
        <v>0</v>
      </c>
      <c r="D353" s="150">
        <v>0</v>
      </c>
      <c r="E353" s="150">
        <v>0</v>
      </c>
      <c r="F353" s="150" t="s">
        <v>2951</v>
      </c>
      <c r="G353" s="150" t="s">
        <v>2951</v>
      </c>
      <c r="H353" s="150">
        <v>-0.25</v>
      </c>
      <c r="I353" s="150" t="s">
        <v>2951</v>
      </c>
      <c r="J353" s="258"/>
      <c r="K353" s="150" t="s">
        <v>2951</v>
      </c>
      <c r="L353" s="258"/>
      <c r="M353" s="150">
        <v>0</v>
      </c>
      <c r="N353" s="258"/>
      <c r="O353" s="150">
        <v>-0.11111111111111116</v>
      </c>
      <c r="P353" s="150">
        <v>0.125</v>
      </c>
      <c r="Q353" s="150" t="s">
        <v>2951</v>
      </c>
      <c r="R353" s="150" t="s">
        <v>2951</v>
      </c>
      <c r="S353" s="150" t="s">
        <v>2951</v>
      </c>
      <c r="T353" s="150" t="s">
        <v>2951</v>
      </c>
      <c r="U353" s="258"/>
      <c r="V353" s="150" t="s">
        <v>2951</v>
      </c>
      <c r="W353" s="150" t="s">
        <v>2951</v>
      </c>
      <c r="X353" s="150"/>
      <c r="Y353" s="150"/>
      <c r="Z353" s="150"/>
      <c r="AA353" s="258"/>
      <c r="AB353" s="150"/>
      <c r="AC353" s="150">
        <v>0</v>
      </c>
      <c r="AD353" s="233">
        <v>0.11111111111111116</v>
      </c>
      <c r="AE353" s="233">
        <v>-7.4999999999999956E-2</v>
      </c>
      <c r="AF353" s="233">
        <v>-0.2432432432432432</v>
      </c>
      <c r="AG353" s="150"/>
      <c r="AI353" s="31" t="s">
        <v>2815</v>
      </c>
      <c r="AJ353" s="150">
        <v>0.5</v>
      </c>
      <c r="AK353" s="150">
        <v>0.12000000000000011</v>
      </c>
      <c r="AL353" s="150">
        <v>7.1428571428571397E-2</v>
      </c>
      <c r="AM353" s="150">
        <v>0</v>
      </c>
      <c r="AN353" s="150" t="s">
        <v>2951</v>
      </c>
      <c r="AO353" s="150" t="s">
        <v>2951</v>
      </c>
      <c r="AP353" s="150">
        <v>1</v>
      </c>
      <c r="AQ353" s="150" t="s">
        <v>2951</v>
      </c>
      <c r="AR353" s="258"/>
      <c r="AS353" s="150" t="s">
        <v>2951</v>
      </c>
      <c r="AT353" s="258"/>
      <c r="AU353" s="150">
        <v>-0.11111111111111116</v>
      </c>
      <c r="AV353" s="258"/>
      <c r="AW353" s="150">
        <v>0</v>
      </c>
      <c r="AX353" s="150">
        <v>0</v>
      </c>
      <c r="AY353" s="150" t="s">
        <v>2951</v>
      </c>
      <c r="AZ353" s="150" t="s">
        <v>2951</v>
      </c>
      <c r="BA353" s="150" t="s">
        <v>2951</v>
      </c>
      <c r="BB353" s="150" t="s">
        <v>2951</v>
      </c>
      <c r="BC353" s="258"/>
      <c r="BD353" s="150" t="s">
        <v>2951</v>
      </c>
      <c r="BE353" s="150" t="s">
        <v>2951</v>
      </c>
      <c r="BF353" s="150"/>
      <c r="BG353" s="150"/>
      <c r="BH353" s="150"/>
      <c r="BI353" s="258"/>
      <c r="BJ353" s="150"/>
      <c r="BK353" s="150">
        <v>0.53846153846153855</v>
      </c>
      <c r="BL353" s="233">
        <v>0.19999999999999996</v>
      </c>
      <c r="BM353" s="233">
        <v>-0.45833333333333337</v>
      </c>
      <c r="BN353" s="233">
        <v>0.38461538461538458</v>
      </c>
      <c r="BO353" s="150"/>
      <c r="BQ353" s="31" t="s">
        <v>2815</v>
      </c>
      <c r="BR353" s="150">
        <v>0</v>
      </c>
      <c r="BS353" s="150">
        <v>0</v>
      </c>
      <c r="BT353" s="150">
        <v>0</v>
      </c>
      <c r="BU353" s="150">
        <v>0</v>
      </c>
      <c r="BV353" s="150" t="s">
        <v>2951</v>
      </c>
      <c r="BW353" s="150" t="s">
        <v>2951</v>
      </c>
      <c r="BX353" s="150">
        <v>0</v>
      </c>
      <c r="BY353" s="150" t="s">
        <v>2951</v>
      </c>
      <c r="BZ353" s="258"/>
      <c r="CA353" s="150" t="s">
        <v>2951</v>
      </c>
      <c r="CB353" s="258"/>
      <c r="CC353" s="150">
        <v>0</v>
      </c>
      <c r="CD353" s="258"/>
      <c r="CE353" s="150">
        <v>0</v>
      </c>
      <c r="CF353" s="150">
        <v>0</v>
      </c>
      <c r="CG353" s="150" t="s">
        <v>2951</v>
      </c>
      <c r="CH353" s="150" t="s">
        <v>2951</v>
      </c>
      <c r="CI353" s="150" t="s">
        <v>2951</v>
      </c>
      <c r="CJ353" s="150" t="s">
        <v>2951</v>
      </c>
      <c r="CK353" s="258"/>
      <c r="CL353" s="150" t="s">
        <v>2951</v>
      </c>
      <c r="CM353" s="150" t="s">
        <v>2951</v>
      </c>
      <c r="CN353" s="150"/>
      <c r="CO353" s="150"/>
      <c r="CP353" s="150"/>
      <c r="CQ353" s="258"/>
      <c r="CR353" s="150"/>
      <c r="CS353" s="150">
        <v>0</v>
      </c>
      <c r="CT353" s="150">
        <v>0</v>
      </c>
      <c r="CU353" s="150">
        <v>0</v>
      </c>
      <c r="CV353" s="150">
        <v>0</v>
      </c>
      <c r="CW353" s="150"/>
      <c r="CY353" s="31" t="s">
        <v>2815</v>
      </c>
      <c r="CZ353" s="150">
        <v>0</v>
      </c>
      <c r="DA353" s="150">
        <v>0</v>
      </c>
      <c r="DB353" s="150">
        <v>0</v>
      </c>
      <c r="DC353" s="150">
        <v>0</v>
      </c>
      <c r="DD353" s="150" t="s">
        <v>2951</v>
      </c>
      <c r="DE353" s="150" t="s">
        <v>2951</v>
      </c>
      <c r="DF353" s="150">
        <v>0</v>
      </c>
      <c r="DG353" s="150" t="s">
        <v>2951</v>
      </c>
      <c r="DH353" s="258"/>
      <c r="DI353" s="150" t="s">
        <v>2951</v>
      </c>
      <c r="DJ353" s="258"/>
      <c r="DK353" s="150">
        <v>0</v>
      </c>
      <c r="DL353" s="258"/>
      <c r="DM353" s="150">
        <v>0</v>
      </c>
      <c r="DN353" s="150">
        <v>0</v>
      </c>
      <c r="DO353" s="150" t="s">
        <v>2951</v>
      </c>
      <c r="DP353" s="150" t="s">
        <v>2951</v>
      </c>
      <c r="DQ353" s="150" t="s">
        <v>2951</v>
      </c>
      <c r="DR353" s="150" t="s">
        <v>2951</v>
      </c>
      <c r="DS353" s="258"/>
      <c r="DT353" s="150" t="s">
        <v>2951</v>
      </c>
      <c r="DU353" s="150" t="s">
        <v>2951</v>
      </c>
      <c r="DV353" s="233"/>
      <c r="DW353" s="150"/>
      <c r="DX353" s="150"/>
      <c r="DY353" s="258"/>
      <c r="DZ353" s="150"/>
      <c r="EA353" s="150">
        <v>0</v>
      </c>
      <c r="EB353" s="150">
        <v>0</v>
      </c>
      <c r="EC353" s="150">
        <v>-0.75</v>
      </c>
      <c r="ED353" s="150">
        <v>0</v>
      </c>
      <c r="EE353" s="150"/>
      <c r="EG353" s="31" t="s">
        <v>2815</v>
      </c>
      <c r="EH353" s="150">
        <v>-0.25</v>
      </c>
      <c r="EI353" s="150">
        <v>0</v>
      </c>
      <c r="EJ353" s="150">
        <v>0</v>
      </c>
      <c r="EK353" s="150">
        <v>0.60000000000000009</v>
      </c>
      <c r="EL353" s="150" t="s">
        <v>2951</v>
      </c>
      <c r="EM353" s="150" t="s">
        <v>2951</v>
      </c>
      <c r="EN353" s="150">
        <v>0</v>
      </c>
      <c r="EO353" s="150" t="s">
        <v>2951</v>
      </c>
      <c r="EP353" s="150" t="s">
        <v>2951</v>
      </c>
      <c r="EQ353" s="150">
        <v>0</v>
      </c>
      <c r="ER353" s="150">
        <v>0</v>
      </c>
      <c r="ES353" s="150">
        <v>0</v>
      </c>
      <c r="ET353" s="150">
        <v>-5.8823529411764719E-2</v>
      </c>
      <c r="EU353" s="150">
        <v>0</v>
      </c>
      <c r="EV353" s="150">
        <v>-6.25E-2</v>
      </c>
      <c r="EW353" s="150" t="s">
        <v>2951</v>
      </c>
      <c r="EX353" s="150" t="s">
        <v>2951</v>
      </c>
      <c r="EY353" s="150" t="s">
        <v>2951</v>
      </c>
      <c r="EZ353" s="150" t="s">
        <v>2951</v>
      </c>
      <c r="FA353" s="150"/>
      <c r="FB353" s="150" t="s">
        <v>2951</v>
      </c>
      <c r="FC353" s="235" t="s">
        <v>2951</v>
      </c>
      <c r="FD353" s="150"/>
      <c r="FE353" s="150"/>
      <c r="FF353" s="150"/>
      <c r="FG353" s="150"/>
      <c r="FH353" s="150"/>
      <c r="FI353" s="150">
        <v>9.0909090909090828E-2</v>
      </c>
      <c r="FJ353" s="150">
        <v>2.0833333333333259E-2</v>
      </c>
      <c r="FK353" s="150">
        <v>-0.26530612244897955</v>
      </c>
      <c r="FL353" s="150">
        <v>-5.555555555555558E-2</v>
      </c>
    </row>
    <row r="354" spans="1:168" ht="14.4" customHeight="1" x14ac:dyDescent="0.25">
      <c r="A354" s="31" t="s">
        <v>2774</v>
      </c>
      <c r="B354" s="150" t="s">
        <v>2951</v>
      </c>
      <c r="C354" s="150" t="s">
        <v>2951</v>
      </c>
      <c r="D354" s="150" t="s">
        <v>2951</v>
      </c>
      <c r="E354" s="150" t="s">
        <v>2951</v>
      </c>
      <c r="F354" s="150" t="s">
        <v>2951</v>
      </c>
      <c r="G354" s="150" t="s">
        <v>2951</v>
      </c>
      <c r="H354" s="150" t="s">
        <v>2951</v>
      </c>
      <c r="I354" s="150">
        <v>0.11538461538461542</v>
      </c>
      <c r="J354" s="258"/>
      <c r="K354" s="150">
        <v>-3.4482758620689613E-2</v>
      </c>
      <c r="L354" s="258"/>
      <c r="M354" s="150">
        <v>-7.1428571428571397E-2</v>
      </c>
      <c r="N354" s="258"/>
      <c r="O354" s="150">
        <v>-0.30769230769230771</v>
      </c>
      <c r="P354" s="150">
        <v>0</v>
      </c>
      <c r="Q354" s="150">
        <v>0</v>
      </c>
      <c r="R354" s="150" t="s">
        <v>2951</v>
      </c>
      <c r="S354" s="150" t="s">
        <v>2951</v>
      </c>
      <c r="T354" s="150">
        <v>0</v>
      </c>
      <c r="U354" s="258"/>
      <c r="V354" s="150" t="s">
        <v>2951</v>
      </c>
      <c r="W354" s="150" t="s">
        <v>2951</v>
      </c>
      <c r="X354" s="150"/>
      <c r="Y354" s="150">
        <v>0</v>
      </c>
      <c r="Z354" s="150">
        <v>0</v>
      </c>
      <c r="AA354" s="258"/>
      <c r="AB354" s="150">
        <v>0</v>
      </c>
      <c r="AC354" s="150">
        <v>0</v>
      </c>
      <c r="AD354" s="233">
        <v>0</v>
      </c>
      <c r="AE354" s="233">
        <v>0</v>
      </c>
      <c r="AF354" s="233">
        <v>0</v>
      </c>
      <c r="AG354" s="150"/>
      <c r="AI354" s="31" t="s">
        <v>2774</v>
      </c>
      <c r="AJ354" s="150" t="s">
        <v>2951</v>
      </c>
      <c r="AK354" s="150" t="s">
        <v>2951</v>
      </c>
      <c r="AL354" s="150" t="s">
        <v>2951</v>
      </c>
      <c r="AM354" s="150" t="s">
        <v>2951</v>
      </c>
      <c r="AN354" s="150" t="s">
        <v>2951</v>
      </c>
      <c r="AO354" s="150" t="s">
        <v>2951</v>
      </c>
      <c r="AP354" s="150" t="s">
        <v>2951</v>
      </c>
      <c r="AQ354" s="150">
        <v>0</v>
      </c>
      <c r="AR354" s="258"/>
      <c r="AS354" s="150">
        <v>0.22222222222222232</v>
      </c>
      <c r="AT354" s="258"/>
      <c r="AU354" s="150">
        <v>-0.27272727272727271</v>
      </c>
      <c r="AV354" s="258"/>
      <c r="AW354" s="150">
        <v>0.25</v>
      </c>
      <c r="AX354" s="150">
        <v>0</v>
      </c>
      <c r="AY354" s="150">
        <v>0</v>
      </c>
      <c r="AZ354" s="150" t="s">
        <v>2951</v>
      </c>
      <c r="BA354" s="150" t="s">
        <v>2951</v>
      </c>
      <c r="BB354" s="150">
        <v>0</v>
      </c>
      <c r="BC354" s="258"/>
      <c r="BD354" s="150" t="s">
        <v>2951</v>
      </c>
      <c r="BE354" s="150" t="s">
        <v>2951</v>
      </c>
      <c r="BF354" s="150"/>
      <c r="BG354" s="150">
        <v>-2.4390243902439046E-2</v>
      </c>
      <c r="BH354" s="150">
        <v>8.3333333333333259E-2</v>
      </c>
      <c r="BI354" s="258"/>
      <c r="BJ354" s="150">
        <v>0.15384615384615374</v>
      </c>
      <c r="BK354" s="150">
        <v>6.6666666666666652E-2</v>
      </c>
      <c r="BL354" s="233">
        <v>9.375E-2</v>
      </c>
      <c r="BM354" s="233">
        <v>-0.25714285714285712</v>
      </c>
      <c r="BN354" s="233">
        <v>3.8461538461538547E-2</v>
      </c>
      <c r="BO354" s="150"/>
      <c r="BQ354" s="31" t="s">
        <v>2774</v>
      </c>
      <c r="BR354" s="150" t="s">
        <v>2951</v>
      </c>
      <c r="BS354" s="150" t="s">
        <v>2951</v>
      </c>
      <c r="BT354" s="150" t="s">
        <v>2951</v>
      </c>
      <c r="BU354" s="150" t="s">
        <v>2951</v>
      </c>
      <c r="BV354" s="150" t="s">
        <v>2951</v>
      </c>
      <c r="BW354" s="150" t="s">
        <v>2951</v>
      </c>
      <c r="BX354" s="150" t="s">
        <v>2951</v>
      </c>
      <c r="BY354" s="150">
        <v>-0.19999999999999996</v>
      </c>
      <c r="BZ354" s="258"/>
      <c r="CA354" s="150">
        <v>0.125</v>
      </c>
      <c r="CB354" s="258"/>
      <c r="CC354" s="150">
        <v>0.11111111111111116</v>
      </c>
      <c r="CD354" s="258"/>
      <c r="CE354" s="150">
        <v>-0.19999999999999996</v>
      </c>
      <c r="CF354" s="150">
        <v>0</v>
      </c>
      <c r="CG354" s="150">
        <v>0</v>
      </c>
      <c r="CH354" s="150" t="s">
        <v>2951</v>
      </c>
      <c r="CI354" s="150" t="s">
        <v>2951</v>
      </c>
      <c r="CJ354" s="150">
        <v>0</v>
      </c>
      <c r="CK354" s="258"/>
      <c r="CL354" s="150" t="s">
        <v>2951</v>
      </c>
      <c r="CM354" s="150" t="s">
        <v>2951</v>
      </c>
      <c r="CN354" s="150"/>
      <c r="CO354" s="150">
        <v>0</v>
      </c>
      <c r="CP354" s="150">
        <v>0</v>
      </c>
      <c r="CQ354" s="258"/>
      <c r="CR354" s="150">
        <v>0</v>
      </c>
      <c r="CS354" s="150">
        <v>0</v>
      </c>
      <c r="CT354" s="150">
        <v>0</v>
      </c>
      <c r="CU354" s="150">
        <v>0</v>
      </c>
      <c r="CV354" s="150">
        <v>0</v>
      </c>
      <c r="CW354" s="150"/>
      <c r="CY354" s="31" t="s">
        <v>2774</v>
      </c>
      <c r="CZ354" s="150" t="s">
        <v>2951</v>
      </c>
      <c r="DA354" s="150" t="s">
        <v>2951</v>
      </c>
      <c r="DB354" s="150" t="s">
        <v>2951</v>
      </c>
      <c r="DC354" s="150" t="s">
        <v>2951</v>
      </c>
      <c r="DD354" s="150" t="s">
        <v>2951</v>
      </c>
      <c r="DE354" s="150" t="s">
        <v>2951</v>
      </c>
      <c r="DF354" s="150" t="s">
        <v>2951</v>
      </c>
      <c r="DG354" s="150">
        <v>0</v>
      </c>
      <c r="DH354" s="258"/>
      <c r="DI354" s="150">
        <v>0</v>
      </c>
      <c r="DJ354" s="258"/>
      <c r="DK354" s="150">
        <v>0</v>
      </c>
      <c r="DL354" s="258"/>
      <c r="DM354" s="150">
        <v>0</v>
      </c>
      <c r="DN354" s="150">
        <v>0</v>
      </c>
      <c r="DO354" s="150">
        <v>0</v>
      </c>
      <c r="DP354" s="150" t="s">
        <v>2951</v>
      </c>
      <c r="DQ354" s="150" t="s">
        <v>2951</v>
      </c>
      <c r="DR354" s="150">
        <v>0</v>
      </c>
      <c r="DS354" s="258"/>
      <c r="DT354" s="150" t="s">
        <v>2951</v>
      </c>
      <c r="DU354" s="150" t="s">
        <v>2951</v>
      </c>
      <c r="DV354" s="233"/>
      <c r="DW354" s="150"/>
      <c r="DX354" s="150">
        <v>0</v>
      </c>
      <c r="DY354" s="258"/>
      <c r="DZ354" s="150">
        <v>0</v>
      </c>
      <c r="EA354" s="150">
        <v>0</v>
      </c>
      <c r="EB354" s="150">
        <v>0</v>
      </c>
      <c r="EC354" s="150">
        <v>0</v>
      </c>
      <c r="ED354" s="150">
        <v>0</v>
      </c>
      <c r="EE354" s="150"/>
      <c r="EG354" s="31" t="s">
        <v>2774</v>
      </c>
      <c r="EH354" s="150" t="s">
        <v>2951</v>
      </c>
      <c r="EI354" s="150" t="s">
        <v>2951</v>
      </c>
      <c r="EJ354" s="150" t="s">
        <v>2951</v>
      </c>
      <c r="EK354" s="150" t="s">
        <v>2951</v>
      </c>
      <c r="EL354" s="150" t="s">
        <v>2951</v>
      </c>
      <c r="EM354" s="150" t="s">
        <v>2951</v>
      </c>
      <c r="EN354" s="150" t="s">
        <v>2951</v>
      </c>
      <c r="EO354" s="150">
        <v>0</v>
      </c>
      <c r="EP354" s="150">
        <v>9.375E-2</v>
      </c>
      <c r="EQ354" s="150">
        <v>0.14285714285714279</v>
      </c>
      <c r="ER354" s="150">
        <v>-0.125</v>
      </c>
      <c r="ES354" s="150">
        <v>0.37142857142857144</v>
      </c>
      <c r="ET354" s="150" t="s">
        <v>2951</v>
      </c>
      <c r="EU354" s="150" t="s">
        <v>2951</v>
      </c>
      <c r="EV354" s="150">
        <v>0</v>
      </c>
      <c r="EW354" s="150">
        <v>0</v>
      </c>
      <c r="EX354" s="150" t="s">
        <v>2951</v>
      </c>
      <c r="EY354" s="150" t="s">
        <v>2951</v>
      </c>
      <c r="EZ354" s="150">
        <v>0</v>
      </c>
      <c r="FA354" s="150"/>
      <c r="FB354" s="150" t="s">
        <v>2951</v>
      </c>
      <c r="FC354" s="235" t="s">
        <v>2951</v>
      </c>
      <c r="FD354" s="150"/>
      <c r="FE354" s="150">
        <v>0</v>
      </c>
      <c r="FF354" s="150">
        <v>0.33333333333333326</v>
      </c>
      <c r="FG354" s="150"/>
      <c r="FH354" s="150">
        <v>0</v>
      </c>
      <c r="FI354" s="150">
        <v>0</v>
      </c>
      <c r="FJ354" s="150">
        <v>0</v>
      </c>
      <c r="FK354" s="150">
        <v>0</v>
      </c>
      <c r="FL354" s="150">
        <v>-0.19999999999999996</v>
      </c>
    </row>
    <row r="355" spans="1:168" ht="14.4" customHeight="1" x14ac:dyDescent="0.25">
      <c r="A355" s="31" t="s">
        <v>2775</v>
      </c>
      <c r="B355" s="150">
        <v>0</v>
      </c>
      <c r="C355" s="150" t="s">
        <v>2951</v>
      </c>
      <c r="D355" s="150" t="s">
        <v>2951</v>
      </c>
      <c r="E355" s="150" t="s">
        <v>2951</v>
      </c>
      <c r="F355" s="150" t="s">
        <v>2951</v>
      </c>
      <c r="G355" s="150" t="s">
        <v>2951</v>
      </c>
      <c r="H355" s="150" t="s">
        <v>2951</v>
      </c>
      <c r="I355" s="150" t="s">
        <v>2951</v>
      </c>
      <c r="J355" s="258"/>
      <c r="K355" s="150" t="s">
        <v>2951</v>
      </c>
      <c r="L355" s="258"/>
      <c r="M355" s="150" t="s">
        <v>2951</v>
      </c>
      <c r="N355" s="258"/>
      <c r="O355" s="150">
        <v>0</v>
      </c>
      <c r="P355" s="150">
        <v>0.1875</v>
      </c>
      <c r="Q355" s="150">
        <v>5.2631578947368363E-2</v>
      </c>
      <c r="R355" s="150">
        <v>0</v>
      </c>
      <c r="S355" s="150">
        <v>-9.9999999999999978E-2</v>
      </c>
      <c r="T355" s="150" t="s">
        <v>2951</v>
      </c>
      <c r="U355" s="258"/>
      <c r="V355" s="150" t="s">
        <v>2951</v>
      </c>
      <c r="W355" s="150">
        <v>0</v>
      </c>
      <c r="X355" s="150">
        <v>0</v>
      </c>
      <c r="Y355" s="150">
        <v>0</v>
      </c>
      <c r="Z355" s="150">
        <v>-0.125</v>
      </c>
      <c r="AA355" s="258"/>
      <c r="AB355" s="150">
        <v>0</v>
      </c>
      <c r="AC355" s="150">
        <v>0</v>
      </c>
      <c r="AD355" s="233">
        <v>0</v>
      </c>
      <c r="AE355" s="233">
        <v>0</v>
      </c>
      <c r="AF355" s="233">
        <v>0</v>
      </c>
      <c r="AG355" s="150"/>
      <c r="AI355" s="31" t="s">
        <v>2775</v>
      </c>
      <c r="AJ355" s="150">
        <v>0.125</v>
      </c>
      <c r="AK355" s="150" t="s">
        <v>2951</v>
      </c>
      <c r="AL355" s="150" t="s">
        <v>2951</v>
      </c>
      <c r="AM355" s="150" t="s">
        <v>2951</v>
      </c>
      <c r="AN355" s="150" t="s">
        <v>2951</v>
      </c>
      <c r="AO355" s="150" t="s">
        <v>2951</v>
      </c>
      <c r="AP355" s="150" t="s">
        <v>2951</v>
      </c>
      <c r="AQ355" s="150" t="s">
        <v>2951</v>
      </c>
      <c r="AR355" s="258"/>
      <c r="AS355" s="150" t="s">
        <v>2951</v>
      </c>
      <c r="AT355" s="258"/>
      <c r="AU355" s="150" t="s">
        <v>2951</v>
      </c>
      <c r="AV355" s="258"/>
      <c r="AW355" s="150">
        <v>0</v>
      </c>
      <c r="AX355" s="150">
        <v>0.25</v>
      </c>
      <c r="AY355" s="150">
        <v>0</v>
      </c>
      <c r="AZ355" s="150">
        <v>6.6666666666666652E-2</v>
      </c>
      <c r="BA355" s="150">
        <v>-0.25</v>
      </c>
      <c r="BB355" s="150" t="s">
        <v>2951</v>
      </c>
      <c r="BC355" s="258"/>
      <c r="BD355" s="150" t="s">
        <v>2951</v>
      </c>
      <c r="BE355" s="150">
        <v>0</v>
      </c>
      <c r="BF355" s="150">
        <v>0</v>
      </c>
      <c r="BG355" s="150">
        <v>-0.25</v>
      </c>
      <c r="BH355" s="150">
        <v>0.33333333333333326</v>
      </c>
      <c r="BI355" s="258"/>
      <c r="BJ355" s="150">
        <v>0</v>
      </c>
      <c r="BK355" s="150">
        <v>0</v>
      </c>
      <c r="BL355" s="233">
        <v>8.3333333333333259E-2</v>
      </c>
      <c r="BM355" s="233">
        <v>0</v>
      </c>
      <c r="BN355" s="233">
        <v>-7.6923076923076872E-2</v>
      </c>
      <c r="BO355" s="150"/>
      <c r="BQ355" s="31" t="s">
        <v>2775</v>
      </c>
      <c r="BR355" s="150">
        <v>0</v>
      </c>
      <c r="BS355" s="150" t="s">
        <v>2951</v>
      </c>
      <c r="BT355" s="150" t="s">
        <v>2951</v>
      </c>
      <c r="BU355" s="150" t="s">
        <v>2951</v>
      </c>
      <c r="BV355" s="150" t="s">
        <v>2951</v>
      </c>
      <c r="BW355" s="150" t="s">
        <v>2951</v>
      </c>
      <c r="BX355" s="150" t="s">
        <v>2951</v>
      </c>
      <c r="BY355" s="150" t="s">
        <v>2951</v>
      </c>
      <c r="BZ355" s="258"/>
      <c r="CA355" s="150" t="s">
        <v>2951</v>
      </c>
      <c r="CB355" s="258"/>
      <c r="CC355" s="150" t="s">
        <v>2951</v>
      </c>
      <c r="CD355" s="258"/>
      <c r="CE355" s="150">
        <v>0</v>
      </c>
      <c r="CF355" s="150">
        <v>0</v>
      </c>
      <c r="CG355" s="150">
        <v>0</v>
      </c>
      <c r="CH355" s="150">
        <v>0</v>
      </c>
      <c r="CI355" s="150">
        <v>0.125</v>
      </c>
      <c r="CJ355" s="150" t="s">
        <v>2951</v>
      </c>
      <c r="CK355" s="258"/>
      <c r="CL355" s="150" t="s">
        <v>2951</v>
      </c>
      <c r="CM355" s="150">
        <v>0</v>
      </c>
      <c r="CN355" s="150">
        <v>0</v>
      </c>
      <c r="CO355" s="150">
        <v>0</v>
      </c>
      <c r="CP355" s="150">
        <v>0</v>
      </c>
      <c r="CQ355" s="258"/>
      <c r="CR355" s="150">
        <v>0</v>
      </c>
      <c r="CS355" s="150">
        <v>0</v>
      </c>
      <c r="CT355" s="150">
        <v>0</v>
      </c>
      <c r="CU355" s="150">
        <v>0</v>
      </c>
      <c r="CV355" s="150">
        <v>0</v>
      </c>
      <c r="CW355" s="150"/>
      <c r="CY355" s="31" t="s">
        <v>2775</v>
      </c>
      <c r="CZ355" s="150">
        <v>-0.25</v>
      </c>
      <c r="DA355" s="150" t="s">
        <v>2951</v>
      </c>
      <c r="DB355" s="150" t="s">
        <v>2951</v>
      </c>
      <c r="DC355" s="150" t="s">
        <v>2951</v>
      </c>
      <c r="DD355" s="150" t="s">
        <v>2951</v>
      </c>
      <c r="DE355" s="150" t="s">
        <v>2951</v>
      </c>
      <c r="DF355" s="150" t="s">
        <v>2951</v>
      </c>
      <c r="DG355" s="150" t="s">
        <v>2951</v>
      </c>
      <c r="DH355" s="258"/>
      <c r="DI355" s="150" t="s">
        <v>2951</v>
      </c>
      <c r="DJ355" s="258"/>
      <c r="DK355" s="150" t="s">
        <v>2951</v>
      </c>
      <c r="DL355" s="258"/>
      <c r="DM355" s="150">
        <v>0</v>
      </c>
      <c r="DN355" s="150">
        <v>-0.5</v>
      </c>
      <c r="DO355" s="150">
        <v>0</v>
      </c>
      <c r="DP355" s="150">
        <v>0</v>
      </c>
      <c r="DQ355" s="150">
        <v>0</v>
      </c>
      <c r="DR355" s="150" t="s">
        <v>2951</v>
      </c>
      <c r="DS355" s="258"/>
      <c r="DT355" s="150" t="s">
        <v>2951</v>
      </c>
      <c r="DU355" s="150">
        <v>-0.33333333333333337</v>
      </c>
      <c r="DV355" s="233">
        <v>0</v>
      </c>
      <c r="DW355" s="150">
        <v>0</v>
      </c>
      <c r="DX355" s="150">
        <v>0</v>
      </c>
      <c r="DY355" s="258"/>
      <c r="DZ355" s="150">
        <v>1</v>
      </c>
      <c r="EA355" s="150">
        <v>-0.5</v>
      </c>
      <c r="EB355" s="150">
        <v>0</v>
      </c>
      <c r="EC355" s="150">
        <v>0</v>
      </c>
      <c r="ED355" s="150">
        <v>0</v>
      </c>
      <c r="EE355" s="150"/>
      <c r="EG355" s="31" t="s">
        <v>2775</v>
      </c>
      <c r="EH355" s="150">
        <v>0</v>
      </c>
      <c r="EI355" s="150" t="s">
        <v>2951</v>
      </c>
      <c r="EJ355" s="150" t="s">
        <v>2951</v>
      </c>
      <c r="EK355" s="150" t="s">
        <v>2951</v>
      </c>
      <c r="EL355" s="150" t="s">
        <v>2951</v>
      </c>
      <c r="EM355" s="150" t="s">
        <v>2951</v>
      </c>
      <c r="EN355" s="150" t="s">
        <v>2951</v>
      </c>
      <c r="EO355" s="150" t="s">
        <v>2951</v>
      </c>
      <c r="EP355" s="150">
        <v>0</v>
      </c>
      <c r="EQ355" s="150" t="s">
        <v>2951</v>
      </c>
      <c r="ER355" s="150" t="s">
        <v>2951</v>
      </c>
      <c r="ES355" s="150">
        <v>-6.6666666666666652E-2</v>
      </c>
      <c r="ET355" s="150">
        <v>0</v>
      </c>
      <c r="EU355" s="150">
        <v>0</v>
      </c>
      <c r="EV355" s="150">
        <v>-7.1428571428571397E-2</v>
      </c>
      <c r="EW355" s="150">
        <v>0</v>
      </c>
      <c r="EX355" s="150">
        <v>0</v>
      </c>
      <c r="EY355" s="150">
        <v>0</v>
      </c>
      <c r="EZ355" s="150" t="s">
        <v>2951</v>
      </c>
      <c r="FA355" s="150"/>
      <c r="FB355" s="150" t="s">
        <v>2951</v>
      </c>
      <c r="FC355" s="235">
        <v>0</v>
      </c>
      <c r="FD355" s="150">
        <v>0</v>
      </c>
      <c r="FE355" s="150">
        <v>0</v>
      </c>
      <c r="FF355" s="150">
        <v>7.1428571428571397E-2</v>
      </c>
      <c r="FG355" s="150"/>
      <c r="FH355" s="150">
        <v>0</v>
      </c>
      <c r="FI355" s="150"/>
      <c r="FJ355" s="150">
        <v>-3.2258064516129004E-2</v>
      </c>
      <c r="FK355" s="150">
        <v>-6.6666666666666652E-2</v>
      </c>
      <c r="FL355" s="150">
        <v>0</v>
      </c>
    </row>
    <row r="356" spans="1:168" ht="14.4" customHeight="1" x14ac:dyDescent="0.25">
      <c r="A356" s="31" t="s">
        <v>2955</v>
      </c>
      <c r="B356" s="150"/>
      <c r="C356" s="150"/>
      <c r="D356" s="150"/>
      <c r="E356" s="150"/>
      <c r="F356" s="150"/>
      <c r="G356" s="150"/>
      <c r="H356" s="150"/>
      <c r="I356" s="150"/>
      <c r="J356" s="258"/>
      <c r="K356" s="150"/>
      <c r="L356" s="258"/>
      <c r="M356" s="150"/>
      <c r="N356" s="258"/>
      <c r="O356" s="150" t="s">
        <v>2951</v>
      </c>
      <c r="P356" s="150">
        <v>0</v>
      </c>
      <c r="Q356" s="150">
        <v>0</v>
      </c>
      <c r="R356" s="150" t="s">
        <v>2951</v>
      </c>
      <c r="S356" s="150" t="s">
        <v>2951</v>
      </c>
      <c r="T356" s="150" t="s">
        <v>2951</v>
      </c>
      <c r="U356" s="258"/>
      <c r="V356" s="150" t="s">
        <v>2951</v>
      </c>
      <c r="W356" s="150" t="s">
        <v>2951</v>
      </c>
      <c r="X356" s="150"/>
      <c r="Y356" s="150"/>
      <c r="Z356" s="150"/>
      <c r="AA356" s="258"/>
      <c r="AB356" s="150"/>
      <c r="AC356" s="150"/>
      <c r="AD356" s="233"/>
      <c r="AE356" s="233"/>
      <c r="AF356" s="233"/>
      <c r="AG356" s="150"/>
      <c r="AI356" s="31" t="s">
        <v>2955</v>
      </c>
      <c r="AJ356" s="150"/>
      <c r="AK356" s="150"/>
      <c r="AL356" s="150"/>
      <c r="AM356" s="150"/>
      <c r="AN356" s="150"/>
      <c r="AO356" s="150"/>
      <c r="AP356" s="150"/>
      <c r="AQ356" s="150"/>
      <c r="AR356" s="258"/>
      <c r="AS356" s="150"/>
      <c r="AT356" s="258"/>
      <c r="AU356" s="150"/>
      <c r="AV356" s="258"/>
      <c r="AW356" s="150" t="s">
        <v>2951</v>
      </c>
      <c r="AX356" s="150">
        <v>7.6923076923076872E-2</v>
      </c>
      <c r="AY356" s="150">
        <v>-0.17142857142857137</v>
      </c>
      <c r="AZ356" s="150" t="s">
        <v>2951</v>
      </c>
      <c r="BA356" s="150" t="s">
        <v>2951</v>
      </c>
      <c r="BB356" s="150" t="s">
        <v>2951</v>
      </c>
      <c r="BC356" s="258"/>
      <c r="BD356" s="150" t="s">
        <v>2951</v>
      </c>
      <c r="BE356" s="150" t="s">
        <v>2951</v>
      </c>
      <c r="BF356" s="150"/>
      <c r="BG356" s="150"/>
      <c r="BH356" s="150"/>
      <c r="BI356" s="258"/>
      <c r="BJ356" s="150"/>
      <c r="BK356" s="150"/>
      <c r="BL356" s="233"/>
      <c r="BM356" s="233"/>
      <c r="BN356" s="233"/>
      <c r="BO356" s="150"/>
      <c r="BQ356" s="31" t="s">
        <v>2955</v>
      </c>
      <c r="BR356" s="150"/>
      <c r="BS356" s="150"/>
      <c r="BT356" s="150"/>
      <c r="BU356" s="150"/>
      <c r="BV356" s="150"/>
      <c r="BW356" s="150"/>
      <c r="BX356" s="150"/>
      <c r="BY356" s="150"/>
      <c r="BZ356" s="258"/>
      <c r="CA356" s="150"/>
      <c r="CB356" s="258"/>
      <c r="CC356" s="150"/>
      <c r="CD356" s="258"/>
      <c r="CE356" s="150" t="s">
        <v>2951</v>
      </c>
      <c r="CF356" s="150">
        <v>-0.2592592592592593</v>
      </c>
      <c r="CG356" s="150">
        <v>0</v>
      </c>
      <c r="CH356" s="150" t="s">
        <v>2951</v>
      </c>
      <c r="CI356" s="150" t="s">
        <v>2951</v>
      </c>
      <c r="CJ356" s="150" t="s">
        <v>2951</v>
      </c>
      <c r="CK356" s="258"/>
      <c r="CL356" s="150" t="s">
        <v>2951</v>
      </c>
      <c r="CM356" s="150" t="s">
        <v>2951</v>
      </c>
      <c r="CN356" s="150"/>
      <c r="CO356" s="150"/>
      <c r="CP356" s="150"/>
      <c r="CQ356" s="258"/>
      <c r="CR356" s="150"/>
      <c r="CS356" s="150"/>
      <c r="CT356" s="150"/>
      <c r="CU356" s="150"/>
      <c r="CV356" s="150"/>
      <c r="CW356" s="150"/>
      <c r="CY356" s="31" t="s">
        <v>2955</v>
      </c>
      <c r="CZ356" s="150"/>
      <c r="DA356" s="150"/>
      <c r="DB356" s="150"/>
      <c r="DC356" s="150"/>
      <c r="DD356" s="150"/>
      <c r="DE356" s="150"/>
      <c r="DF356" s="150"/>
      <c r="DG356" s="150"/>
      <c r="DH356" s="258"/>
      <c r="DI356" s="150"/>
      <c r="DJ356" s="258"/>
      <c r="DK356" s="150"/>
      <c r="DL356" s="258"/>
      <c r="DM356" s="150" t="s">
        <v>2951</v>
      </c>
      <c r="DN356" s="150">
        <v>0</v>
      </c>
      <c r="DO356" s="150">
        <v>0</v>
      </c>
      <c r="DP356" s="150" t="s">
        <v>2951</v>
      </c>
      <c r="DQ356" s="150" t="s">
        <v>2951</v>
      </c>
      <c r="DR356" s="150" t="s">
        <v>2951</v>
      </c>
      <c r="DS356" s="258"/>
      <c r="DT356" s="150" t="s">
        <v>2951</v>
      </c>
      <c r="DU356" s="150" t="s">
        <v>2951</v>
      </c>
      <c r="DV356" s="233"/>
      <c r="DW356" s="150"/>
      <c r="DX356" s="150"/>
      <c r="DY356" s="258"/>
      <c r="DZ356" s="150"/>
      <c r="EA356" s="150"/>
      <c r="EB356" s="150"/>
      <c r="EC356" s="150"/>
      <c r="ED356" s="150"/>
      <c r="EE356" s="150"/>
      <c r="EG356" s="31" t="s">
        <v>2955</v>
      </c>
      <c r="EH356" s="150"/>
      <c r="EI356" s="150"/>
      <c r="EJ356" s="150"/>
      <c r="EK356" s="150"/>
      <c r="EL356" s="150"/>
      <c r="EM356" s="150"/>
      <c r="EN356" s="150"/>
      <c r="EO356" s="150"/>
      <c r="EP356" s="150"/>
      <c r="EQ356" s="150"/>
      <c r="ER356" s="150"/>
      <c r="ES356" s="150"/>
      <c r="ET356" s="150"/>
      <c r="EU356" s="150" t="s">
        <v>2951</v>
      </c>
      <c r="EV356" s="150">
        <v>-0.4285714285714286</v>
      </c>
      <c r="EW356" s="150">
        <v>0</v>
      </c>
      <c r="EX356" s="150" t="s">
        <v>2951</v>
      </c>
      <c r="EY356" s="150" t="s">
        <v>2951</v>
      </c>
      <c r="EZ356" s="150" t="s">
        <v>2951</v>
      </c>
      <c r="FA356" s="150"/>
      <c r="FB356" s="150" t="s">
        <v>2951</v>
      </c>
      <c r="FC356" s="235" t="s">
        <v>2951</v>
      </c>
      <c r="FD356" s="150"/>
      <c r="FE356" s="150"/>
      <c r="FF356" s="150"/>
      <c r="FG356" s="150"/>
      <c r="FH356" s="150"/>
      <c r="FI356" s="150"/>
      <c r="FJ356" s="150"/>
      <c r="FK356" s="150"/>
      <c r="FL356" s="150"/>
    </row>
    <row r="357" spans="1:168" ht="14.4" customHeight="1" x14ac:dyDescent="0.25">
      <c r="A357" s="31" t="s">
        <v>2816</v>
      </c>
      <c r="B357" s="150" t="s">
        <v>2951</v>
      </c>
      <c r="C357" s="150" t="s">
        <v>2951</v>
      </c>
      <c r="D357" s="150">
        <v>0</v>
      </c>
      <c r="E357" s="150" t="s">
        <v>2951</v>
      </c>
      <c r="F357" s="150" t="s">
        <v>2951</v>
      </c>
      <c r="G357" s="150" t="s">
        <v>2951</v>
      </c>
      <c r="H357" s="150">
        <v>0.39999999999999991</v>
      </c>
      <c r="I357" s="150">
        <v>-0.1428571428571429</v>
      </c>
      <c r="J357" s="258"/>
      <c r="K357" s="150">
        <v>0</v>
      </c>
      <c r="L357" s="258"/>
      <c r="M357" s="150">
        <v>0</v>
      </c>
      <c r="N357" s="258"/>
      <c r="O357" s="150">
        <v>0</v>
      </c>
      <c r="P357" s="150">
        <v>-0.16666666666666663</v>
      </c>
      <c r="Q357" s="150">
        <v>0</v>
      </c>
      <c r="R357" s="150">
        <v>0</v>
      </c>
      <c r="S357" s="150">
        <v>0</v>
      </c>
      <c r="T357" s="150">
        <v>0</v>
      </c>
      <c r="U357" s="258"/>
      <c r="V357" s="150">
        <v>0</v>
      </c>
      <c r="W357" s="150">
        <v>0</v>
      </c>
      <c r="X357" s="150">
        <v>-0.4</v>
      </c>
      <c r="Y357" s="150">
        <v>0.66666666666666674</v>
      </c>
      <c r="Z357" s="150">
        <v>0</v>
      </c>
      <c r="AA357" s="258"/>
      <c r="AB357" s="150">
        <v>0</v>
      </c>
      <c r="AC357" s="150">
        <v>0</v>
      </c>
      <c r="AD357" s="233">
        <v>0</v>
      </c>
      <c r="AE357" s="233">
        <v>0</v>
      </c>
      <c r="AF357" s="233">
        <v>0</v>
      </c>
      <c r="AG357" s="150"/>
      <c r="AI357" s="31" t="s">
        <v>2816</v>
      </c>
      <c r="AJ357" s="150" t="s">
        <v>2951</v>
      </c>
      <c r="AK357" s="150" t="s">
        <v>2951</v>
      </c>
      <c r="AL357" s="150">
        <v>0</v>
      </c>
      <c r="AM357" s="150" t="s">
        <v>2951</v>
      </c>
      <c r="AN357" s="150" t="s">
        <v>2951</v>
      </c>
      <c r="AO357" s="150" t="s">
        <v>2951</v>
      </c>
      <c r="AP357" s="150">
        <v>0</v>
      </c>
      <c r="AQ357" s="150">
        <v>-3.8461538461538436E-2</v>
      </c>
      <c r="AR357" s="258"/>
      <c r="AS357" s="150">
        <v>8.0000000000000071E-2</v>
      </c>
      <c r="AT357" s="258"/>
      <c r="AU357" s="150">
        <v>-0.11111111111111116</v>
      </c>
      <c r="AV357" s="258"/>
      <c r="AW357" s="150">
        <v>0</v>
      </c>
      <c r="AX357" s="150">
        <v>0.16666666666666674</v>
      </c>
      <c r="AY357" s="150">
        <v>-0.1428571428571429</v>
      </c>
      <c r="AZ357" s="150">
        <v>0</v>
      </c>
      <c r="BA357" s="150">
        <v>0</v>
      </c>
      <c r="BB357" s="150">
        <v>0</v>
      </c>
      <c r="BC357" s="258"/>
      <c r="BD357" s="150">
        <v>0</v>
      </c>
      <c r="BE357" s="150">
        <v>0</v>
      </c>
      <c r="BF357" s="150">
        <v>0.41666666666666674</v>
      </c>
      <c r="BG357" s="150">
        <v>-0.29411764705882348</v>
      </c>
      <c r="BH357" s="150">
        <v>8.3333333333333259E-2</v>
      </c>
      <c r="BI357" s="258"/>
      <c r="BJ357" s="150">
        <v>0</v>
      </c>
      <c r="BK357" s="150">
        <v>7.6923076923076872E-2</v>
      </c>
      <c r="BL357" s="233">
        <v>0.35714285714285721</v>
      </c>
      <c r="BM357" s="233">
        <v>-0.36842105263157898</v>
      </c>
      <c r="BN357" s="233">
        <v>0</v>
      </c>
      <c r="BO357" s="150"/>
      <c r="BQ357" s="31" t="s">
        <v>2816</v>
      </c>
      <c r="BR357" s="150" t="s">
        <v>2951</v>
      </c>
      <c r="BS357" s="150" t="s">
        <v>2951</v>
      </c>
      <c r="BT357" s="150">
        <v>0</v>
      </c>
      <c r="BU357" s="150" t="s">
        <v>2951</v>
      </c>
      <c r="BV357" s="150" t="s">
        <v>2951</v>
      </c>
      <c r="BW357" s="150" t="s">
        <v>2951</v>
      </c>
      <c r="BX357" s="150">
        <v>0</v>
      </c>
      <c r="BY357" s="150">
        <v>0</v>
      </c>
      <c r="BZ357" s="258"/>
      <c r="CA357" s="150">
        <v>0</v>
      </c>
      <c r="CB357" s="258"/>
      <c r="CC357" s="150">
        <v>0</v>
      </c>
      <c r="CD357" s="258"/>
      <c r="CE357" s="150">
        <v>0</v>
      </c>
      <c r="CF357" s="150">
        <v>0</v>
      </c>
      <c r="CG357" s="150">
        <v>0</v>
      </c>
      <c r="CH357" s="150">
        <v>0</v>
      </c>
      <c r="CI357" s="150">
        <v>0</v>
      </c>
      <c r="CJ357" s="150">
        <v>0</v>
      </c>
      <c r="CK357" s="258"/>
      <c r="CL357" s="150">
        <v>0</v>
      </c>
      <c r="CM357" s="150">
        <v>0</v>
      </c>
      <c r="CN357" s="150">
        <v>0.25</v>
      </c>
      <c r="CO357" s="150">
        <v>-0.19999999999999996</v>
      </c>
      <c r="CP357" s="150">
        <v>0</v>
      </c>
      <c r="CQ357" s="258"/>
      <c r="CR357" s="150">
        <v>0</v>
      </c>
      <c r="CS357" s="150">
        <v>0</v>
      </c>
      <c r="CT357" s="150">
        <v>0</v>
      </c>
      <c r="CU357" s="150">
        <v>0</v>
      </c>
      <c r="CV357" s="150">
        <v>0</v>
      </c>
      <c r="CW357" s="150"/>
      <c r="CY357" s="31" t="s">
        <v>2816</v>
      </c>
      <c r="CZ357" s="150" t="s">
        <v>2951</v>
      </c>
      <c r="DA357" s="150" t="s">
        <v>2951</v>
      </c>
      <c r="DB357" s="150">
        <v>0</v>
      </c>
      <c r="DC357" s="150" t="s">
        <v>2951</v>
      </c>
      <c r="DD357" s="150" t="s">
        <v>2951</v>
      </c>
      <c r="DE357" s="150" t="s">
        <v>2951</v>
      </c>
      <c r="DF357" s="150">
        <v>0</v>
      </c>
      <c r="DG357" s="150">
        <v>0</v>
      </c>
      <c r="DH357" s="258"/>
      <c r="DI357" s="150">
        <v>0</v>
      </c>
      <c r="DJ357" s="258"/>
      <c r="DK357" s="150">
        <v>0</v>
      </c>
      <c r="DL357" s="258"/>
      <c r="DM357" s="150">
        <v>0</v>
      </c>
      <c r="DN357" s="150">
        <v>0</v>
      </c>
      <c r="DO357" s="150">
        <v>0</v>
      </c>
      <c r="DP357" s="150">
        <v>0</v>
      </c>
      <c r="DQ357" s="150">
        <v>0</v>
      </c>
      <c r="DR357" s="150">
        <v>0</v>
      </c>
      <c r="DS357" s="258"/>
      <c r="DT357" s="150">
        <v>0</v>
      </c>
      <c r="DU357" s="150">
        <v>0</v>
      </c>
      <c r="DV357" s="233">
        <v>0</v>
      </c>
      <c r="DW357" s="150">
        <v>0</v>
      </c>
      <c r="DX357" s="150">
        <v>0</v>
      </c>
      <c r="DY357" s="258"/>
      <c r="DZ357" s="150">
        <v>0</v>
      </c>
      <c r="EA357" s="150">
        <v>0</v>
      </c>
      <c r="EB357" s="150">
        <v>0</v>
      </c>
      <c r="EC357" s="150">
        <v>0</v>
      </c>
      <c r="ED357" s="150">
        <v>0</v>
      </c>
      <c r="EE357" s="150"/>
      <c r="EG357" s="31" t="s">
        <v>2816</v>
      </c>
      <c r="EH357" s="150" t="s">
        <v>2951</v>
      </c>
      <c r="EI357" s="150" t="s">
        <v>2951</v>
      </c>
      <c r="EJ357" s="150">
        <v>0</v>
      </c>
      <c r="EK357" s="150" t="s">
        <v>2951</v>
      </c>
      <c r="EL357" s="150" t="s">
        <v>2951</v>
      </c>
      <c r="EM357" s="150" t="s">
        <v>2951</v>
      </c>
      <c r="EN357" s="150">
        <v>0</v>
      </c>
      <c r="EO357" s="150">
        <v>4.0000000000000036E-2</v>
      </c>
      <c r="EP357" s="150">
        <v>0</v>
      </c>
      <c r="EQ357" s="150">
        <v>0</v>
      </c>
      <c r="ER357" s="150">
        <v>7.6923076923076872E-2</v>
      </c>
      <c r="ES357" s="150">
        <v>-7.1428571428571397E-2</v>
      </c>
      <c r="ET357" s="150">
        <v>0</v>
      </c>
      <c r="EU357" s="150">
        <v>0</v>
      </c>
      <c r="EV357" s="150">
        <v>0</v>
      </c>
      <c r="EW357" s="150">
        <v>-3.8461538461538436E-2</v>
      </c>
      <c r="EX357" s="150">
        <v>0</v>
      </c>
      <c r="EY357" s="150">
        <v>0</v>
      </c>
      <c r="EZ357" s="150">
        <v>0</v>
      </c>
      <c r="FA357" s="150"/>
      <c r="FB357" s="150">
        <v>0.19999999999999996</v>
      </c>
      <c r="FC357" s="235">
        <v>0.66666666666666674</v>
      </c>
      <c r="FD357" s="150">
        <v>-0.48</v>
      </c>
      <c r="FE357" s="150">
        <v>-0.23076923076923073</v>
      </c>
      <c r="FF357" s="150">
        <v>0.5</v>
      </c>
      <c r="FG357" s="150"/>
      <c r="FH357" s="150">
        <v>0</v>
      </c>
      <c r="FI357" s="150">
        <v>-0.1333333333333333</v>
      </c>
      <c r="FJ357" s="150">
        <v>0.15384615384615374</v>
      </c>
      <c r="FK357" s="150">
        <v>-6.6666666666666652E-2</v>
      </c>
      <c r="FL357" s="150">
        <v>-7.1428571428571397E-2</v>
      </c>
    </row>
    <row r="358" spans="1:168" ht="14.4" customHeight="1" x14ac:dyDescent="0.25">
      <c r="A358" s="31" t="s">
        <v>2776</v>
      </c>
      <c r="B358" s="150"/>
      <c r="C358" s="150"/>
      <c r="D358" s="150"/>
      <c r="E358" s="150"/>
      <c r="F358" s="150"/>
      <c r="G358" s="150"/>
      <c r="H358" s="150"/>
      <c r="I358" s="150"/>
      <c r="J358" s="258"/>
      <c r="K358" s="150"/>
      <c r="L358" s="258"/>
      <c r="M358" s="150"/>
      <c r="N358" s="258"/>
      <c r="O358" s="150"/>
      <c r="P358" s="150"/>
      <c r="Q358" s="150"/>
      <c r="R358" s="150"/>
      <c r="S358" s="150"/>
      <c r="T358" s="150"/>
      <c r="U358" s="258"/>
      <c r="V358" s="150"/>
      <c r="W358" s="150"/>
      <c r="X358" s="150"/>
      <c r="Y358" s="150">
        <v>-0.33333333333333337</v>
      </c>
      <c r="Z358" s="150">
        <v>0</v>
      </c>
      <c r="AA358" s="258"/>
      <c r="AB358" s="150">
        <v>0</v>
      </c>
      <c r="AC358" s="150">
        <v>0</v>
      </c>
      <c r="AD358" s="233">
        <v>0</v>
      </c>
      <c r="AE358" s="233">
        <v>0</v>
      </c>
      <c r="AF358" s="233">
        <v>0.1875</v>
      </c>
      <c r="AG358" s="150"/>
      <c r="AI358" s="31" t="s">
        <v>2776</v>
      </c>
      <c r="AJ358" s="150"/>
      <c r="AK358" s="150"/>
      <c r="AL358" s="150"/>
      <c r="AM358" s="150"/>
      <c r="AN358" s="150"/>
      <c r="AO358" s="150"/>
      <c r="AP358" s="150"/>
      <c r="AQ358" s="150"/>
      <c r="AR358" s="258"/>
      <c r="AS358" s="150"/>
      <c r="AT358" s="258"/>
      <c r="AU358" s="150"/>
      <c r="AV358" s="258"/>
      <c r="AW358" s="150"/>
      <c r="AX358" s="150"/>
      <c r="AY358" s="150"/>
      <c r="AZ358" s="150"/>
      <c r="BA358" s="150"/>
      <c r="BB358" s="150"/>
      <c r="BC358" s="258"/>
      <c r="BD358" s="150"/>
      <c r="BE358" s="150"/>
      <c r="BF358" s="150"/>
      <c r="BG358" s="150">
        <v>-0.18699186991869921</v>
      </c>
      <c r="BH358" s="150">
        <v>0</v>
      </c>
      <c r="BI358" s="258"/>
      <c r="BJ358" s="150">
        <v>0</v>
      </c>
      <c r="BK358" s="150">
        <v>0.39999999999999991</v>
      </c>
      <c r="BL358" s="233">
        <v>3.5714285714285809E-2</v>
      </c>
      <c r="BM358" s="233">
        <v>-0.31034482758620685</v>
      </c>
      <c r="BN358" s="233">
        <v>0.35000000000000009</v>
      </c>
      <c r="BO358" s="150"/>
      <c r="BQ358" s="31" t="s">
        <v>2776</v>
      </c>
      <c r="BR358" s="150"/>
      <c r="BS358" s="150"/>
      <c r="BT358" s="150"/>
      <c r="BU358" s="150"/>
      <c r="BV358" s="150"/>
      <c r="BW358" s="150"/>
      <c r="BX358" s="150"/>
      <c r="BY358" s="150"/>
      <c r="BZ358" s="258"/>
      <c r="CA358" s="150"/>
      <c r="CB358" s="258"/>
      <c r="CC358" s="150"/>
      <c r="CD358" s="258"/>
      <c r="CE358" s="150"/>
      <c r="CF358" s="150"/>
      <c r="CG358" s="150"/>
      <c r="CH358" s="150"/>
      <c r="CI358" s="150"/>
      <c r="CJ358" s="150"/>
      <c r="CK358" s="258"/>
      <c r="CL358" s="150"/>
      <c r="CM358" s="150"/>
      <c r="CN358" s="150">
        <v>0</v>
      </c>
      <c r="CO358" s="150">
        <v>0</v>
      </c>
      <c r="CP358" s="150">
        <v>0</v>
      </c>
      <c r="CQ358" s="258"/>
      <c r="CR358" s="150">
        <v>0</v>
      </c>
      <c r="CS358" s="150">
        <v>0</v>
      </c>
      <c r="CT358" s="150">
        <v>0</v>
      </c>
      <c r="CU358" s="150">
        <v>0</v>
      </c>
      <c r="CV358" s="150">
        <v>0</v>
      </c>
      <c r="CW358" s="150"/>
      <c r="CY358" s="31" t="s">
        <v>2776</v>
      </c>
      <c r="CZ358" s="150"/>
      <c r="DA358" s="150"/>
      <c r="DB358" s="150"/>
      <c r="DC358" s="150"/>
      <c r="DD358" s="150"/>
      <c r="DE358" s="150"/>
      <c r="DF358" s="150"/>
      <c r="DG358" s="150"/>
      <c r="DH358" s="258"/>
      <c r="DI358" s="150"/>
      <c r="DJ358" s="258"/>
      <c r="DK358" s="150"/>
      <c r="DL358" s="258"/>
      <c r="DM358" s="150"/>
      <c r="DN358" s="150"/>
      <c r="DO358" s="150"/>
      <c r="DP358" s="150"/>
      <c r="DQ358" s="150"/>
      <c r="DR358" s="150"/>
      <c r="DS358" s="258"/>
      <c r="DT358" s="150"/>
      <c r="DU358" s="150"/>
      <c r="DV358" s="150">
        <v>0</v>
      </c>
      <c r="DW358" s="150">
        <v>0</v>
      </c>
      <c r="DX358" s="150">
        <v>0</v>
      </c>
      <c r="DY358" s="258"/>
      <c r="DZ358" s="150">
        <v>1</v>
      </c>
      <c r="EA358" s="150"/>
      <c r="EB358" s="150">
        <v>0</v>
      </c>
      <c r="EC358" s="150">
        <v>0</v>
      </c>
      <c r="ED358" s="150">
        <v>0</v>
      </c>
      <c r="EE358" s="150"/>
      <c r="EG358" s="31" t="s">
        <v>2776</v>
      </c>
      <c r="EH358" s="150"/>
      <c r="EI358" s="150"/>
      <c r="EJ358" s="150"/>
      <c r="EK358" s="150"/>
      <c r="EL358" s="150"/>
      <c r="EM358" s="150"/>
      <c r="EN358" s="150"/>
      <c r="EO358" s="150"/>
      <c r="EP358" s="272"/>
      <c r="EQ358" s="150"/>
      <c r="ER358" s="272"/>
      <c r="ES358" s="150"/>
      <c r="ET358" s="272"/>
      <c r="EU358" s="150"/>
      <c r="EV358" s="150"/>
      <c r="EW358" s="150"/>
      <c r="EX358" s="150"/>
      <c r="EY358" s="150"/>
      <c r="EZ358" s="150"/>
      <c r="FA358" s="272"/>
      <c r="FB358" s="150"/>
      <c r="FC358" s="150"/>
      <c r="FD358" s="150">
        <v>0</v>
      </c>
      <c r="FE358" s="150">
        <v>-8.333333333333337E-2</v>
      </c>
      <c r="FF358" s="150">
        <v>9.0909090909090828E-2</v>
      </c>
      <c r="FG358" s="150"/>
      <c r="FH358" s="150">
        <v>0</v>
      </c>
      <c r="FI358" s="150">
        <v>0</v>
      </c>
      <c r="FJ358" s="150">
        <v>0</v>
      </c>
      <c r="FK358" s="150">
        <v>4.1666666666666741E-2</v>
      </c>
      <c r="FL358" s="150">
        <v>-4.0000000000000036E-2</v>
      </c>
    </row>
    <row r="359" spans="1:168" ht="14.4" customHeight="1" x14ac:dyDescent="0.25">
      <c r="A359" s="31" t="s">
        <v>2818</v>
      </c>
      <c r="B359" s="150"/>
      <c r="C359" s="150"/>
      <c r="D359" s="150"/>
      <c r="E359" s="150"/>
      <c r="F359" s="150"/>
      <c r="G359" s="150"/>
      <c r="H359" s="150"/>
      <c r="I359" s="150"/>
      <c r="J359" s="258"/>
      <c r="K359" s="150"/>
      <c r="L359" s="258"/>
      <c r="M359" s="150"/>
      <c r="N359" s="258"/>
      <c r="O359" s="150" t="s">
        <v>2951</v>
      </c>
      <c r="P359" s="150">
        <v>0.1875</v>
      </c>
      <c r="Q359" s="150">
        <v>0.68421052631578938</v>
      </c>
      <c r="R359" s="150">
        <v>-0.125</v>
      </c>
      <c r="S359" s="150">
        <v>0</v>
      </c>
      <c r="T359" s="150">
        <v>7.1428571428571397E-2</v>
      </c>
      <c r="U359" s="258"/>
      <c r="V359" s="150">
        <v>0</v>
      </c>
      <c r="W359" s="150">
        <v>6.6666666666666652E-2</v>
      </c>
      <c r="X359" s="150">
        <v>0.25</v>
      </c>
      <c r="Y359" s="150">
        <v>-0.25</v>
      </c>
      <c r="Z359" s="150">
        <v>0</v>
      </c>
      <c r="AA359" s="258"/>
      <c r="AB359" s="150">
        <v>0</v>
      </c>
      <c r="AC359" s="150">
        <v>0</v>
      </c>
      <c r="AD359" s="233">
        <v>0</v>
      </c>
      <c r="AE359" s="233"/>
      <c r="AF359" s="233"/>
      <c r="AG359" s="150"/>
      <c r="AI359" s="31" t="s">
        <v>2818</v>
      </c>
      <c r="AJ359" s="150"/>
      <c r="AK359" s="150"/>
      <c r="AL359" s="150"/>
      <c r="AM359" s="150"/>
      <c r="AN359" s="150"/>
      <c r="AO359" s="150"/>
      <c r="AP359" s="150"/>
      <c r="AQ359" s="150"/>
      <c r="AR359" s="258"/>
      <c r="AS359" s="150"/>
      <c r="AT359" s="258"/>
      <c r="AU359" s="150"/>
      <c r="AV359" s="258"/>
      <c r="AW359" s="150" t="s">
        <v>2951</v>
      </c>
      <c r="AX359" s="150">
        <v>0.25</v>
      </c>
      <c r="AY359" s="150">
        <v>0</v>
      </c>
      <c r="AZ359" s="150">
        <v>-0.19999999999999996</v>
      </c>
      <c r="BA359" s="150">
        <v>0</v>
      </c>
      <c r="BB359" s="150">
        <v>8.3333333333333259E-2</v>
      </c>
      <c r="BC359" s="258"/>
      <c r="BD359" s="150">
        <v>7.6923076923076872E-2</v>
      </c>
      <c r="BE359" s="150">
        <v>0</v>
      </c>
      <c r="BF359" s="150">
        <v>-0.1428571428571429</v>
      </c>
      <c r="BG359" s="150">
        <v>0.16666666666666674</v>
      </c>
      <c r="BH359" s="150">
        <v>0</v>
      </c>
      <c r="BI359" s="258"/>
      <c r="BJ359" s="150">
        <v>0</v>
      </c>
      <c r="BK359" s="150">
        <v>0</v>
      </c>
      <c r="BL359" s="233">
        <v>0</v>
      </c>
      <c r="BM359" s="233"/>
      <c r="BN359" s="233"/>
      <c r="BO359" s="150"/>
      <c r="BQ359" s="31" t="s">
        <v>2818</v>
      </c>
      <c r="BR359" s="150"/>
      <c r="BS359" s="150"/>
      <c r="BT359" s="150"/>
      <c r="BU359" s="150"/>
      <c r="BV359" s="150"/>
      <c r="BW359" s="150"/>
      <c r="BX359" s="150"/>
      <c r="BY359" s="150"/>
      <c r="BZ359" s="258"/>
      <c r="CA359" s="150"/>
      <c r="CB359" s="258"/>
      <c r="CC359" s="150"/>
      <c r="CD359" s="258"/>
      <c r="CE359" s="150" t="s">
        <v>2951</v>
      </c>
      <c r="CF359" s="150">
        <v>0.4814814814814814</v>
      </c>
      <c r="CG359" s="150">
        <v>0.125</v>
      </c>
      <c r="CH359" s="150">
        <v>-0.11111111111111116</v>
      </c>
      <c r="CI359" s="150">
        <v>0</v>
      </c>
      <c r="CJ359" s="150">
        <v>0.25</v>
      </c>
      <c r="CK359" s="258"/>
      <c r="CL359" s="150">
        <v>-0.19999999999999996</v>
      </c>
      <c r="CM359" s="150">
        <v>0</v>
      </c>
      <c r="CN359" s="150">
        <v>0</v>
      </c>
      <c r="CO359" s="150">
        <v>0</v>
      </c>
      <c r="CP359" s="150">
        <v>0</v>
      </c>
      <c r="CQ359" s="258"/>
      <c r="CR359" s="150">
        <v>0</v>
      </c>
      <c r="CS359" s="150">
        <v>0</v>
      </c>
      <c r="CT359" s="150">
        <v>0</v>
      </c>
      <c r="CU359" s="150"/>
      <c r="CV359" s="150"/>
      <c r="CW359" s="150"/>
      <c r="CY359" s="31" t="s">
        <v>2818</v>
      </c>
      <c r="CZ359" s="150"/>
      <c r="DA359" s="150"/>
      <c r="DB359" s="150"/>
      <c r="DC359" s="150"/>
      <c r="DD359" s="150"/>
      <c r="DE359" s="150"/>
      <c r="DF359" s="150"/>
      <c r="DG359" s="150"/>
      <c r="DH359" s="258"/>
      <c r="DI359" s="150"/>
      <c r="DJ359" s="258"/>
      <c r="DK359" s="150"/>
      <c r="DL359" s="258"/>
      <c r="DM359" s="150" t="s">
        <v>2951</v>
      </c>
      <c r="DN359" s="150">
        <v>0</v>
      </c>
      <c r="DO359" s="150">
        <v>1</v>
      </c>
      <c r="DP359" s="150">
        <v>-0.5</v>
      </c>
      <c r="DQ359" s="150">
        <v>0</v>
      </c>
      <c r="DR359" s="150">
        <v>1</v>
      </c>
      <c r="DS359" s="258"/>
      <c r="DT359" s="150">
        <v>-0.5</v>
      </c>
      <c r="DU359" s="150">
        <v>0</v>
      </c>
      <c r="DV359" s="233">
        <v>0</v>
      </c>
      <c r="DW359" s="150">
        <v>0</v>
      </c>
      <c r="DX359" s="150">
        <v>0</v>
      </c>
      <c r="DY359" s="258"/>
      <c r="DZ359" s="150">
        <v>0</v>
      </c>
      <c r="EA359" s="150">
        <v>0</v>
      </c>
      <c r="EB359" s="150">
        <v>0</v>
      </c>
      <c r="EC359" s="150"/>
      <c r="ED359" s="150"/>
      <c r="EE359" s="150"/>
      <c r="EG359" s="31" t="s">
        <v>2818</v>
      </c>
      <c r="EH359" s="150"/>
      <c r="EI359" s="150"/>
      <c r="EJ359" s="150"/>
      <c r="EK359" s="150"/>
      <c r="EL359" s="150"/>
      <c r="EM359" s="150"/>
      <c r="EN359" s="150"/>
      <c r="EO359" s="150"/>
      <c r="EP359" s="150"/>
      <c r="EQ359" s="150"/>
      <c r="ER359" s="150"/>
      <c r="ES359" s="150"/>
      <c r="ET359" s="150"/>
      <c r="EU359" s="150" t="s">
        <v>2951</v>
      </c>
      <c r="EV359" s="150">
        <v>0</v>
      </c>
      <c r="EW359" s="150">
        <v>-0.33333333333333337</v>
      </c>
      <c r="EX359" s="150">
        <v>0.5</v>
      </c>
      <c r="EY359" s="150">
        <v>0</v>
      </c>
      <c r="EZ359" s="150">
        <v>-0.26666666666666672</v>
      </c>
      <c r="FA359" s="150">
        <v>0.36363636363636354</v>
      </c>
      <c r="FB359" s="150">
        <v>0.36363636363636354</v>
      </c>
      <c r="FC359" s="235">
        <v>0</v>
      </c>
      <c r="FD359" s="150">
        <v>0</v>
      </c>
      <c r="FE359" s="150">
        <v>0</v>
      </c>
      <c r="FF359" s="150">
        <v>0</v>
      </c>
      <c r="FG359" s="150"/>
      <c r="FH359" s="150">
        <v>0.33333333333333326</v>
      </c>
      <c r="FI359" s="150">
        <v>-0.25</v>
      </c>
      <c r="FJ359" s="150">
        <v>0</v>
      </c>
      <c r="FK359" s="150"/>
      <c r="FL359" s="150"/>
    </row>
    <row r="360" spans="1:168" ht="14.4" customHeight="1" x14ac:dyDescent="0.25">
      <c r="A360" s="31" t="s">
        <v>2795</v>
      </c>
      <c r="B360" s="150"/>
      <c r="C360" s="150"/>
      <c r="D360" s="150"/>
      <c r="E360" s="150"/>
      <c r="F360" s="150"/>
      <c r="G360" s="150"/>
      <c r="H360" s="150"/>
      <c r="I360" s="150"/>
      <c r="J360" s="258"/>
      <c r="K360" s="150" t="s">
        <v>2951</v>
      </c>
      <c r="L360" s="258"/>
      <c r="M360" s="150">
        <v>0.25</v>
      </c>
      <c r="N360" s="258"/>
      <c r="O360" s="150" t="s">
        <v>2951</v>
      </c>
      <c r="P360" s="150" t="s">
        <v>2951</v>
      </c>
      <c r="Q360" s="150">
        <v>-5.0000000000000044E-2</v>
      </c>
      <c r="R360" s="150">
        <v>0</v>
      </c>
      <c r="S360" s="150" t="s">
        <v>2951</v>
      </c>
      <c r="T360" s="150" t="s">
        <v>2951</v>
      </c>
      <c r="U360" s="258"/>
      <c r="V360" s="150" t="s">
        <v>2951</v>
      </c>
      <c r="W360" s="150" t="s">
        <v>2951</v>
      </c>
      <c r="X360" s="150"/>
      <c r="Y360" s="150"/>
      <c r="Z360" s="150"/>
      <c r="AA360" s="258"/>
      <c r="AB360" s="150"/>
      <c r="AC360" s="150"/>
      <c r="AD360" s="233"/>
      <c r="AE360" s="233"/>
      <c r="AF360" s="233">
        <v>-1.1764705882352899E-2</v>
      </c>
      <c r="AG360" s="150"/>
      <c r="AI360" s="31" t="s">
        <v>2795</v>
      </c>
      <c r="AJ360" s="150"/>
      <c r="AK360" s="150"/>
      <c r="AL360" s="150"/>
      <c r="AM360" s="150"/>
      <c r="AN360" s="150"/>
      <c r="AO360" s="150"/>
      <c r="AP360" s="150"/>
      <c r="AQ360" s="150"/>
      <c r="AR360" s="258"/>
      <c r="AS360" s="150" t="s">
        <v>2951</v>
      </c>
      <c r="AT360" s="258"/>
      <c r="AU360" s="150">
        <v>0</v>
      </c>
      <c r="AV360" s="258"/>
      <c r="AW360" s="150" t="s">
        <v>2951</v>
      </c>
      <c r="AX360" s="150" t="s">
        <v>2951</v>
      </c>
      <c r="AY360" s="150">
        <v>0.19999999999999996</v>
      </c>
      <c r="AZ360" s="150" t="s">
        <v>2951</v>
      </c>
      <c r="BA360" s="150" t="s">
        <v>2951</v>
      </c>
      <c r="BB360" s="150" t="s">
        <v>2951</v>
      </c>
      <c r="BC360" s="258"/>
      <c r="BD360" s="150" t="s">
        <v>2951</v>
      </c>
      <c r="BE360" s="150" t="s">
        <v>2951</v>
      </c>
      <c r="BF360" s="150"/>
      <c r="BG360" s="150"/>
      <c r="BH360" s="150"/>
      <c r="BI360" s="258"/>
      <c r="BJ360" s="150"/>
      <c r="BK360" s="150"/>
      <c r="BL360" s="233"/>
      <c r="BM360" s="233"/>
      <c r="BN360" s="233">
        <v>-0.25</v>
      </c>
      <c r="BO360" s="150"/>
      <c r="BQ360" s="31" t="s">
        <v>2795</v>
      </c>
      <c r="BR360" s="150"/>
      <c r="BS360" s="150"/>
      <c r="BT360" s="150"/>
      <c r="BU360" s="150"/>
      <c r="BV360" s="150"/>
      <c r="BW360" s="150"/>
      <c r="BX360" s="150"/>
      <c r="BY360" s="150"/>
      <c r="BZ360" s="258"/>
      <c r="CA360" s="150" t="s">
        <v>2951</v>
      </c>
      <c r="CB360" s="258"/>
      <c r="CC360" s="150">
        <v>-8.333333333333337E-2</v>
      </c>
      <c r="CD360" s="258"/>
      <c r="CE360" s="150" t="s">
        <v>2951</v>
      </c>
      <c r="CF360" s="150" t="s">
        <v>2951</v>
      </c>
      <c r="CG360" s="150">
        <v>-0.25</v>
      </c>
      <c r="CH360" s="150" t="s">
        <v>2951</v>
      </c>
      <c r="CI360" s="150" t="s">
        <v>2951</v>
      </c>
      <c r="CJ360" s="150" t="s">
        <v>2951</v>
      </c>
      <c r="CK360" s="258"/>
      <c r="CL360" s="150" t="s">
        <v>2951</v>
      </c>
      <c r="CM360" s="150" t="s">
        <v>2951</v>
      </c>
      <c r="CN360" s="150"/>
      <c r="CO360" s="150"/>
      <c r="CP360" s="150"/>
      <c r="CQ360" s="258"/>
      <c r="CR360" s="150"/>
      <c r="CS360" s="150"/>
      <c r="CT360" s="150"/>
      <c r="CU360" s="150"/>
      <c r="CV360" s="150">
        <v>-3.3333333333333326E-2</v>
      </c>
      <c r="CW360" s="150"/>
      <c r="CY360" s="31" t="s">
        <v>2795</v>
      </c>
      <c r="CZ360" s="150"/>
      <c r="DA360" s="150"/>
      <c r="DB360" s="150"/>
      <c r="DC360" s="150"/>
      <c r="DD360" s="150"/>
      <c r="DE360" s="150"/>
      <c r="DF360" s="150"/>
      <c r="DG360" s="150"/>
      <c r="DH360" s="258"/>
      <c r="DI360" s="150" t="s">
        <v>2951</v>
      </c>
      <c r="DJ360" s="258"/>
      <c r="DK360" s="150">
        <v>0</v>
      </c>
      <c r="DL360" s="258"/>
      <c r="DM360" s="150" t="s">
        <v>2951</v>
      </c>
      <c r="DN360" s="150" t="s">
        <v>2951</v>
      </c>
      <c r="DO360" s="150" t="s">
        <v>2951</v>
      </c>
      <c r="DP360" s="150">
        <v>-0.5</v>
      </c>
      <c r="DQ360" s="150" t="s">
        <v>2951</v>
      </c>
      <c r="DR360" s="150" t="s">
        <v>2951</v>
      </c>
      <c r="DS360" s="258"/>
      <c r="DT360" s="150" t="s">
        <v>2951</v>
      </c>
      <c r="DU360" s="150" t="s">
        <v>2951</v>
      </c>
      <c r="DV360" s="233"/>
      <c r="DW360" s="150"/>
      <c r="DX360" s="150"/>
      <c r="DY360" s="258"/>
      <c r="DZ360" s="150"/>
      <c r="EA360" s="150"/>
      <c r="EB360" s="150"/>
      <c r="EC360" s="150"/>
      <c r="ED360" s="150">
        <v>0.5</v>
      </c>
      <c r="EE360" s="150"/>
      <c r="EG360" s="31" t="s">
        <v>2795</v>
      </c>
      <c r="EH360" s="150"/>
      <c r="EI360" s="150"/>
      <c r="EJ360" s="150"/>
      <c r="EK360" s="150"/>
      <c r="EL360" s="150"/>
      <c r="EM360" s="150"/>
      <c r="EN360" s="150"/>
      <c r="EO360" s="150"/>
      <c r="EP360" s="150"/>
      <c r="EQ360" s="150" t="s">
        <v>2951</v>
      </c>
      <c r="ER360" s="150">
        <v>0</v>
      </c>
      <c r="ES360" s="150">
        <v>-3.8461538461538436E-2</v>
      </c>
      <c r="ET360" s="150" t="s">
        <v>2951</v>
      </c>
      <c r="EU360" s="150" t="s">
        <v>2951</v>
      </c>
      <c r="EV360" s="150" t="s">
        <v>2951</v>
      </c>
      <c r="EW360" s="150">
        <v>0.19999999999999996</v>
      </c>
      <c r="EX360" s="150" t="s">
        <v>2951</v>
      </c>
      <c r="EY360" s="150" t="s">
        <v>2951</v>
      </c>
      <c r="EZ360" s="150" t="s">
        <v>2951</v>
      </c>
      <c r="FA360" s="150"/>
      <c r="FB360" s="150" t="s">
        <v>2951</v>
      </c>
      <c r="FC360" s="235" t="s">
        <v>2951</v>
      </c>
      <c r="FD360" s="150"/>
      <c r="FE360" s="150"/>
      <c r="FF360" s="150"/>
      <c r="FG360" s="150"/>
      <c r="FH360" s="150"/>
      <c r="FI360" s="150"/>
      <c r="FJ360" s="150"/>
      <c r="FK360" s="150"/>
      <c r="FL360" s="150">
        <v>0</v>
      </c>
    </row>
    <row r="361" spans="1:168" ht="14.4" customHeight="1" x14ac:dyDescent="0.25">
      <c r="A361" s="31" t="s">
        <v>2957</v>
      </c>
      <c r="B361" s="150"/>
      <c r="C361" s="150"/>
      <c r="D361" s="150"/>
      <c r="E361" s="150"/>
      <c r="F361" s="150"/>
      <c r="G361" s="150"/>
      <c r="H361" s="150"/>
      <c r="I361" s="150"/>
      <c r="J361" s="258"/>
      <c r="K361" s="150"/>
      <c r="L361" s="258"/>
      <c r="M361" s="150"/>
      <c r="N361" s="258"/>
      <c r="O361" s="150"/>
      <c r="P361" s="150"/>
      <c r="Q361" s="150"/>
      <c r="R361" s="150"/>
      <c r="S361" s="150"/>
      <c r="T361" s="150"/>
      <c r="U361" s="258"/>
      <c r="V361" s="150"/>
      <c r="W361" s="150"/>
      <c r="X361" s="150"/>
      <c r="Y361" s="150"/>
      <c r="Z361" s="150"/>
      <c r="AA361" s="258"/>
      <c r="AB361" s="150"/>
      <c r="AC361" s="150"/>
      <c r="AD361" s="233"/>
      <c r="AE361" s="233"/>
      <c r="AF361" s="233"/>
      <c r="AG361" s="150"/>
      <c r="AI361" s="31" t="s">
        <v>2957</v>
      </c>
      <c r="AJ361" s="150"/>
      <c r="AK361" s="150"/>
      <c r="AL361" s="150"/>
      <c r="AM361" s="150"/>
      <c r="AN361" s="150"/>
      <c r="AO361" s="150"/>
      <c r="AP361" s="150"/>
      <c r="AQ361" s="150"/>
      <c r="AR361" s="258"/>
      <c r="AS361" s="150"/>
      <c r="AT361" s="258"/>
      <c r="AU361" s="150"/>
      <c r="AV361" s="258"/>
      <c r="AW361" s="150"/>
      <c r="AX361" s="150"/>
      <c r="AY361" s="150"/>
      <c r="AZ361" s="150"/>
      <c r="BA361" s="150"/>
      <c r="BB361" s="150"/>
      <c r="BC361" s="258"/>
      <c r="BD361" s="150"/>
      <c r="BE361" s="150"/>
      <c r="BF361" s="150"/>
      <c r="BG361" s="150"/>
      <c r="BH361" s="150"/>
      <c r="BI361" s="258"/>
      <c r="BJ361" s="150"/>
      <c r="BK361" s="150"/>
      <c r="BL361" s="233"/>
      <c r="BM361" s="233"/>
      <c r="BN361" s="233"/>
      <c r="BO361" s="150"/>
      <c r="BQ361" s="31" t="s">
        <v>2957</v>
      </c>
      <c r="BR361" s="150"/>
      <c r="BS361" s="150"/>
      <c r="BT361" s="150"/>
      <c r="BU361" s="150"/>
      <c r="BV361" s="150"/>
      <c r="BW361" s="150"/>
      <c r="BX361" s="150"/>
      <c r="BY361" s="150"/>
      <c r="BZ361" s="258"/>
      <c r="CA361" s="150"/>
      <c r="CB361" s="258"/>
      <c r="CC361" s="150"/>
      <c r="CD361" s="258"/>
      <c r="CE361" s="150"/>
      <c r="CF361" s="150"/>
      <c r="CG361" s="150"/>
      <c r="CH361" s="150"/>
      <c r="CI361" s="150"/>
      <c r="CJ361" s="150"/>
      <c r="CK361" s="258"/>
      <c r="CL361" s="150"/>
      <c r="CM361" s="150"/>
      <c r="CN361" s="150"/>
      <c r="CO361" s="150"/>
      <c r="CP361" s="150"/>
      <c r="CQ361" s="258"/>
      <c r="CR361" s="150"/>
      <c r="CS361" s="150"/>
      <c r="CT361" s="150"/>
      <c r="CU361" s="150"/>
      <c r="CV361" s="150"/>
      <c r="CW361" s="150"/>
      <c r="CY361" s="31" t="s">
        <v>2957</v>
      </c>
      <c r="CZ361" s="150"/>
      <c r="DA361" s="150"/>
      <c r="DB361" s="150"/>
      <c r="DC361" s="150"/>
      <c r="DD361" s="150"/>
      <c r="DE361" s="150"/>
      <c r="DF361" s="150"/>
      <c r="DG361" s="150"/>
      <c r="DH361" s="258"/>
      <c r="DI361" s="150"/>
      <c r="DJ361" s="258"/>
      <c r="DK361" s="150"/>
      <c r="DL361" s="258"/>
      <c r="DM361" s="150"/>
      <c r="DN361" s="150"/>
      <c r="DO361" s="150"/>
      <c r="DP361" s="150"/>
      <c r="DQ361" s="150"/>
      <c r="DR361" s="150"/>
      <c r="DS361" s="258"/>
      <c r="DT361" s="150"/>
      <c r="DU361" s="150"/>
      <c r="DV361" s="233"/>
      <c r="DW361" s="150"/>
      <c r="DX361" s="150"/>
      <c r="DY361" s="258"/>
      <c r="DZ361" s="150"/>
      <c r="EA361" s="150"/>
      <c r="EB361" s="150"/>
      <c r="EC361" s="150"/>
      <c r="ED361" s="150"/>
      <c r="EE361" s="150"/>
      <c r="EG361" s="31" t="s">
        <v>2957</v>
      </c>
      <c r="EH361" s="150"/>
      <c r="EI361" s="150"/>
      <c r="EJ361" s="150"/>
      <c r="EK361" s="150"/>
      <c r="EL361" s="150"/>
      <c r="EM361" s="150"/>
      <c r="EN361" s="150"/>
      <c r="EO361" s="150"/>
      <c r="EP361" s="150"/>
      <c r="EQ361" s="150"/>
      <c r="ER361" s="150"/>
      <c r="ES361" s="150"/>
      <c r="ET361" s="150"/>
      <c r="EU361" s="150"/>
      <c r="EV361" s="150"/>
      <c r="EW361" s="150"/>
      <c r="EX361" s="150"/>
      <c r="EY361" s="150"/>
      <c r="EZ361" s="150"/>
      <c r="FA361" s="150"/>
      <c r="FB361" s="150"/>
      <c r="FC361" s="235"/>
      <c r="FD361" s="150"/>
      <c r="FE361" s="150"/>
      <c r="FF361" s="150"/>
      <c r="FG361" s="150"/>
      <c r="FH361" s="150"/>
      <c r="FI361" s="150"/>
      <c r="FJ361" s="150"/>
      <c r="FK361" s="150"/>
      <c r="FL361" s="150"/>
    </row>
    <row r="362" spans="1:168" ht="14.4" customHeight="1" x14ac:dyDescent="0.25">
      <c r="A362" s="31" t="s">
        <v>2778</v>
      </c>
      <c r="B362" s="150" t="s">
        <v>2951</v>
      </c>
      <c r="C362" s="150" t="s">
        <v>2951</v>
      </c>
      <c r="D362" s="150" t="s">
        <v>2951</v>
      </c>
      <c r="E362" s="150" t="s">
        <v>2951</v>
      </c>
      <c r="F362" s="150">
        <v>-0.41666666666666663</v>
      </c>
      <c r="G362" s="150" t="s">
        <v>2951</v>
      </c>
      <c r="H362" s="150" t="s">
        <v>2951</v>
      </c>
      <c r="I362" s="150" t="s">
        <v>2951</v>
      </c>
      <c r="J362" s="258"/>
      <c r="K362" s="150">
        <v>0.66666666666666674</v>
      </c>
      <c r="L362" s="258"/>
      <c r="M362" s="150">
        <v>0.19999999999999996</v>
      </c>
      <c r="N362" s="258"/>
      <c r="O362" s="150">
        <v>0</v>
      </c>
      <c r="P362" s="150" t="s">
        <v>2951</v>
      </c>
      <c r="Q362" s="150" t="s">
        <v>2951</v>
      </c>
      <c r="R362" s="150" t="s">
        <v>2951</v>
      </c>
      <c r="S362" s="150">
        <v>-7.6923076923076872E-2</v>
      </c>
      <c r="T362" s="150">
        <v>0</v>
      </c>
      <c r="U362" s="258"/>
      <c r="V362" s="150">
        <v>8.3333333333333259E-2</v>
      </c>
      <c r="W362" s="150">
        <v>0</v>
      </c>
      <c r="X362" s="150">
        <v>0</v>
      </c>
      <c r="Y362" s="150">
        <v>0</v>
      </c>
      <c r="Z362" s="150">
        <v>-7.6923076923076872E-2</v>
      </c>
      <c r="AA362" s="258"/>
      <c r="AB362" s="150">
        <v>0.125</v>
      </c>
      <c r="AC362" s="150">
        <v>-0.2592592592592593</v>
      </c>
      <c r="AD362" s="233">
        <v>0.10000000000000009</v>
      </c>
      <c r="AE362" s="233">
        <v>-0.27272727272727271</v>
      </c>
      <c r="AF362" s="233">
        <v>0.5</v>
      </c>
      <c r="AG362" s="150"/>
      <c r="AI362" s="31" t="s">
        <v>2778</v>
      </c>
      <c r="AJ362" s="150" t="s">
        <v>2951</v>
      </c>
      <c r="AK362" s="150" t="s">
        <v>2951</v>
      </c>
      <c r="AL362" s="150" t="s">
        <v>2951</v>
      </c>
      <c r="AM362" s="150" t="s">
        <v>2951</v>
      </c>
      <c r="AN362" s="150">
        <v>-0.66666666666666674</v>
      </c>
      <c r="AO362" s="150" t="s">
        <v>2951</v>
      </c>
      <c r="AP362" s="150"/>
      <c r="AQ362" s="150" t="s">
        <v>2951</v>
      </c>
      <c r="AR362" s="258"/>
      <c r="AS362" s="150">
        <v>0.33333333333333326</v>
      </c>
      <c r="AT362" s="258"/>
      <c r="AU362" s="150">
        <v>0</v>
      </c>
      <c r="AV362" s="258"/>
      <c r="AW362" s="150">
        <v>-0.33333333333333337</v>
      </c>
      <c r="AX362" s="150" t="s">
        <v>2951</v>
      </c>
      <c r="AY362" s="150" t="s">
        <v>2951</v>
      </c>
      <c r="AZ362" s="150">
        <v>-0.19999999999999996</v>
      </c>
      <c r="BA362" s="150">
        <v>0</v>
      </c>
      <c r="BB362" s="150">
        <v>0.25</v>
      </c>
      <c r="BC362" s="258"/>
      <c r="BD362" s="150">
        <v>0</v>
      </c>
      <c r="BE362" s="150">
        <v>0</v>
      </c>
      <c r="BF362" s="150">
        <v>0.30000000000000004</v>
      </c>
      <c r="BG362" s="150">
        <v>-7.6923076923076872E-2</v>
      </c>
      <c r="BH362" s="150">
        <v>-0.16666666666666663</v>
      </c>
      <c r="BI362" s="258"/>
      <c r="BJ362" s="150">
        <v>0.19999999999999996</v>
      </c>
      <c r="BK362" s="150"/>
      <c r="BL362" s="233">
        <v>0.21428571428571419</v>
      </c>
      <c r="BM362" s="233">
        <v>-0.52941176470588236</v>
      </c>
      <c r="BN362" s="233">
        <v>0.8125</v>
      </c>
      <c r="BO362" s="150"/>
      <c r="BQ362" s="31" t="s">
        <v>2778</v>
      </c>
      <c r="BR362" s="150" t="s">
        <v>2951</v>
      </c>
      <c r="BS362" s="150" t="s">
        <v>2951</v>
      </c>
      <c r="BT362" s="150" t="s">
        <v>2951</v>
      </c>
      <c r="BU362" s="150" t="s">
        <v>2951</v>
      </c>
      <c r="BV362" s="150">
        <v>0.33333333333333326</v>
      </c>
      <c r="BW362" s="150" t="s">
        <v>2951</v>
      </c>
      <c r="BX362" s="150" t="s">
        <v>2951</v>
      </c>
      <c r="BY362" s="150" t="s">
        <v>2951</v>
      </c>
      <c r="BZ362" s="258"/>
      <c r="CA362" s="150">
        <v>0</v>
      </c>
      <c r="CB362" s="258"/>
      <c r="CC362" s="150">
        <v>-8.333333333333337E-2</v>
      </c>
      <c r="CD362" s="258"/>
      <c r="CE362" s="150">
        <v>0.81818181818181812</v>
      </c>
      <c r="CF362" s="150" t="s">
        <v>2951</v>
      </c>
      <c r="CG362" s="150" t="s">
        <v>2951</v>
      </c>
      <c r="CH362" s="150">
        <v>0</v>
      </c>
      <c r="CI362" s="150">
        <v>0</v>
      </c>
      <c r="CJ362" s="150">
        <v>0</v>
      </c>
      <c r="CK362" s="258"/>
      <c r="CL362" s="150">
        <v>0</v>
      </c>
      <c r="CM362" s="150">
        <v>0</v>
      </c>
      <c r="CN362" s="150">
        <v>0</v>
      </c>
      <c r="CO362" s="150">
        <v>6.6666666666666652E-2</v>
      </c>
      <c r="CP362" s="150">
        <v>-6.25E-2</v>
      </c>
      <c r="CQ362" s="258"/>
      <c r="CR362" s="150">
        <v>0</v>
      </c>
      <c r="CS362" s="150">
        <v>-0.16666666666666663</v>
      </c>
      <c r="CT362" s="150">
        <v>0.19999999999999996</v>
      </c>
      <c r="CU362" s="150">
        <v>0</v>
      </c>
      <c r="CV362" s="150">
        <v>0</v>
      </c>
      <c r="CW362" s="150"/>
      <c r="CY362" s="31" t="s">
        <v>2778</v>
      </c>
      <c r="CZ362" s="150" t="s">
        <v>2951</v>
      </c>
      <c r="DA362" s="150" t="s">
        <v>2951</v>
      </c>
      <c r="DB362" s="150" t="s">
        <v>2951</v>
      </c>
      <c r="DC362" s="150" t="s">
        <v>2951</v>
      </c>
      <c r="DD362" s="150">
        <v>-0.5</v>
      </c>
      <c r="DE362" s="150" t="s">
        <v>2951</v>
      </c>
      <c r="DF362" s="150" t="s">
        <v>2951</v>
      </c>
      <c r="DG362" s="150" t="s">
        <v>2951</v>
      </c>
      <c r="DH362" s="258"/>
      <c r="DI362" s="150">
        <v>3.25</v>
      </c>
      <c r="DJ362" s="258"/>
      <c r="DK362" s="150">
        <v>-0.76470588235294112</v>
      </c>
      <c r="DL362" s="258"/>
      <c r="DM362" s="150">
        <v>0</v>
      </c>
      <c r="DN362" s="150" t="s">
        <v>2951</v>
      </c>
      <c r="DO362" s="150">
        <v>0.33333333333333326</v>
      </c>
      <c r="DP362" s="150" t="s">
        <v>2951</v>
      </c>
      <c r="DQ362" s="150">
        <v>0</v>
      </c>
      <c r="DR362" s="150">
        <v>0.5</v>
      </c>
      <c r="DS362" s="258"/>
      <c r="DT362" s="150">
        <v>0.33333333333333326</v>
      </c>
      <c r="DU362" s="150">
        <v>-0.5</v>
      </c>
      <c r="DV362" s="233">
        <v>1</v>
      </c>
      <c r="DW362" s="150">
        <v>0</v>
      </c>
      <c r="DX362" s="150">
        <v>0</v>
      </c>
      <c r="DY362" s="258"/>
      <c r="DZ362" s="150">
        <v>0.5</v>
      </c>
      <c r="EA362" s="150">
        <v>-0.66666666666666674</v>
      </c>
      <c r="EB362" s="150">
        <v>0</v>
      </c>
      <c r="EC362" s="150">
        <v>0</v>
      </c>
      <c r="ED362" s="150">
        <v>0</v>
      </c>
      <c r="EE362" s="150"/>
      <c r="EG362" s="31" t="s">
        <v>2778</v>
      </c>
      <c r="EH362" s="150" t="s">
        <v>2951</v>
      </c>
      <c r="EI362" s="150" t="s">
        <v>2951</v>
      </c>
      <c r="EJ362" s="150" t="s">
        <v>2951</v>
      </c>
      <c r="EK362" s="150" t="s">
        <v>2951</v>
      </c>
      <c r="EL362" s="150">
        <v>4.3478260869565188E-2</v>
      </c>
      <c r="EM362" s="150" t="s">
        <v>2951</v>
      </c>
      <c r="EN362" s="150" t="s">
        <v>2951</v>
      </c>
      <c r="EO362" s="150" t="s">
        <v>2951</v>
      </c>
      <c r="EP362" s="150">
        <v>0</v>
      </c>
      <c r="EQ362" s="150">
        <v>0</v>
      </c>
      <c r="ER362" s="150">
        <v>0</v>
      </c>
      <c r="ES362" s="150">
        <v>0</v>
      </c>
      <c r="ET362" s="150" t="s">
        <v>2951</v>
      </c>
      <c r="EU362" s="150" t="s">
        <v>2951</v>
      </c>
      <c r="EV362" s="150" t="s">
        <v>2951</v>
      </c>
      <c r="EW362" s="150" t="s">
        <v>2951</v>
      </c>
      <c r="EX362" s="150">
        <v>0</v>
      </c>
      <c r="EY362" s="150">
        <v>0</v>
      </c>
      <c r="EZ362" s="150">
        <v>0.10000000000000009</v>
      </c>
      <c r="FA362" s="150">
        <v>9.0909090909090828E-2</v>
      </c>
      <c r="FB362" s="150">
        <v>-9.0909090909090939E-2</v>
      </c>
      <c r="FC362" s="235">
        <v>0.10000000000000009</v>
      </c>
      <c r="FD362" s="150">
        <v>-9.0909090909090939E-2</v>
      </c>
      <c r="FE362" s="150">
        <v>0.10000000000000009</v>
      </c>
      <c r="FF362" s="150">
        <v>0.13636363636363646</v>
      </c>
      <c r="FG362" s="150">
        <v>0.19999999999999996</v>
      </c>
      <c r="FH362" s="150">
        <v>0</v>
      </c>
      <c r="FI362" s="150">
        <v>-4.0000000000000036E-2</v>
      </c>
      <c r="FJ362" s="150">
        <v>-8.333333333333337E-2</v>
      </c>
      <c r="FK362" s="150">
        <v>-9.0909090909090939E-2</v>
      </c>
      <c r="FL362" s="150">
        <v>0.10000000000000009</v>
      </c>
    </row>
    <row r="363" spans="1:168" ht="14.4" customHeight="1" x14ac:dyDescent="0.25">
      <c r="A363" s="31" t="s">
        <v>2779</v>
      </c>
      <c r="B363" s="150">
        <v>0</v>
      </c>
      <c r="C363" s="150" t="s">
        <v>2951</v>
      </c>
      <c r="D363" s="150" t="s">
        <v>2951</v>
      </c>
      <c r="E363" s="150">
        <v>0</v>
      </c>
      <c r="F363" s="150">
        <v>0</v>
      </c>
      <c r="G363" s="150" t="s">
        <v>2951</v>
      </c>
      <c r="H363" s="150" t="s">
        <v>2951</v>
      </c>
      <c r="I363" s="150" t="s">
        <v>2951</v>
      </c>
      <c r="J363" s="258"/>
      <c r="K363" s="150" t="s">
        <v>2951</v>
      </c>
      <c r="L363" s="258"/>
      <c r="M363" s="150">
        <v>0</v>
      </c>
      <c r="N363" s="258"/>
      <c r="O363" s="150">
        <v>7.6923076923076872E-2</v>
      </c>
      <c r="P363" s="150" t="s">
        <v>2951</v>
      </c>
      <c r="Q363" s="150" t="s">
        <v>2951</v>
      </c>
      <c r="R363" s="150">
        <v>-7.6923076923076872E-2</v>
      </c>
      <c r="S363" s="150" t="s">
        <v>2951</v>
      </c>
      <c r="T363" s="150" t="s">
        <v>2951</v>
      </c>
      <c r="U363" s="258"/>
      <c r="V363" s="150">
        <v>-0.1428571428571429</v>
      </c>
      <c r="W363" s="150">
        <v>0.16666666666666674</v>
      </c>
      <c r="X363" s="150">
        <v>-9.9999999999999978E-2</v>
      </c>
      <c r="Y363" s="150">
        <v>3.1746031746031855E-2</v>
      </c>
      <c r="Z363" s="150">
        <v>-7.6923076923076872E-2</v>
      </c>
      <c r="AA363" s="258"/>
      <c r="AB363" s="150">
        <v>0</v>
      </c>
      <c r="AC363" s="150">
        <v>-0.33333333333333337</v>
      </c>
      <c r="AD363" s="233">
        <v>0.625</v>
      </c>
      <c r="AE363" s="233">
        <v>-7.6923076923076872E-2</v>
      </c>
      <c r="AF363" s="233">
        <v>0</v>
      </c>
      <c r="AG363" s="150"/>
      <c r="AI363" s="31" t="s">
        <v>2779</v>
      </c>
      <c r="AJ363" s="150">
        <v>0</v>
      </c>
      <c r="AK363" s="150" t="s">
        <v>2951</v>
      </c>
      <c r="AL363" s="150" t="s">
        <v>2951</v>
      </c>
      <c r="AM363" s="150">
        <v>9.0909090909090828E-2</v>
      </c>
      <c r="AN363" s="150">
        <v>0</v>
      </c>
      <c r="AO363" s="150" t="s">
        <v>2951</v>
      </c>
      <c r="AP363" s="150" t="s">
        <v>2951</v>
      </c>
      <c r="AQ363" s="150" t="s">
        <v>2951</v>
      </c>
      <c r="AR363" s="258"/>
      <c r="AS363" s="150" t="s">
        <v>2951</v>
      </c>
      <c r="AT363" s="258"/>
      <c r="AU363" s="150">
        <v>0</v>
      </c>
      <c r="AV363" s="258"/>
      <c r="AW363" s="150">
        <v>0</v>
      </c>
      <c r="AX363" s="150" t="s">
        <v>2951</v>
      </c>
      <c r="AY363" s="150" t="s">
        <v>2951</v>
      </c>
      <c r="AZ363" s="150">
        <v>0</v>
      </c>
      <c r="BA363" s="150" t="s">
        <v>2951</v>
      </c>
      <c r="BB363" s="150" t="s">
        <v>2951</v>
      </c>
      <c r="BC363" s="258"/>
      <c r="BD363" s="150">
        <v>0</v>
      </c>
      <c r="BE363" s="150">
        <v>8.3333333333333259E-2</v>
      </c>
      <c r="BF363" s="150">
        <v>-3.0769230769230771E-2</v>
      </c>
      <c r="BG363" s="150">
        <v>-4.7619047619047672E-2</v>
      </c>
      <c r="BH363" s="150">
        <v>0</v>
      </c>
      <c r="BI363" s="258"/>
      <c r="BJ363" s="150">
        <v>8.3333333333333259E-2</v>
      </c>
      <c r="BK363" s="150">
        <v>0.23076923076923084</v>
      </c>
      <c r="BL363" s="233">
        <v>-0.25</v>
      </c>
      <c r="BM363" s="233">
        <v>4.1666666666666741E-2</v>
      </c>
      <c r="BN363" s="233">
        <v>8.0000000000000071E-2</v>
      </c>
      <c r="BO363" s="150"/>
      <c r="BQ363" s="31" t="s">
        <v>2779</v>
      </c>
      <c r="BR363" s="150">
        <v>-0.25</v>
      </c>
      <c r="BS363" s="150" t="s">
        <v>2951</v>
      </c>
      <c r="BT363" s="150" t="s">
        <v>2951</v>
      </c>
      <c r="BU363" s="150">
        <v>0</v>
      </c>
      <c r="BV363" s="150">
        <v>0</v>
      </c>
      <c r="BW363" s="150" t="s">
        <v>2951</v>
      </c>
      <c r="BX363" s="150" t="s">
        <v>2951</v>
      </c>
      <c r="BY363" s="150" t="s">
        <v>2951</v>
      </c>
      <c r="BZ363" s="258"/>
      <c r="CA363" s="150" t="s">
        <v>2951</v>
      </c>
      <c r="CB363" s="258"/>
      <c r="CC363" s="150">
        <v>0</v>
      </c>
      <c r="CD363" s="258"/>
      <c r="CE363" s="150">
        <v>0</v>
      </c>
      <c r="CF363" s="150" t="s">
        <v>2951</v>
      </c>
      <c r="CG363" s="150" t="s">
        <v>2951</v>
      </c>
      <c r="CH363" s="150">
        <v>0</v>
      </c>
      <c r="CI363" s="150" t="s">
        <v>2951</v>
      </c>
      <c r="CJ363" s="150" t="s">
        <v>2951</v>
      </c>
      <c r="CK363" s="258"/>
      <c r="CL363" s="150">
        <v>0</v>
      </c>
      <c r="CM363" s="150">
        <v>0.16666666666666674</v>
      </c>
      <c r="CN363" s="150">
        <v>-0.1428571428571429</v>
      </c>
      <c r="CO363" s="150">
        <v>0</v>
      </c>
      <c r="CP363" s="150">
        <v>0</v>
      </c>
      <c r="CQ363" s="258"/>
      <c r="CR363" s="150">
        <v>0</v>
      </c>
      <c r="CS363" s="150">
        <v>0</v>
      </c>
      <c r="CT363" s="150">
        <v>0</v>
      </c>
      <c r="CU363" s="150">
        <v>0</v>
      </c>
      <c r="CV363" s="150">
        <v>0</v>
      </c>
      <c r="CW363" s="150"/>
      <c r="CY363" s="31" t="s">
        <v>2779</v>
      </c>
      <c r="CZ363" s="150">
        <v>-0.25</v>
      </c>
      <c r="DA363" s="150" t="s">
        <v>2951</v>
      </c>
      <c r="DB363" s="150" t="s">
        <v>2951</v>
      </c>
      <c r="DC363" s="150">
        <v>0.33333333333333326</v>
      </c>
      <c r="DD363" s="150">
        <v>0</v>
      </c>
      <c r="DE363" s="150" t="s">
        <v>2951</v>
      </c>
      <c r="DF363" s="150" t="s">
        <v>2951</v>
      </c>
      <c r="DG363" s="150" t="s">
        <v>2951</v>
      </c>
      <c r="DH363" s="258"/>
      <c r="DI363" s="150" t="s">
        <v>2951</v>
      </c>
      <c r="DJ363" s="258"/>
      <c r="DK363" s="150">
        <v>0</v>
      </c>
      <c r="DL363" s="258"/>
      <c r="DM363" s="150">
        <v>0</v>
      </c>
      <c r="DN363" s="150" t="s">
        <v>2951</v>
      </c>
      <c r="DO363" s="150" t="s">
        <v>2951</v>
      </c>
      <c r="DP363" s="150">
        <v>-0.5</v>
      </c>
      <c r="DQ363" s="150" t="s">
        <v>2951</v>
      </c>
      <c r="DR363" s="150" t="s">
        <v>2951</v>
      </c>
      <c r="DS363" s="258"/>
      <c r="DT363" s="150">
        <v>-0.25</v>
      </c>
      <c r="DU363" s="150">
        <v>-0.33333333333333337</v>
      </c>
      <c r="DV363" s="233">
        <v>0</v>
      </c>
      <c r="DW363" s="150">
        <v>0</v>
      </c>
      <c r="DX363" s="150">
        <v>0</v>
      </c>
      <c r="DY363" s="258"/>
      <c r="DZ363" s="150">
        <v>1</v>
      </c>
      <c r="EA363" s="150"/>
      <c r="EB363" s="150">
        <v>0</v>
      </c>
      <c r="EC363" s="150">
        <v>0</v>
      </c>
      <c r="ED363" s="150">
        <v>0</v>
      </c>
      <c r="EE363" s="150"/>
      <c r="EG363" s="31" t="s">
        <v>2779</v>
      </c>
      <c r="EH363" s="150">
        <v>0.15384615384615374</v>
      </c>
      <c r="EI363" s="150" t="s">
        <v>2951</v>
      </c>
      <c r="EJ363" s="150" t="s">
        <v>2951</v>
      </c>
      <c r="EK363" s="150">
        <v>0</v>
      </c>
      <c r="EL363" s="150">
        <v>0</v>
      </c>
      <c r="EM363" s="150" t="s">
        <v>2951</v>
      </c>
      <c r="EN363" s="150" t="s">
        <v>2951</v>
      </c>
      <c r="EO363" s="150" t="s">
        <v>2951</v>
      </c>
      <c r="EP363" s="150" t="s">
        <v>2951</v>
      </c>
      <c r="EQ363" s="150">
        <v>0</v>
      </c>
      <c r="ER363" s="150">
        <v>0</v>
      </c>
      <c r="ES363" s="150">
        <v>0</v>
      </c>
      <c r="ET363" s="150">
        <v>0</v>
      </c>
      <c r="EU363" s="150">
        <v>0</v>
      </c>
      <c r="EV363" s="150" t="s">
        <v>2951</v>
      </c>
      <c r="EW363" s="150" t="s">
        <v>2951</v>
      </c>
      <c r="EX363" s="150">
        <v>0</v>
      </c>
      <c r="EY363" s="150" t="s">
        <v>2951</v>
      </c>
      <c r="EZ363" s="150" t="s">
        <v>2951</v>
      </c>
      <c r="FA363" s="150"/>
      <c r="FB363" s="150">
        <v>7.6923076923076872E-2</v>
      </c>
      <c r="FC363" s="235">
        <v>7.1428571428571397E-2</v>
      </c>
      <c r="FD363" s="150">
        <v>-0.19999999999999996</v>
      </c>
      <c r="FE363" s="150">
        <v>8.3333333333333259E-2</v>
      </c>
      <c r="FF363" s="150">
        <v>0</v>
      </c>
      <c r="FG363" s="150"/>
      <c r="FH363" s="150">
        <v>0.11538461538461542</v>
      </c>
      <c r="FI363" s="150">
        <v>-0.17241379310344829</v>
      </c>
      <c r="FJ363" s="150">
        <v>8.3333333333333259E-2</v>
      </c>
      <c r="FK363" s="150">
        <v>-7.6923076923076872E-2</v>
      </c>
      <c r="FL363" s="150">
        <v>0</v>
      </c>
    </row>
    <row r="364" spans="1:168" ht="14.4" customHeight="1" x14ac:dyDescent="0.25">
      <c r="A364" s="31" t="s">
        <v>2958</v>
      </c>
      <c r="B364" s="150"/>
      <c r="C364" s="150"/>
      <c r="D364" s="150"/>
      <c r="E364" s="150"/>
      <c r="F364" s="150"/>
      <c r="G364" s="150"/>
      <c r="H364" s="150"/>
      <c r="I364" s="150"/>
      <c r="J364" s="258"/>
      <c r="K364" s="150"/>
      <c r="L364" s="258"/>
      <c r="M364" s="150"/>
      <c r="N364" s="258"/>
      <c r="O364" s="150"/>
      <c r="P364" s="150"/>
      <c r="Q364" s="150"/>
      <c r="R364" s="150"/>
      <c r="S364" s="150" t="s">
        <v>2951</v>
      </c>
      <c r="T364" s="150">
        <v>0.16666666666666674</v>
      </c>
      <c r="U364" s="258"/>
      <c r="V364" s="150" t="s">
        <v>2951</v>
      </c>
      <c r="W364" s="150" t="s">
        <v>2951</v>
      </c>
      <c r="X364" s="150"/>
      <c r="Y364" s="150"/>
      <c r="Z364" s="150"/>
      <c r="AA364" s="258"/>
      <c r="AB364" s="150"/>
      <c r="AC364" s="150"/>
      <c r="AD364" s="233"/>
      <c r="AE364" s="233"/>
      <c r="AF364" s="233"/>
      <c r="AG364" s="150"/>
      <c r="AI364" s="31" t="s">
        <v>2958</v>
      </c>
      <c r="AJ364" s="150"/>
      <c r="AK364" s="150"/>
      <c r="AL364" s="150"/>
      <c r="AM364" s="150"/>
      <c r="AN364" s="150"/>
      <c r="AO364" s="150"/>
      <c r="AP364" s="150"/>
      <c r="AQ364" s="150"/>
      <c r="AR364" s="258"/>
      <c r="AS364" s="150"/>
      <c r="AT364" s="258"/>
      <c r="AU364" s="150"/>
      <c r="AV364" s="258"/>
      <c r="AW364" s="150"/>
      <c r="AX364" s="150"/>
      <c r="AY364" s="150"/>
      <c r="AZ364" s="150"/>
      <c r="BA364" s="150" t="s">
        <v>2951</v>
      </c>
      <c r="BB364" s="150">
        <v>0</v>
      </c>
      <c r="BC364" s="258"/>
      <c r="BD364" s="150" t="s">
        <v>2951</v>
      </c>
      <c r="BE364" s="150" t="s">
        <v>2951</v>
      </c>
      <c r="BF364" s="150"/>
      <c r="BG364" s="150"/>
      <c r="BH364" s="150"/>
      <c r="BI364" s="258"/>
      <c r="BJ364" s="150"/>
      <c r="BK364" s="150"/>
      <c r="BL364" s="233"/>
      <c r="BM364" s="233"/>
      <c r="BN364" s="233"/>
      <c r="BO364" s="150"/>
      <c r="BQ364" s="31" t="s">
        <v>2958</v>
      </c>
      <c r="BR364" s="150"/>
      <c r="BS364" s="150"/>
      <c r="BT364" s="150"/>
      <c r="BU364" s="150"/>
      <c r="BV364" s="150"/>
      <c r="BW364" s="150"/>
      <c r="BX364" s="150"/>
      <c r="BY364" s="150"/>
      <c r="BZ364" s="258"/>
      <c r="CA364" s="150"/>
      <c r="CB364" s="258"/>
      <c r="CC364" s="150"/>
      <c r="CD364" s="258"/>
      <c r="CE364" s="150"/>
      <c r="CF364" s="150"/>
      <c r="CG364" s="150"/>
      <c r="CH364" s="150"/>
      <c r="CI364" s="150" t="s">
        <v>2951</v>
      </c>
      <c r="CJ364" s="150">
        <v>0</v>
      </c>
      <c r="CK364" s="258"/>
      <c r="CL364" s="150" t="s">
        <v>2951</v>
      </c>
      <c r="CM364" s="150" t="s">
        <v>2951</v>
      </c>
      <c r="CN364" s="150"/>
      <c r="CO364" s="150"/>
      <c r="CP364" s="150"/>
      <c r="CQ364" s="258"/>
      <c r="CR364" s="150"/>
      <c r="CS364" s="150"/>
      <c r="CT364" s="150"/>
      <c r="CU364" s="150"/>
      <c r="CV364" s="150"/>
      <c r="CW364" s="150"/>
      <c r="CY364" s="31" t="s">
        <v>2958</v>
      </c>
      <c r="CZ364" s="150"/>
      <c r="DA364" s="150"/>
      <c r="DB364" s="150"/>
      <c r="DC364" s="150"/>
      <c r="DD364" s="150"/>
      <c r="DE364" s="150"/>
      <c r="DF364" s="150"/>
      <c r="DG364" s="150"/>
      <c r="DH364" s="258"/>
      <c r="DI364" s="150"/>
      <c r="DJ364" s="258"/>
      <c r="DK364" s="150"/>
      <c r="DL364" s="258"/>
      <c r="DM364" s="150"/>
      <c r="DN364" s="150"/>
      <c r="DO364" s="150"/>
      <c r="DP364" s="150"/>
      <c r="DQ364" s="150" t="s">
        <v>2951</v>
      </c>
      <c r="DR364" s="150"/>
      <c r="DS364" s="258"/>
      <c r="DT364" s="150" t="s">
        <v>2951</v>
      </c>
      <c r="DU364" s="150" t="s">
        <v>2951</v>
      </c>
      <c r="DV364" s="233"/>
      <c r="DW364" s="150"/>
      <c r="DX364" s="150"/>
      <c r="DY364" s="258"/>
      <c r="DZ364" s="150"/>
      <c r="EA364" s="150"/>
      <c r="EB364" s="150"/>
      <c r="EC364" s="150"/>
      <c r="ED364" s="150"/>
      <c r="EE364" s="150"/>
      <c r="EG364" s="31" t="s">
        <v>2958</v>
      </c>
      <c r="EH364" s="150"/>
      <c r="EI364" s="150"/>
      <c r="EJ364" s="150"/>
      <c r="EK364" s="150"/>
      <c r="EL364" s="150"/>
      <c r="EM364" s="150"/>
      <c r="EN364" s="150"/>
      <c r="EO364" s="150"/>
      <c r="EP364" s="150"/>
      <c r="EQ364" s="150"/>
      <c r="ER364" s="150"/>
      <c r="ES364" s="150"/>
      <c r="ET364" s="150"/>
      <c r="EU364" s="150"/>
      <c r="EV364" s="150"/>
      <c r="EW364" s="150"/>
      <c r="EX364" s="150"/>
      <c r="EY364" s="150" t="s">
        <v>2951</v>
      </c>
      <c r="EZ364" s="150">
        <v>0</v>
      </c>
      <c r="FA364" s="150"/>
      <c r="FB364" s="150" t="s">
        <v>2951</v>
      </c>
      <c r="FC364" s="235" t="s">
        <v>2951</v>
      </c>
      <c r="FD364" s="150"/>
      <c r="FE364" s="150"/>
      <c r="FF364" s="150"/>
      <c r="FG364" s="150">
        <v>-0.15000000000000002</v>
      </c>
      <c r="FH364" s="150"/>
      <c r="FI364" s="150"/>
      <c r="FJ364" s="150"/>
      <c r="FK364" s="150"/>
      <c r="FL364" s="150"/>
    </row>
    <row r="365" spans="1:168" ht="14.4" customHeight="1" x14ac:dyDescent="0.25">
      <c r="A365" s="31" t="s">
        <v>2819</v>
      </c>
      <c r="B365" s="150"/>
      <c r="C365" s="150"/>
      <c r="D365" s="150"/>
      <c r="E365" s="150"/>
      <c r="F365" s="150"/>
      <c r="G365" s="150"/>
      <c r="H365" s="150"/>
      <c r="I365" s="150" t="s">
        <v>2951</v>
      </c>
      <c r="J365" s="258"/>
      <c r="K365" s="150" t="s">
        <v>2951</v>
      </c>
      <c r="L365" s="258"/>
      <c r="M365" s="150" t="s">
        <v>2951</v>
      </c>
      <c r="N365" s="258"/>
      <c r="O365" s="150" t="s">
        <v>2951</v>
      </c>
      <c r="P365" s="150" t="s">
        <v>2951</v>
      </c>
      <c r="Q365" s="150" t="s">
        <v>2951</v>
      </c>
      <c r="R365" s="150" t="s">
        <v>2951</v>
      </c>
      <c r="S365" s="150" t="s">
        <v>2951</v>
      </c>
      <c r="T365" s="150" t="s">
        <v>2951</v>
      </c>
      <c r="U365" s="258"/>
      <c r="V365" s="150" t="s">
        <v>2951</v>
      </c>
      <c r="W365" s="150" t="s">
        <v>2951</v>
      </c>
      <c r="X365" s="150"/>
      <c r="Y365" s="150"/>
      <c r="Z365" s="150"/>
      <c r="AA365" s="258"/>
      <c r="AB365" s="150"/>
      <c r="AC365" s="150"/>
      <c r="AD365" s="233"/>
      <c r="AE365" s="233"/>
      <c r="AF365" s="233"/>
      <c r="AG365" s="150"/>
      <c r="AI365" s="31" t="s">
        <v>2819</v>
      </c>
      <c r="AJ365" s="150"/>
      <c r="AK365" s="150"/>
      <c r="AL365" s="150"/>
      <c r="AM365" s="150"/>
      <c r="AN365" s="150"/>
      <c r="AO365" s="150"/>
      <c r="AP365" s="150"/>
      <c r="AQ365" s="150" t="s">
        <v>2951</v>
      </c>
      <c r="AR365" s="258"/>
      <c r="AS365" s="150" t="s">
        <v>2951</v>
      </c>
      <c r="AT365" s="258"/>
      <c r="AU365" s="150" t="s">
        <v>2951</v>
      </c>
      <c r="AV365" s="258"/>
      <c r="AW365" s="150" t="s">
        <v>2951</v>
      </c>
      <c r="AX365" s="150" t="s">
        <v>2951</v>
      </c>
      <c r="AY365" s="150" t="s">
        <v>2951</v>
      </c>
      <c r="AZ365" s="150" t="s">
        <v>2951</v>
      </c>
      <c r="BA365" s="150" t="s">
        <v>2951</v>
      </c>
      <c r="BB365" s="150" t="s">
        <v>2951</v>
      </c>
      <c r="BC365" s="258"/>
      <c r="BD365" s="150" t="s">
        <v>2951</v>
      </c>
      <c r="BE365" s="150" t="s">
        <v>2951</v>
      </c>
      <c r="BF365" s="150"/>
      <c r="BG365" s="150"/>
      <c r="BH365" s="150"/>
      <c r="BI365" s="258"/>
      <c r="BJ365" s="150"/>
      <c r="BK365" s="150"/>
      <c r="BL365" s="233"/>
      <c r="BM365" s="233"/>
      <c r="BN365" s="233"/>
      <c r="BO365" s="150"/>
      <c r="BQ365" s="31" t="s">
        <v>2819</v>
      </c>
      <c r="BR365" s="150"/>
      <c r="BS365" s="150"/>
      <c r="BT365" s="150"/>
      <c r="BU365" s="150"/>
      <c r="BV365" s="150"/>
      <c r="BW365" s="150"/>
      <c r="BX365" s="150"/>
      <c r="BY365" s="150" t="s">
        <v>2951</v>
      </c>
      <c r="BZ365" s="258"/>
      <c r="CA365" s="150" t="s">
        <v>2951</v>
      </c>
      <c r="CB365" s="258"/>
      <c r="CC365" s="150" t="s">
        <v>2951</v>
      </c>
      <c r="CD365" s="258"/>
      <c r="CE365" s="150" t="s">
        <v>2951</v>
      </c>
      <c r="CF365" s="150" t="s">
        <v>2951</v>
      </c>
      <c r="CG365" s="150" t="s">
        <v>2951</v>
      </c>
      <c r="CH365" s="150" t="s">
        <v>2951</v>
      </c>
      <c r="CI365" s="150" t="s">
        <v>2951</v>
      </c>
      <c r="CJ365" s="150" t="s">
        <v>2951</v>
      </c>
      <c r="CK365" s="258"/>
      <c r="CL365" s="150" t="s">
        <v>2951</v>
      </c>
      <c r="CM365" s="150" t="s">
        <v>2951</v>
      </c>
      <c r="CN365" s="150"/>
      <c r="CO365" s="150"/>
      <c r="CP365" s="150"/>
      <c r="CQ365" s="258"/>
      <c r="CR365" s="150"/>
      <c r="CS365" s="150"/>
      <c r="CT365" s="150"/>
      <c r="CU365" s="150"/>
      <c r="CV365" s="150"/>
      <c r="CW365" s="150"/>
      <c r="CY365" s="31" t="s">
        <v>2819</v>
      </c>
      <c r="CZ365" s="150"/>
      <c r="DA365" s="150"/>
      <c r="DB365" s="150"/>
      <c r="DC365" s="150"/>
      <c r="DD365" s="150"/>
      <c r="DE365" s="150"/>
      <c r="DF365" s="150"/>
      <c r="DG365" s="150" t="s">
        <v>2951</v>
      </c>
      <c r="DH365" s="258"/>
      <c r="DI365" s="150" t="s">
        <v>2951</v>
      </c>
      <c r="DJ365" s="258"/>
      <c r="DK365" s="150" t="s">
        <v>2951</v>
      </c>
      <c r="DL365" s="258"/>
      <c r="DM365" s="150" t="s">
        <v>2951</v>
      </c>
      <c r="DN365" s="150" t="s">
        <v>2951</v>
      </c>
      <c r="DO365" s="150" t="s">
        <v>2951</v>
      </c>
      <c r="DP365" s="150" t="s">
        <v>2951</v>
      </c>
      <c r="DQ365" s="150" t="s">
        <v>2951</v>
      </c>
      <c r="DR365" s="150" t="s">
        <v>2951</v>
      </c>
      <c r="DS365" s="258"/>
      <c r="DT365" s="150" t="s">
        <v>2951</v>
      </c>
      <c r="DU365" s="150" t="s">
        <v>2951</v>
      </c>
      <c r="DV365" s="233"/>
      <c r="DW365" s="150"/>
      <c r="DX365" s="150"/>
      <c r="DY365" s="258"/>
      <c r="DZ365" s="150"/>
      <c r="EA365" s="150"/>
      <c r="EB365" s="150"/>
      <c r="EC365" s="150"/>
      <c r="ED365" s="150"/>
      <c r="EE365" s="150"/>
      <c r="EG365" s="31" t="s">
        <v>2819</v>
      </c>
      <c r="EH365" s="150"/>
      <c r="EI365" s="150"/>
      <c r="EJ365" s="150"/>
      <c r="EK365" s="150"/>
      <c r="EL365" s="150"/>
      <c r="EM365" s="150"/>
      <c r="EN365" s="150"/>
      <c r="EO365" s="150" t="s">
        <v>2951</v>
      </c>
      <c r="EP365" s="150" t="s">
        <v>2951</v>
      </c>
      <c r="EQ365" s="150" t="s">
        <v>2951</v>
      </c>
      <c r="ER365" s="150" t="s">
        <v>2951</v>
      </c>
      <c r="ES365" s="150" t="s">
        <v>2951</v>
      </c>
      <c r="ET365" s="150" t="s">
        <v>2951</v>
      </c>
      <c r="EU365" s="150" t="s">
        <v>2951</v>
      </c>
      <c r="EV365" s="150" t="s">
        <v>2951</v>
      </c>
      <c r="EW365" s="150" t="s">
        <v>2951</v>
      </c>
      <c r="EX365" s="150" t="s">
        <v>2951</v>
      </c>
      <c r="EY365" s="150" t="s">
        <v>2951</v>
      </c>
      <c r="EZ365" s="150" t="s">
        <v>2951</v>
      </c>
      <c r="FA365" s="150"/>
      <c r="FB365" s="150" t="s">
        <v>2951</v>
      </c>
      <c r="FC365" s="235" t="s">
        <v>2951</v>
      </c>
      <c r="FD365" s="150"/>
      <c r="FE365" s="150"/>
      <c r="FF365" s="150"/>
      <c r="FG365" s="150"/>
      <c r="FH365" s="150"/>
      <c r="FI365" s="150"/>
      <c r="FJ365" s="150"/>
      <c r="FK365" s="150"/>
      <c r="FL365" s="150"/>
    </row>
    <row r="366" spans="1:168" ht="14.4" customHeight="1" x14ac:dyDescent="0.25">
      <c r="A366" s="31" t="s">
        <v>2959</v>
      </c>
      <c r="B366" s="150"/>
      <c r="C366" s="150"/>
      <c r="D366" s="150"/>
      <c r="E366" s="150"/>
      <c r="F366" s="150"/>
      <c r="G366" s="150"/>
      <c r="H366" s="150"/>
      <c r="I366" s="150"/>
      <c r="J366" s="258"/>
      <c r="K366" s="150"/>
      <c r="L366" s="258"/>
      <c r="M366" s="150" t="s">
        <v>2951</v>
      </c>
      <c r="N366" s="258"/>
      <c r="O366" s="150" t="s">
        <v>2951</v>
      </c>
      <c r="P366" s="150" t="s">
        <v>2951</v>
      </c>
      <c r="Q366" s="150">
        <v>0.16666666666666674</v>
      </c>
      <c r="R366" s="150">
        <v>0</v>
      </c>
      <c r="S366" s="150">
        <v>0</v>
      </c>
      <c r="T366" s="150">
        <v>-7.1428571428571397E-2</v>
      </c>
      <c r="U366" s="258"/>
      <c r="V366" s="150">
        <v>0.11538461538461542</v>
      </c>
      <c r="W366" s="150" t="s">
        <v>2951</v>
      </c>
      <c r="X366" s="150"/>
      <c r="Y366" s="150"/>
      <c r="Z366" s="150"/>
      <c r="AA366" s="258"/>
      <c r="AB366" s="150"/>
      <c r="AC366" s="150"/>
      <c r="AD366" s="233"/>
      <c r="AE366" s="233"/>
      <c r="AF366" s="233"/>
      <c r="AG366" s="150"/>
      <c r="AI366" s="31" t="s">
        <v>2959</v>
      </c>
      <c r="AJ366" s="150"/>
      <c r="AK366" s="150"/>
      <c r="AL366" s="150"/>
      <c r="AM366" s="150"/>
      <c r="AN366" s="150"/>
      <c r="AO366" s="150"/>
      <c r="AP366" s="150"/>
      <c r="AQ366" s="150"/>
      <c r="AR366" s="258"/>
      <c r="AS366" s="150"/>
      <c r="AT366" s="258"/>
      <c r="AU366" s="150" t="s">
        <v>2951</v>
      </c>
      <c r="AV366" s="258"/>
      <c r="AW366" s="150" t="s">
        <v>2951</v>
      </c>
      <c r="AX366" s="150" t="s">
        <v>2951</v>
      </c>
      <c r="AY366" s="150">
        <v>-0.1428571428571429</v>
      </c>
      <c r="AZ366" s="150">
        <v>0</v>
      </c>
      <c r="BA366" s="150">
        <v>0.16666666666666674</v>
      </c>
      <c r="BB366" s="150">
        <v>0</v>
      </c>
      <c r="BC366" s="258"/>
      <c r="BD366" s="150">
        <v>7.1428571428571397E-2</v>
      </c>
      <c r="BE366" s="150" t="s">
        <v>2951</v>
      </c>
      <c r="BF366" s="150"/>
      <c r="BG366" s="150"/>
      <c r="BH366" s="150"/>
      <c r="BI366" s="258"/>
      <c r="BJ366" s="150"/>
      <c r="BK366" s="150"/>
      <c r="BL366" s="233"/>
      <c r="BM366" s="233"/>
      <c r="BN366" s="233"/>
      <c r="BO366" s="150"/>
      <c r="BQ366" s="31" t="s">
        <v>2959</v>
      </c>
      <c r="BR366" s="150"/>
      <c r="BS366" s="150"/>
      <c r="BT366" s="150"/>
      <c r="BU366" s="150"/>
      <c r="BV366" s="150"/>
      <c r="BW366" s="150"/>
      <c r="BX366" s="150"/>
      <c r="BY366" s="150"/>
      <c r="BZ366" s="258"/>
      <c r="CA366" s="150"/>
      <c r="CB366" s="258"/>
      <c r="CC366" s="150" t="s">
        <v>2951</v>
      </c>
      <c r="CD366" s="258"/>
      <c r="CE366" s="150" t="s">
        <v>2951</v>
      </c>
      <c r="CF366" s="150" t="s">
        <v>2951</v>
      </c>
      <c r="CG366" s="150">
        <v>0.33333333333333326</v>
      </c>
      <c r="CH366" s="150">
        <v>0</v>
      </c>
      <c r="CI366" s="150">
        <v>-0.125</v>
      </c>
      <c r="CJ366" s="150">
        <v>0</v>
      </c>
      <c r="CK366" s="258"/>
      <c r="CL366" s="150">
        <v>-0.1428571428571429</v>
      </c>
      <c r="CM366" s="150" t="s">
        <v>2951</v>
      </c>
      <c r="CN366" s="150"/>
      <c r="CO366" s="150"/>
      <c r="CP366" s="150"/>
      <c r="CQ366" s="258"/>
      <c r="CR366" s="150"/>
      <c r="CS366" s="150"/>
      <c r="CT366" s="150"/>
      <c r="CU366" s="150"/>
      <c r="CV366" s="150"/>
      <c r="CW366" s="150"/>
      <c r="CY366" s="31" t="s">
        <v>2959</v>
      </c>
      <c r="CZ366" s="150"/>
      <c r="DA366" s="150"/>
      <c r="DB366" s="150"/>
      <c r="DC366" s="150"/>
      <c r="DD366" s="150"/>
      <c r="DE366" s="150"/>
      <c r="DF366" s="150"/>
      <c r="DG366" s="150"/>
      <c r="DH366" s="258"/>
      <c r="DI366" s="150"/>
      <c r="DJ366" s="258"/>
      <c r="DK366" s="150" t="s">
        <v>2951</v>
      </c>
      <c r="DL366" s="258"/>
      <c r="DM366" s="150" t="s">
        <v>2951</v>
      </c>
      <c r="DN366" s="150" t="s">
        <v>2951</v>
      </c>
      <c r="DO366" s="150">
        <v>0</v>
      </c>
      <c r="DP366" s="150">
        <v>0</v>
      </c>
      <c r="DQ366" s="150">
        <v>-0.5</v>
      </c>
      <c r="DR366" s="150">
        <v>1</v>
      </c>
      <c r="DS366" s="258"/>
      <c r="DT366" s="150">
        <v>0</v>
      </c>
      <c r="DU366" s="150" t="s">
        <v>2951</v>
      </c>
      <c r="DV366" s="233"/>
      <c r="DW366" s="150"/>
      <c r="DX366" s="150"/>
      <c r="DY366" s="258"/>
      <c r="DZ366" s="150"/>
      <c r="EA366" s="150"/>
      <c r="EB366" s="150"/>
      <c r="EC366" s="150"/>
      <c r="ED366" s="150"/>
      <c r="EE366" s="150"/>
      <c r="EG366" s="31" t="s">
        <v>2959</v>
      </c>
      <c r="EH366" s="150"/>
      <c r="EI366" s="150"/>
      <c r="EJ366" s="150"/>
      <c r="EK366" s="150"/>
      <c r="EL366" s="150"/>
      <c r="EM366" s="150"/>
      <c r="EN366" s="150"/>
      <c r="EO366" s="150"/>
      <c r="EP366" s="150"/>
      <c r="EQ366" s="150"/>
      <c r="ER366" s="150"/>
      <c r="ES366" s="150" t="s">
        <v>2951</v>
      </c>
      <c r="ET366" s="150" t="s">
        <v>2951</v>
      </c>
      <c r="EU366" s="150" t="s">
        <v>2951</v>
      </c>
      <c r="EV366" s="150" t="s">
        <v>2951</v>
      </c>
      <c r="EW366" s="150">
        <v>0</v>
      </c>
      <c r="EX366" s="150">
        <v>0</v>
      </c>
      <c r="EY366" s="150">
        <v>0</v>
      </c>
      <c r="EZ366" s="150">
        <v>0</v>
      </c>
      <c r="FA366" s="150"/>
      <c r="FB366" s="150">
        <v>0</v>
      </c>
      <c r="FC366" s="235" t="s">
        <v>2951</v>
      </c>
      <c r="FD366" s="150"/>
      <c r="FE366" s="150"/>
      <c r="FF366" s="150"/>
      <c r="FG366" s="150"/>
      <c r="FH366" s="150"/>
      <c r="FI366" s="150"/>
      <c r="FJ366" s="150"/>
      <c r="FK366" s="150"/>
      <c r="FL366" s="150"/>
    </row>
    <row r="367" spans="1:168" ht="14.4" customHeight="1" x14ac:dyDescent="0.25">
      <c r="A367" s="31" t="s">
        <v>2780</v>
      </c>
      <c r="B367" s="150"/>
      <c r="C367" s="150"/>
      <c r="D367" s="150"/>
      <c r="E367" s="150"/>
      <c r="F367" s="150"/>
      <c r="G367" s="150"/>
      <c r="H367" s="150"/>
      <c r="I367" s="150"/>
      <c r="J367" s="258"/>
      <c r="K367" s="150"/>
      <c r="L367" s="258"/>
      <c r="M367" s="150"/>
      <c r="N367" s="258"/>
      <c r="O367" s="150"/>
      <c r="P367" s="150"/>
      <c r="Q367" s="150"/>
      <c r="R367" s="150"/>
      <c r="S367" s="150"/>
      <c r="T367" s="150"/>
      <c r="U367" s="258"/>
      <c r="V367" s="150"/>
      <c r="W367" s="150"/>
      <c r="X367" s="150"/>
      <c r="Y367" s="150">
        <v>0</v>
      </c>
      <c r="Z367" s="150">
        <v>0.125</v>
      </c>
      <c r="AA367" s="258"/>
      <c r="AB367" s="150">
        <v>0.16666666666666674</v>
      </c>
      <c r="AC367" s="150">
        <v>0.23809523809523814</v>
      </c>
      <c r="AD367" s="233">
        <v>-7.6923076923076872E-2</v>
      </c>
      <c r="AE367" s="233">
        <v>-0.33333333333333337</v>
      </c>
      <c r="AF367" s="233">
        <v>0.125</v>
      </c>
      <c r="AG367" s="150"/>
      <c r="AI367" s="31" t="s">
        <v>2780</v>
      </c>
      <c r="AJ367" s="150"/>
      <c r="AK367" s="150"/>
      <c r="AL367" s="150"/>
      <c r="AM367" s="150"/>
      <c r="AN367" s="150"/>
      <c r="AO367" s="150"/>
      <c r="AP367" s="150"/>
      <c r="AQ367" s="150"/>
      <c r="AR367" s="258"/>
      <c r="AS367" s="150"/>
      <c r="AT367" s="258"/>
      <c r="AU367" s="150"/>
      <c r="AV367" s="258"/>
      <c r="AW367" s="150"/>
      <c r="AX367" s="150"/>
      <c r="AY367" s="150"/>
      <c r="AZ367" s="150"/>
      <c r="BA367" s="150"/>
      <c r="BB367" s="150"/>
      <c r="BC367" s="258"/>
      <c r="BD367" s="150"/>
      <c r="BE367" s="150"/>
      <c r="BF367" s="150"/>
      <c r="BG367" s="150">
        <v>-2.4390243902439046E-2</v>
      </c>
      <c r="BH367" s="150">
        <v>0.25</v>
      </c>
      <c r="BI367" s="258"/>
      <c r="BJ367" s="150">
        <v>0.1333333333333333</v>
      </c>
      <c r="BK367" s="150">
        <v>0.17647058823529416</v>
      </c>
      <c r="BL367" s="233">
        <v>-9.9999999999999978E-2</v>
      </c>
      <c r="BM367" s="233">
        <v>0.38888888888888884</v>
      </c>
      <c r="BN367" s="233">
        <v>-0.28000000000000003</v>
      </c>
      <c r="BO367" s="150"/>
      <c r="BQ367" s="31" t="s">
        <v>2780</v>
      </c>
      <c r="BR367" s="150"/>
      <c r="BS367" s="150"/>
      <c r="BT367" s="150"/>
      <c r="BU367" s="150"/>
      <c r="BV367" s="150"/>
      <c r="BW367" s="150"/>
      <c r="BX367" s="150"/>
      <c r="BY367" s="150"/>
      <c r="BZ367" s="258"/>
      <c r="CA367" s="150"/>
      <c r="CB367" s="258"/>
      <c r="CC367" s="150"/>
      <c r="CD367" s="258"/>
      <c r="CE367" s="150"/>
      <c r="CF367" s="150"/>
      <c r="CG367" s="150"/>
      <c r="CH367" s="150"/>
      <c r="CI367" s="150"/>
      <c r="CJ367" s="150"/>
      <c r="CK367" s="258"/>
      <c r="CL367" s="150"/>
      <c r="CM367" s="150"/>
      <c r="CN367" s="150">
        <v>0</v>
      </c>
      <c r="CO367" s="150">
        <v>0.5</v>
      </c>
      <c r="CP367" s="150">
        <v>0</v>
      </c>
      <c r="CQ367" s="258"/>
      <c r="CR367" s="150">
        <v>0</v>
      </c>
      <c r="CS367" s="150">
        <v>0.33333333333333326</v>
      </c>
      <c r="CT367" s="150">
        <v>-0.25</v>
      </c>
      <c r="CU367" s="150">
        <v>0</v>
      </c>
      <c r="CV367" s="150">
        <v>0</v>
      </c>
      <c r="CW367" s="150"/>
      <c r="CY367" s="31" t="s">
        <v>2780</v>
      </c>
      <c r="CZ367" s="150"/>
      <c r="DA367" s="150"/>
      <c r="DB367" s="150"/>
      <c r="DC367" s="150"/>
      <c r="DD367" s="150"/>
      <c r="DE367" s="150"/>
      <c r="DF367" s="150"/>
      <c r="DG367" s="150"/>
      <c r="DH367" s="258"/>
      <c r="DI367" s="150"/>
      <c r="DJ367" s="258"/>
      <c r="DK367" s="150"/>
      <c r="DL367" s="258"/>
      <c r="DM367" s="150"/>
      <c r="DN367" s="150"/>
      <c r="DO367" s="150"/>
      <c r="DP367" s="150"/>
      <c r="DQ367" s="150"/>
      <c r="DR367" s="150"/>
      <c r="DS367" s="258"/>
      <c r="DT367" s="150"/>
      <c r="DU367" s="150"/>
      <c r="DV367" s="150">
        <v>0</v>
      </c>
      <c r="DW367" s="150">
        <v>0</v>
      </c>
      <c r="DX367" s="150">
        <v>0</v>
      </c>
      <c r="DY367" s="258"/>
      <c r="DZ367" s="150">
        <v>0</v>
      </c>
      <c r="EA367" s="150">
        <v>0</v>
      </c>
      <c r="EB367" s="150">
        <v>0</v>
      </c>
      <c r="EC367" s="150">
        <v>0</v>
      </c>
      <c r="ED367" s="150">
        <v>0</v>
      </c>
      <c r="EE367" s="150"/>
      <c r="EG367" s="31" t="s">
        <v>2780</v>
      </c>
      <c r="EH367" s="150"/>
      <c r="EI367" s="150"/>
      <c r="EJ367" s="150"/>
      <c r="EK367" s="150"/>
      <c r="EL367" s="150"/>
      <c r="EM367" s="150"/>
      <c r="EN367" s="150"/>
      <c r="EO367" s="150"/>
      <c r="EP367" s="272"/>
      <c r="EQ367" s="150"/>
      <c r="ER367" s="272"/>
      <c r="ES367" s="150"/>
      <c r="ET367" s="272"/>
      <c r="EU367" s="150"/>
      <c r="EV367" s="150"/>
      <c r="EW367" s="150"/>
      <c r="EX367" s="150"/>
      <c r="EY367" s="150"/>
      <c r="EZ367" s="150"/>
      <c r="FA367" s="272"/>
      <c r="FB367" s="150"/>
      <c r="FC367" s="150"/>
      <c r="FD367" s="150">
        <v>0</v>
      </c>
      <c r="FE367" s="150">
        <v>0.10000000000000009</v>
      </c>
      <c r="FF367" s="150">
        <v>0</v>
      </c>
      <c r="FG367" s="150"/>
      <c r="FH367" s="150">
        <v>9.0909090909090828E-2</v>
      </c>
      <c r="FI367" s="150">
        <v>0</v>
      </c>
      <c r="FJ367" s="150">
        <v>-8.333333333333337E-2</v>
      </c>
      <c r="FK367" s="150">
        <v>9.0909090909090828E-2</v>
      </c>
      <c r="FL367" s="150">
        <v>0</v>
      </c>
    </row>
    <row r="368" spans="1:168" ht="14.4" customHeight="1" x14ac:dyDescent="0.25">
      <c r="A368" s="31" t="s">
        <v>2960</v>
      </c>
      <c r="B368" s="236"/>
      <c r="C368" s="237"/>
      <c r="D368" s="231"/>
      <c r="E368" s="237"/>
      <c r="F368" s="237"/>
      <c r="G368" s="238"/>
      <c r="H368" s="150" t="s">
        <v>2951</v>
      </c>
      <c r="I368" s="150" t="s">
        <v>2951</v>
      </c>
      <c r="J368" s="258"/>
      <c r="K368" s="150" t="s">
        <v>2951</v>
      </c>
      <c r="L368" s="258"/>
      <c r="M368" s="150" t="s">
        <v>2951</v>
      </c>
      <c r="N368" s="258"/>
      <c r="O368" s="150" t="s">
        <v>2951</v>
      </c>
      <c r="P368" s="150" t="s">
        <v>2951</v>
      </c>
      <c r="Q368" s="150" t="s">
        <v>2951</v>
      </c>
      <c r="R368" s="150" t="s">
        <v>2951</v>
      </c>
      <c r="S368" s="150" t="s">
        <v>2951</v>
      </c>
      <c r="T368" s="150" t="s">
        <v>2951</v>
      </c>
      <c r="U368" s="258"/>
      <c r="V368" s="150" t="s">
        <v>2951</v>
      </c>
      <c r="W368" s="150" t="s">
        <v>2951</v>
      </c>
      <c r="X368" s="150"/>
      <c r="Y368" s="150"/>
      <c r="Z368" s="150"/>
      <c r="AA368" s="258"/>
      <c r="AB368" s="150"/>
      <c r="AC368" s="150"/>
      <c r="AD368" s="233"/>
      <c r="AE368" s="233"/>
      <c r="AF368" s="233"/>
      <c r="AG368" s="150"/>
      <c r="AI368" s="31" t="s">
        <v>2960</v>
      </c>
      <c r="AJ368" s="236"/>
      <c r="AK368" s="237"/>
      <c r="AL368" s="231"/>
      <c r="AM368" s="237"/>
      <c r="AN368" s="237"/>
      <c r="AO368" s="238"/>
      <c r="AP368" s="150"/>
      <c r="AQ368" s="150" t="s">
        <v>2951</v>
      </c>
      <c r="AR368" s="258"/>
      <c r="AS368" s="150" t="s">
        <v>2951</v>
      </c>
      <c r="AT368" s="258"/>
      <c r="AU368" s="150" t="s">
        <v>2951</v>
      </c>
      <c r="AV368" s="258"/>
      <c r="AW368" s="150" t="s">
        <v>2951</v>
      </c>
      <c r="AX368" s="150" t="s">
        <v>2951</v>
      </c>
      <c r="AY368" s="150" t="s">
        <v>2951</v>
      </c>
      <c r="AZ368" s="150" t="s">
        <v>2951</v>
      </c>
      <c r="BA368" s="150" t="s">
        <v>2951</v>
      </c>
      <c r="BB368" s="150" t="s">
        <v>2951</v>
      </c>
      <c r="BC368" s="258"/>
      <c r="BD368" s="150" t="s">
        <v>2951</v>
      </c>
      <c r="BE368" s="150" t="s">
        <v>2951</v>
      </c>
      <c r="BF368" s="150"/>
      <c r="BG368" s="150"/>
      <c r="BH368" s="150"/>
      <c r="BI368" s="258"/>
      <c r="BJ368" s="150"/>
      <c r="BK368" s="150"/>
      <c r="BL368" s="233"/>
      <c r="BM368" s="233"/>
      <c r="BN368" s="233"/>
      <c r="BO368" s="150"/>
      <c r="BQ368" s="31" t="s">
        <v>2960</v>
      </c>
      <c r="BR368" s="236"/>
      <c r="BS368" s="237"/>
      <c r="BT368" s="231"/>
      <c r="BU368" s="237"/>
      <c r="BV368" s="237"/>
      <c r="BW368" s="238"/>
      <c r="BX368" s="150" t="s">
        <v>2951</v>
      </c>
      <c r="BY368" s="150" t="s">
        <v>2951</v>
      </c>
      <c r="BZ368" s="258"/>
      <c r="CA368" s="150" t="s">
        <v>2951</v>
      </c>
      <c r="CB368" s="258"/>
      <c r="CC368" s="150" t="s">
        <v>2951</v>
      </c>
      <c r="CD368" s="258"/>
      <c r="CE368" s="150" t="s">
        <v>2951</v>
      </c>
      <c r="CF368" s="150" t="s">
        <v>2951</v>
      </c>
      <c r="CG368" s="150" t="s">
        <v>2951</v>
      </c>
      <c r="CH368" s="150" t="s">
        <v>2951</v>
      </c>
      <c r="CI368" s="150" t="s">
        <v>2951</v>
      </c>
      <c r="CJ368" s="150" t="s">
        <v>2951</v>
      </c>
      <c r="CK368" s="258"/>
      <c r="CL368" s="150" t="s">
        <v>2951</v>
      </c>
      <c r="CM368" s="150" t="s">
        <v>2951</v>
      </c>
      <c r="CN368" s="150"/>
      <c r="CO368" s="150"/>
      <c r="CP368" s="150"/>
      <c r="CQ368" s="258"/>
      <c r="CR368" s="150"/>
      <c r="CS368" s="150"/>
      <c r="CT368" s="150"/>
      <c r="CU368" s="150"/>
      <c r="CV368" s="150"/>
      <c r="CW368" s="150"/>
      <c r="CY368" s="31" t="s">
        <v>2960</v>
      </c>
      <c r="CZ368" s="236"/>
      <c r="DA368" s="237"/>
      <c r="DB368" s="231"/>
      <c r="DC368" s="237"/>
      <c r="DD368" s="237"/>
      <c r="DE368" s="238"/>
      <c r="DF368" s="150" t="s">
        <v>2951</v>
      </c>
      <c r="DG368" s="150" t="s">
        <v>2951</v>
      </c>
      <c r="DH368" s="258"/>
      <c r="DI368" s="150" t="s">
        <v>2951</v>
      </c>
      <c r="DJ368" s="258"/>
      <c r="DK368" s="150" t="s">
        <v>2951</v>
      </c>
      <c r="DL368" s="258"/>
      <c r="DM368" s="150" t="s">
        <v>2951</v>
      </c>
      <c r="DN368" s="150" t="s">
        <v>2951</v>
      </c>
      <c r="DO368" s="150" t="s">
        <v>2951</v>
      </c>
      <c r="DP368" s="150" t="s">
        <v>2951</v>
      </c>
      <c r="DQ368" s="150" t="s">
        <v>2951</v>
      </c>
      <c r="DR368" s="150" t="s">
        <v>2951</v>
      </c>
      <c r="DS368" s="258"/>
      <c r="DT368" s="150" t="s">
        <v>2951</v>
      </c>
      <c r="DU368" s="150" t="s">
        <v>2951</v>
      </c>
      <c r="DV368" s="233"/>
      <c r="DW368" s="150"/>
      <c r="DX368" s="150"/>
      <c r="DY368" s="258"/>
      <c r="DZ368" s="150"/>
      <c r="EA368" s="150"/>
      <c r="EB368" s="150"/>
      <c r="EC368" s="150"/>
      <c r="ED368" s="150"/>
      <c r="EE368" s="150"/>
      <c r="EG368" s="31" t="s">
        <v>2960</v>
      </c>
      <c r="EH368" s="236"/>
      <c r="EI368" s="237"/>
      <c r="EJ368" s="231"/>
      <c r="EK368" s="237"/>
      <c r="EL368" s="237"/>
      <c r="EM368" s="238"/>
      <c r="EN368" s="150" t="s">
        <v>2951</v>
      </c>
      <c r="EO368" s="150" t="s">
        <v>2951</v>
      </c>
      <c r="EP368" s="273"/>
      <c r="EQ368" s="150" t="s">
        <v>2951</v>
      </c>
      <c r="ER368" s="273"/>
      <c r="ES368" s="150" t="s">
        <v>2951</v>
      </c>
      <c r="ET368" s="273"/>
      <c r="EU368" s="150" t="s">
        <v>2951</v>
      </c>
      <c r="EV368" s="150" t="s">
        <v>2951</v>
      </c>
      <c r="EW368" s="150" t="s">
        <v>2951</v>
      </c>
      <c r="EX368" s="150" t="s">
        <v>2951</v>
      </c>
      <c r="EY368" s="150" t="s">
        <v>2951</v>
      </c>
      <c r="EZ368" s="150" t="s">
        <v>2951</v>
      </c>
      <c r="FA368" s="274"/>
      <c r="FB368" s="150" t="s">
        <v>2951</v>
      </c>
      <c r="FC368" s="150" t="s">
        <v>2951</v>
      </c>
      <c r="FD368" s="233"/>
      <c r="FE368" s="150"/>
      <c r="FF368" s="150"/>
      <c r="FG368" s="150"/>
      <c r="FH368" s="150"/>
      <c r="FI368" s="150"/>
      <c r="FJ368" s="150"/>
      <c r="FK368" s="150"/>
      <c r="FL368" s="150"/>
    </row>
    <row r="369" spans="1:168" ht="14.4" customHeight="1" x14ac:dyDescent="0.25">
      <c r="A369" s="31" t="s">
        <v>2961</v>
      </c>
      <c r="B369" s="150">
        <v>0</v>
      </c>
      <c r="C369" s="150">
        <v>0</v>
      </c>
      <c r="D369" s="150" t="s">
        <v>2951</v>
      </c>
      <c r="E369" s="150" t="s">
        <v>2951</v>
      </c>
      <c r="F369" s="150" t="s">
        <v>2951</v>
      </c>
      <c r="G369" s="150" t="s">
        <v>2951</v>
      </c>
      <c r="H369" s="150" t="s">
        <v>2951</v>
      </c>
      <c r="I369" s="150" t="s">
        <v>2951</v>
      </c>
      <c r="J369" s="258"/>
      <c r="K369" s="150" t="s">
        <v>2951</v>
      </c>
      <c r="L369" s="258"/>
      <c r="M369" s="150" t="s">
        <v>2951</v>
      </c>
      <c r="N369" s="258"/>
      <c r="O369" s="150" t="s">
        <v>2951</v>
      </c>
      <c r="P369" s="150" t="s">
        <v>2951</v>
      </c>
      <c r="Q369" s="150" t="s">
        <v>2951</v>
      </c>
      <c r="R369" s="150">
        <v>1.1739130434782608</v>
      </c>
      <c r="S369" s="150" t="s">
        <v>2951</v>
      </c>
      <c r="T369" s="150" t="s">
        <v>2951</v>
      </c>
      <c r="U369" s="258"/>
      <c r="V369" s="150" t="s">
        <v>2951</v>
      </c>
      <c r="W369" s="150">
        <v>0</v>
      </c>
      <c r="X369" s="150">
        <v>-0.16666666666666663</v>
      </c>
      <c r="Y369" s="150">
        <v>-0.4</v>
      </c>
      <c r="Z369" s="150">
        <v>0.66666666666666674</v>
      </c>
      <c r="AA369" s="258"/>
      <c r="AB369" s="150">
        <v>0</v>
      </c>
      <c r="AC369" s="150">
        <v>0</v>
      </c>
      <c r="AD369" s="233">
        <v>0.19999999999999996</v>
      </c>
      <c r="AE369" s="233">
        <v>0</v>
      </c>
      <c r="AF369" s="233">
        <v>0</v>
      </c>
      <c r="AG369" s="150"/>
      <c r="AI369" s="31" t="s">
        <v>2961</v>
      </c>
      <c r="AJ369" s="150">
        <v>2</v>
      </c>
      <c r="AK369" s="150">
        <v>-0.16666666666666663</v>
      </c>
      <c r="AL369" s="150" t="s">
        <v>2951</v>
      </c>
      <c r="AM369" s="150" t="s">
        <v>2951</v>
      </c>
      <c r="AN369" s="150" t="s">
        <v>2951</v>
      </c>
      <c r="AO369" s="150" t="s">
        <v>2951</v>
      </c>
      <c r="AP369" s="150" t="s">
        <v>2951</v>
      </c>
      <c r="AQ369" s="150" t="s">
        <v>2951</v>
      </c>
      <c r="AR369" s="258"/>
      <c r="AS369" s="150" t="s">
        <v>2951</v>
      </c>
      <c r="AT369" s="258"/>
      <c r="AU369" s="150" t="s">
        <v>2951</v>
      </c>
      <c r="AV369" s="258"/>
      <c r="AW369" s="150" t="s">
        <v>2951</v>
      </c>
      <c r="AX369" s="150" t="s">
        <v>2951</v>
      </c>
      <c r="AY369" s="150" t="s">
        <v>2951</v>
      </c>
      <c r="AZ369" s="150">
        <v>-0.16666666666666663</v>
      </c>
      <c r="BA369" s="150" t="s">
        <v>2951</v>
      </c>
      <c r="BB369" s="150" t="s">
        <v>2951</v>
      </c>
      <c r="BC369" s="258"/>
      <c r="BD369" s="150" t="s">
        <v>2951</v>
      </c>
      <c r="BE369" s="150">
        <v>0</v>
      </c>
      <c r="BF369" s="150">
        <v>2.4999999999999911E-2</v>
      </c>
      <c r="BG369" s="150">
        <v>-2.4390243902439046E-2</v>
      </c>
      <c r="BH369" s="150">
        <v>8.3333333333333259E-2</v>
      </c>
      <c r="BI369" s="258"/>
      <c r="BJ369" s="150">
        <v>0</v>
      </c>
      <c r="BK369" s="150">
        <v>7.6923076923076872E-2</v>
      </c>
      <c r="BL369" s="233">
        <v>3.5714285714285809E-2</v>
      </c>
      <c r="BM369" s="233">
        <v>-0.10344827586206895</v>
      </c>
      <c r="BN369" s="233">
        <v>3.8461538461538547E-2</v>
      </c>
      <c r="BO369" s="150"/>
      <c r="BQ369" s="31" t="s">
        <v>2961</v>
      </c>
      <c r="BR369" s="150">
        <v>0</v>
      </c>
      <c r="BS369" s="150">
        <v>0.30000000000000004</v>
      </c>
      <c r="BT369" s="150" t="s">
        <v>2951</v>
      </c>
      <c r="BU369" s="150" t="s">
        <v>2951</v>
      </c>
      <c r="BV369" s="150" t="s">
        <v>2951</v>
      </c>
      <c r="BW369" s="150" t="s">
        <v>2951</v>
      </c>
      <c r="BX369" s="150" t="s">
        <v>2951</v>
      </c>
      <c r="BY369" s="150" t="s">
        <v>2951</v>
      </c>
      <c r="BZ369" s="258"/>
      <c r="CA369" s="150" t="s">
        <v>2951</v>
      </c>
      <c r="CB369" s="258"/>
      <c r="CC369" s="150" t="s">
        <v>2951</v>
      </c>
      <c r="CD369" s="258"/>
      <c r="CE369" s="150" t="s">
        <v>2951</v>
      </c>
      <c r="CF369" s="150" t="s">
        <v>2951</v>
      </c>
      <c r="CG369" s="150" t="s">
        <v>2951</v>
      </c>
      <c r="CH369" s="150">
        <v>0</v>
      </c>
      <c r="CI369" s="150" t="s">
        <v>2951</v>
      </c>
      <c r="CJ369" s="150" t="s">
        <v>2951</v>
      </c>
      <c r="CK369" s="258"/>
      <c r="CL369" s="150" t="s">
        <v>2951</v>
      </c>
      <c r="CM369" s="150">
        <v>0</v>
      </c>
      <c r="CN369" s="150">
        <v>0</v>
      </c>
      <c r="CO369" s="150">
        <v>0</v>
      </c>
      <c r="CP369" s="150">
        <v>0</v>
      </c>
      <c r="CQ369" s="258"/>
      <c r="CR369" s="150">
        <v>0</v>
      </c>
      <c r="CS369" s="150"/>
      <c r="CT369" s="150">
        <v>9.0909090909090828E-2</v>
      </c>
      <c r="CU369" s="150">
        <v>0</v>
      </c>
      <c r="CV369" s="150">
        <v>0</v>
      </c>
      <c r="CW369" s="150"/>
      <c r="CY369" s="31" t="s">
        <v>2961</v>
      </c>
      <c r="CZ369" s="150">
        <v>-0.25</v>
      </c>
      <c r="DA369" s="150">
        <v>0.33333333333333326</v>
      </c>
      <c r="DB369" s="150" t="s">
        <v>2951</v>
      </c>
      <c r="DC369" s="150" t="s">
        <v>2951</v>
      </c>
      <c r="DD369" s="150" t="s">
        <v>2951</v>
      </c>
      <c r="DE369" s="150" t="s">
        <v>2951</v>
      </c>
      <c r="DF369" s="150" t="s">
        <v>2951</v>
      </c>
      <c r="DG369" s="150" t="s">
        <v>2951</v>
      </c>
      <c r="DH369" s="258"/>
      <c r="DI369" s="150" t="s">
        <v>2951</v>
      </c>
      <c r="DJ369" s="258"/>
      <c r="DK369" s="150" t="s">
        <v>2951</v>
      </c>
      <c r="DL369" s="258"/>
      <c r="DM369" s="150" t="s">
        <v>2951</v>
      </c>
      <c r="DN369" s="150" t="s">
        <v>2951</v>
      </c>
      <c r="DO369" s="150" t="s">
        <v>2951</v>
      </c>
      <c r="DP369" s="150">
        <v>4</v>
      </c>
      <c r="DQ369" s="150" t="s">
        <v>2951</v>
      </c>
      <c r="DR369" s="150" t="s">
        <v>2951</v>
      </c>
      <c r="DS369" s="258"/>
      <c r="DT369" s="150" t="s">
        <v>2951</v>
      </c>
      <c r="DU369" s="150">
        <v>-0.33333333333333337</v>
      </c>
      <c r="DV369" s="233">
        <v>0</v>
      </c>
      <c r="DW369" s="150">
        <v>0</v>
      </c>
      <c r="DX369" s="150">
        <v>0</v>
      </c>
      <c r="DY369" s="258"/>
      <c r="DZ369" s="150">
        <v>1</v>
      </c>
      <c r="EA369" s="150"/>
      <c r="EB369" s="150">
        <v>0</v>
      </c>
      <c r="EC369" s="150">
        <v>0</v>
      </c>
      <c r="ED369" s="150">
        <v>0</v>
      </c>
      <c r="EE369" s="150"/>
      <c r="EG369" s="31" t="s">
        <v>2961</v>
      </c>
      <c r="EH369" s="150">
        <v>-0.30000000000000004</v>
      </c>
      <c r="EI369" s="150">
        <v>0.25714285714285712</v>
      </c>
      <c r="EJ369" s="150" t="s">
        <v>2951</v>
      </c>
      <c r="EK369" s="150" t="s">
        <v>2951</v>
      </c>
      <c r="EL369" s="150" t="s">
        <v>2951</v>
      </c>
      <c r="EM369" s="150" t="s">
        <v>2951</v>
      </c>
      <c r="EN369" s="150" t="s">
        <v>2951</v>
      </c>
      <c r="EO369" s="150" t="s">
        <v>2951</v>
      </c>
      <c r="EP369" s="150" t="s">
        <v>2951</v>
      </c>
      <c r="EQ369" s="150" t="s">
        <v>2951</v>
      </c>
      <c r="ER369" s="150" t="s">
        <v>2951</v>
      </c>
      <c r="ES369" s="150" t="s">
        <v>2951</v>
      </c>
      <c r="ET369" s="150" t="s">
        <v>2951</v>
      </c>
      <c r="EU369" s="150" t="s">
        <v>2951</v>
      </c>
      <c r="EV369" s="150" t="s">
        <v>2951</v>
      </c>
      <c r="EW369" s="150" t="s">
        <v>2951</v>
      </c>
      <c r="EX369" s="150">
        <v>0.33333333333333326</v>
      </c>
      <c r="EY369" s="150" t="s">
        <v>2951</v>
      </c>
      <c r="EZ369" s="150" t="s">
        <v>2951</v>
      </c>
      <c r="FA369" s="150"/>
      <c r="FB369" s="150" t="s">
        <v>2951</v>
      </c>
      <c r="FC369" s="235">
        <v>-0.16666666666666663</v>
      </c>
      <c r="FD369" s="150">
        <v>-0.19999999999999996</v>
      </c>
      <c r="FE369" s="150">
        <v>0</v>
      </c>
      <c r="FF369" s="150">
        <v>0</v>
      </c>
      <c r="FG369" s="150"/>
      <c r="FH369" s="150">
        <v>0</v>
      </c>
      <c r="FI369" s="150">
        <v>0</v>
      </c>
      <c r="FJ369" s="150">
        <v>0.5</v>
      </c>
      <c r="FK369" s="150">
        <v>0.16666666666666674</v>
      </c>
      <c r="FL369" s="150">
        <v>0</v>
      </c>
    </row>
    <row r="370" spans="1:168" ht="14.4" customHeight="1" x14ac:dyDescent="0.25">
      <c r="A370" s="31" t="s">
        <v>2784</v>
      </c>
      <c r="B370" s="150">
        <v>0</v>
      </c>
      <c r="C370" s="150">
        <v>0</v>
      </c>
      <c r="D370" s="150">
        <v>0</v>
      </c>
      <c r="E370" s="150" t="s">
        <v>2951</v>
      </c>
      <c r="F370" s="150" t="s">
        <v>2951</v>
      </c>
      <c r="G370" s="150" t="s">
        <v>2951</v>
      </c>
      <c r="H370" s="150" t="s">
        <v>2951</v>
      </c>
      <c r="I370" s="150" t="s">
        <v>2951</v>
      </c>
      <c r="J370" s="258"/>
      <c r="K370" s="150" t="s">
        <v>2951</v>
      </c>
      <c r="L370" s="258"/>
      <c r="M370" s="150" t="s">
        <v>2951</v>
      </c>
      <c r="N370" s="258"/>
      <c r="O370" s="150" t="s">
        <v>2951</v>
      </c>
      <c r="P370" s="150" t="s">
        <v>2951</v>
      </c>
      <c r="Q370" s="150" t="s">
        <v>2951</v>
      </c>
      <c r="R370" s="150">
        <v>0</v>
      </c>
      <c r="S370" s="150" t="s">
        <v>2951</v>
      </c>
      <c r="T370" s="150" t="s">
        <v>2951</v>
      </c>
      <c r="U370" s="258"/>
      <c r="V370" s="150">
        <v>0</v>
      </c>
      <c r="W370" s="150">
        <v>0</v>
      </c>
      <c r="X370" s="150">
        <v>0</v>
      </c>
      <c r="Y370" s="150"/>
      <c r="Z370" s="150"/>
      <c r="AA370" s="258"/>
      <c r="AB370" s="150">
        <v>0</v>
      </c>
      <c r="AC370" s="150">
        <v>0</v>
      </c>
      <c r="AD370" s="233">
        <v>0.16666666666666674</v>
      </c>
      <c r="AE370" s="233">
        <v>-0.1428571428571429</v>
      </c>
      <c r="AF370" s="233">
        <v>0</v>
      </c>
      <c r="AG370" s="150"/>
      <c r="AI370" s="31" t="s">
        <v>2784</v>
      </c>
      <c r="AJ370" s="150">
        <v>0</v>
      </c>
      <c r="AK370" s="150">
        <v>0</v>
      </c>
      <c r="AL370" s="150">
        <v>0</v>
      </c>
      <c r="AM370" s="150" t="s">
        <v>2951</v>
      </c>
      <c r="AN370" s="150" t="s">
        <v>2951</v>
      </c>
      <c r="AO370" s="150" t="s">
        <v>2951</v>
      </c>
      <c r="AP370" s="150"/>
      <c r="AQ370" s="150" t="s">
        <v>2951</v>
      </c>
      <c r="AR370" s="258"/>
      <c r="AS370" s="150" t="s">
        <v>2951</v>
      </c>
      <c r="AT370" s="258"/>
      <c r="AU370" s="150" t="s">
        <v>2951</v>
      </c>
      <c r="AV370" s="258"/>
      <c r="AW370" s="150" t="s">
        <v>2951</v>
      </c>
      <c r="AX370" s="150" t="s">
        <v>2951</v>
      </c>
      <c r="AY370" s="150" t="s">
        <v>2951</v>
      </c>
      <c r="AZ370" s="150">
        <v>0</v>
      </c>
      <c r="BA370" s="150" t="s">
        <v>2951</v>
      </c>
      <c r="BB370" s="150" t="s">
        <v>2951</v>
      </c>
      <c r="BC370" s="258"/>
      <c r="BD370" s="150">
        <v>3.4482758620689724E-2</v>
      </c>
      <c r="BE370" s="150">
        <v>1</v>
      </c>
      <c r="BF370" s="150">
        <v>2.4999999999999911E-2</v>
      </c>
      <c r="BG370" s="150"/>
      <c r="BH370" s="150"/>
      <c r="BI370" s="258"/>
      <c r="BJ370" s="150">
        <v>0.11538461538461542</v>
      </c>
      <c r="BK370" s="150"/>
      <c r="BL370" s="233">
        <v>-7.1428571428571397E-2</v>
      </c>
      <c r="BM370" s="233">
        <v>-0.36538461538461542</v>
      </c>
      <c r="BN370" s="233">
        <v>-3.0303030303030276E-2</v>
      </c>
      <c r="BO370" s="150"/>
      <c r="BQ370" s="31" t="s">
        <v>2784</v>
      </c>
      <c r="BR370" s="150">
        <v>0</v>
      </c>
      <c r="BS370" s="150">
        <v>0</v>
      </c>
      <c r="BT370" s="150">
        <v>0</v>
      </c>
      <c r="BU370" s="150" t="s">
        <v>2951</v>
      </c>
      <c r="BV370" s="150" t="s">
        <v>2951</v>
      </c>
      <c r="BW370" s="150" t="s">
        <v>2951</v>
      </c>
      <c r="BX370" s="150" t="s">
        <v>2951</v>
      </c>
      <c r="BY370" s="150" t="s">
        <v>2951</v>
      </c>
      <c r="BZ370" s="258"/>
      <c r="CA370" s="150" t="s">
        <v>2951</v>
      </c>
      <c r="CB370" s="258"/>
      <c r="CC370" s="150" t="s">
        <v>2951</v>
      </c>
      <c r="CD370" s="258"/>
      <c r="CE370" s="150" t="s">
        <v>2951</v>
      </c>
      <c r="CF370" s="150" t="s">
        <v>2951</v>
      </c>
      <c r="CG370" s="150" t="s">
        <v>2951</v>
      </c>
      <c r="CH370" s="150">
        <v>0</v>
      </c>
      <c r="CI370" s="150" t="s">
        <v>2951</v>
      </c>
      <c r="CJ370" s="150" t="s">
        <v>2951</v>
      </c>
      <c r="CK370" s="258"/>
      <c r="CL370" s="150">
        <v>0</v>
      </c>
      <c r="CM370" s="150">
        <v>0</v>
      </c>
      <c r="CN370" s="150">
        <v>0</v>
      </c>
      <c r="CO370" s="150"/>
      <c r="CP370" s="150"/>
      <c r="CQ370" s="258"/>
      <c r="CR370" s="150">
        <v>0</v>
      </c>
      <c r="CS370" s="150">
        <v>0.375</v>
      </c>
      <c r="CT370" s="150">
        <v>0</v>
      </c>
      <c r="CU370" s="150">
        <v>0</v>
      </c>
      <c r="CV370" s="150">
        <v>0</v>
      </c>
      <c r="CW370" s="150"/>
      <c r="CY370" s="31" t="s">
        <v>2784</v>
      </c>
      <c r="CZ370" s="150">
        <v>0</v>
      </c>
      <c r="DA370" s="150">
        <v>0</v>
      </c>
      <c r="DB370" s="150">
        <v>-0.25</v>
      </c>
      <c r="DC370" s="150" t="s">
        <v>2951</v>
      </c>
      <c r="DD370" s="150" t="s">
        <v>2951</v>
      </c>
      <c r="DE370" s="150" t="s">
        <v>2951</v>
      </c>
      <c r="DF370" s="150" t="s">
        <v>2951</v>
      </c>
      <c r="DG370" s="150" t="s">
        <v>2951</v>
      </c>
      <c r="DH370" s="258"/>
      <c r="DI370" s="150" t="s">
        <v>2951</v>
      </c>
      <c r="DJ370" s="258"/>
      <c r="DK370" s="150" t="s">
        <v>2951</v>
      </c>
      <c r="DL370" s="258"/>
      <c r="DM370" s="150" t="s">
        <v>2951</v>
      </c>
      <c r="DN370" s="150" t="s">
        <v>2951</v>
      </c>
      <c r="DO370" s="150" t="s">
        <v>2951</v>
      </c>
      <c r="DP370" s="150">
        <v>-0.5</v>
      </c>
      <c r="DQ370" s="150" t="s">
        <v>2951</v>
      </c>
      <c r="DR370" s="150" t="s">
        <v>2951</v>
      </c>
      <c r="DS370" s="258"/>
      <c r="DT370" s="150">
        <v>0</v>
      </c>
      <c r="DU370" s="150">
        <v>0</v>
      </c>
      <c r="DV370" s="233">
        <v>0</v>
      </c>
      <c r="DW370" s="150"/>
      <c r="DX370" s="150"/>
      <c r="DY370" s="258"/>
      <c r="DZ370" s="150">
        <v>0</v>
      </c>
      <c r="EA370" s="150">
        <v>1</v>
      </c>
      <c r="EB370" s="150">
        <v>0</v>
      </c>
      <c r="EC370" s="150">
        <v>0</v>
      </c>
      <c r="ED370" s="150">
        <v>0</v>
      </c>
      <c r="EE370" s="150"/>
      <c r="EG370" s="31" t="s">
        <v>2784</v>
      </c>
      <c r="EH370" s="150">
        <v>-0.125</v>
      </c>
      <c r="EI370" s="150">
        <v>0.14285714285714279</v>
      </c>
      <c r="EJ370" s="150">
        <v>-0.125</v>
      </c>
      <c r="EK370" s="150" t="s">
        <v>2951</v>
      </c>
      <c r="EL370" s="150" t="s">
        <v>2951</v>
      </c>
      <c r="EM370" s="150" t="s">
        <v>2951</v>
      </c>
      <c r="EN370" s="150" t="s">
        <v>2951</v>
      </c>
      <c r="EO370" s="150" t="s">
        <v>2951</v>
      </c>
      <c r="EP370" s="150" t="s">
        <v>2951</v>
      </c>
      <c r="EQ370" s="150" t="s">
        <v>2951</v>
      </c>
      <c r="ER370" s="150" t="s">
        <v>2951</v>
      </c>
      <c r="ES370" s="150" t="s">
        <v>2951</v>
      </c>
      <c r="ET370" s="150" t="s">
        <v>2951</v>
      </c>
      <c r="EU370" s="150" t="s">
        <v>2951</v>
      </c>
      <c r="EV370" s="150" t="s">
        <v>2951</v>
      </c>
      <c r="EW370" s="150" t="s">
        <v>2951</v>
      </c>
      <c r="EX370" s="150">
        <v>0.92307692307692313</v>
      </c>
      <c r="EY370" s="150" t="s">
        <v>2951</v>
      </c>
      <c r="EZ370" s="150" t="s">
        <v>2951</v>
      </c>
      <c r="FA370" s="150"/>
      <c r="FB370" s="150">
        <v>7.6923076923076872E-2</v>
      </c>
      <c r="FC370" s="235">
        <v>0</v>
      </c>
      <c r="FD370" s="150">
        <v>0</v>
      </c>
      <c r="FE370" s="150"/>
      <c r="FF370" s="150"/>
      <c r="FG370" s="150">
        <v>0.14285714285714279</v>
      </c>
      <c r="FH370" s="150">
        <v>0.4285714285714286</v>
      </c>
      <c r="FI370" s="150">
        <v>-0.25</v>
      </c>
      <c r="FJ370" s="150">
        <v>-6.6666666666666652E-2</v>
      </c>
      <c r="FK370" s="150">
        <v>0</v>
      </c>
      <c r="FL370" s="150">
        <v>0</v>
      </c>
    </row>
    <row r="371" spans="1:168" ht="14.4" customHeight="1" x14ac:dyDescent="0.25">
      <c r="A371" s="31" t="s">
        <v>2962</v>
      </c>
      <c r="B371" s="150"/>
      <c r="C371" s="150"/>
      <c r="D371" s="150"/>
      <c r="E371" s="150"/>
      <c r="F371" s="150"/>
      <c r="G371" s="150"/>
      <c r="H371" s="150"/>
      <c r="I371" s="150"/>
      <c r="J371" s="258"/>
      <c r="K371" s="150"/>
      <c r="L371" s="258"/>
      <c r="M371" s="150"/>
      <c r="N371" s="258"/>
      <c r="O371" s="150"/>
      <c r="P371" s="150"/>
      <c r="Q371" s="150"/>
      <c r="R371" s="150"/>
      <c r="S371" s="150" t="s">
        <v>2951</v>
      </c>
      <c r="T371" s="150" t="s">
        <v>2951</v>
      </c>
      <c r="U371" s="258"/>
      <c r="V371" s="150" t="s">
        <v>2951</v>
      </c>
      <c r="W371" s="150" t="s">
        <v>2951</v>
      </c>
      <c r="X371" s="150"/>
      <c r="Y371" s="150"/>
      <c r="Z371" s="150"/>
      <c r="AA371" s="258"/>
      <c r="AB371" s="150"/>
      <c r="AC371" s="150"/>
      <c r="AD371" s="233"/>
      <c r="AE371" s="233"/>
      <c r="AF371" s="233"/>
      <c r="AG371" s="150"/>
      <c r="AI371" s="31" t="s">
        <v>2962</v>
      </c>
      <c r="AJ371" s="150"/>
      <c r="AK371" s="150"/>
      <c r="AL371" s="150"/>
      <c r="AM371" s="150"/>
      <c r="AN371" s="150"/>
      <c r="AO371" s="150"/>
      <c r="AP371" s="150"/>
      <c r="AQ371" s="150"/>
      <c r="AR371" s="258"/>
      <c r="AS371" s="150"/>
      <c r="AT371" s="258"/>
      <c r="AU371" s="150"/>
      <c r="AV371" s="258"/>
      <c r="AW371" s="150"/>
      <c r="AX371" s="150"/>
      <c r="AY371" s="150"/>
      <c r="AZ371" s="150"/>
      <c r="BA371" s="150" t="s">
        <v>2951</v>
      </c>
      <c r="BB371" s="150" t="s">
        <v>2951</v>
      </c>
      <c r="BC371" s="258"/>
      <c r="BD371" s="150" t="s">
        <v>2951</v>
      </c>
      <c r="BE371" s="150" t="s">
        <v>2951</v>
      </c>
      <c r="BF371" s="150"/>
      <c r="BG371" s="150"/>
      <c r="BH371" s="150"/>
      <c r="BI371" s="258"/>
      <c r="BJ371" s="150"/>
      <c r="BK371" s="150"/>
      <c r="BL371" s="233"/>
      <c r="BM371" s="233"/>
      <c r="BN371" s="233"/>
      <c r="BO371" s="150"/>
      <c r="BQ371" s="31" t="s">
        <v>2962</v>
      </c>
      <c r="BR371" s="150"/>
      <c r="BS371" s="150"/>
      <c r="BT371" s="150"/>
      <c r="BU371" s="150"/>
      <c r="BV371" s="150"/>
      <c r="BW371" s="150"/>
      <c r="BX371" s="150"/>
      <c r="BY371" s="150"/>
      <c r="BZ371" s="258"/>
      <c r="CA371" s="150"/>
      <c r="CB371" s="258"/>
      <c r="CC371" s="150"/>
      <c r="CD371" s="258"/>
      <c r="CE371" s="150"/>
      <c r="CF371" s="150"/>
      <c r="CG371" s="150"/>
      <c r="CH371" s="150"/>
      <c r="CI371" s="150" t="s">
        <v>2951</v>
      </c>
      <c r="CJ371" s="150" t="s">
        <v>2951</v>
      </c>
      <c r="CK371" s="258"/>
      <c r="CL371" s="150" t="s">
        <v>2951</v>
      </c>
      <c r="CM371" s="150" t="s">
        <v>2951</v>
      </c>
      <c r="CN371" s="150"/>
      <c r="CO371" s="150"/>
      <c r="CP371" s="150"/>
      <c r="CQ371" s="258"/>
      <c r="CR371" s="150"/>
      <c r="CS371" s="150"/>
      <c r="CT371" s="150"/>
      <c r="CU371" s="150"/>
      <c r="CV371" s="150"/>
      <c r="CW371" s="150"/>
      <c r="CY371" s="31" t="s">
        <v>2962</v>
      </c>
      <c r="CZ371" s="150"/>
      <c r="DA371" s="150"/>
      <c r="DB371" s="150"/>
      <c r="DC371" s="150"/>
      <c r="DD371" s="150"/>
      <c r="DE371" s="150"/>
      <c r="DF371" s="150"/>
      <c r="DG371" s="150"/>
      <c r="DH371" s="258"/>
      <c r="DI371" s="150"/>
      <c r="DJ371" s="258"/>
      <c r="DK371" s="150"/>
      <c r="DL371" s="258"/>
      <c r="DM371" s="150"/>
      <c r="DN371" s="150"/>
      <c r="DO371" s="150"/>
      <c r="DP371" s="150"/>
      <c r="DQ371" s="150" t="s">
        <v>2951</v>
      </c>
      <c r="DR371" s="150" t="s">
        <v>2951</v>
      </c>
      <c r="DS371" s="258"/>
      <c r="DT371" s="150" t="s">
        <v>2951</v>
      </c>
      <c r="DU371" s="150" t="s">
        <v>2951</v>
      </c>
      <c r="DV371" s="233"/>
      <c r="DW371" s="150"/>
      <c r="DX371" s="150"/>
      <c r="DY371" s="258"/>
      <c r="DZ371" s="150"/>
      <c r="EA371" s="150"/>
      <c r="EB371" s="150"/>
      <c r="EC371" s="150"/>
      <c r="ED371" s="150"/>
      <c r="EE371" s="150"/>
      <c r="EG371" s="31" t="s">
        <v>2962</v>
      </c>
      <c r="EH371" s="150"/>
      <c r="EI371" s="150"/>
      <c r="EJ371" s="150"/>
      <c r="EK371" s="150"/>
      <c r="EL371" s="150"/>
      <c r="EM371" s="150"/>
      <c r="EN371" s="150"/>
      <c r="EO371" s="150"/>
      <c r="EP371" s="150"/>
      <c r="EQ371" s="150"/>
      <c r="ER371" s="150"/>
      <c r="ES371" s="150"/>
      <c r="ET371" s="150"/>
      <c r="EU371" s="150"/>
      <c r="EV371" s="150"/>
      <c r="EW371" s="150"/>
      <c r="EX371" s="150"/>
      <c r="EY371" s="150" t="s">
        <v>2951</v>
      </c>
      <c r="EZ371" s="150" t="s">
        <v>2951</v>
      </c>
      <c r="FA371" s="150"/>
      <c r="FB371" s="150" t="s">
        <v>2951</v>
      </c>
      <c r="FC371" s="235" t="s">
        <v>2951</v>
      </c>
      <c r="FD371" s="150"/>
      <c r="FE371" s="150"/>
      <c r="FF371" s="150"/>
      <c r="FG371" s="150"/>
      <c r="FH371" s="150"/>
      <c r="FI371" s="150"/>
      <c r="FJ371" s="150"/>
      <c r="FK371" s="150"/>
      <c r="FL371" s="150"/>
    </row>
    <row r="372" spans="1:168" ht="14.4" customHeight="1" x14ac:dyDescent="0.25">
      <c r="A372" s="31" t="s">
        <v>2963</v>
      </c>
      <c r="B372" s="150">
        <v>-0.16666666666666663</v>
      </c>
      <c r="C372" s="150" t="s">
        <v>2951</v>
      </c>
      <c r="D372" s="150" t="s">
        <v>2951</v>
      </c>
      <c r="E372" s="150" t="s">
        <v>2951</v>
      </c>
      <c r="F372" s="150" t="s">
        <v>2951</v>
      </c>
      <c r="G372" s="150" t="s">
        <v>2951</v>
      </c>
      <c r="H372" s="150">
        <v>0</v>
      </c>
      <c r="I372" s="150" t="s">
        <v>2951</v>
      </c>
      <c r="J372" s="258"/>
      <c r="K372" s="150" t="s">
        <v>2951</v>
      </c>
      <c r="L372" s="258"/>
      <c r="M372" s="150" t="s">
        <v>2951</v>
      </c>
      <c r="N372" s="258"/>
      <c r="O372" s="150" t="s">
        <v>2951</v>
      </c>
      <c r="P372" s="150" t="s">
        <v>2951</v>
      </c>
      <c r="Q372" s="150">
        <v>-7.6923076923076872E-2</v>
      </c>
      <c r="R372" s="150" t="s">
        <v>2951</v>
      </c>
      <c r="S372" s="150" t="s">
        <v>2951</v>
      </c>
      <c r="T372" s="150" t="s">
        <v>2951</v>
      </c>
      <c r="U372" s="258"/>
      <c r="V372" s="150" t="s">
        <v>2951</v>
      </c>
      <c r="W372" s="150" t="s">
        <v>2951</v>
      </c>
      <c r="X372" s="150"/>
      <c r="Y372" s="150"/>
      <c r="Z372" s="150"/>
      <c r="AA372" s="258"/>
      <c r="AB372" s="150"/>
      <c r="AC372" s="150"/>
      <c r="AD372" s="233"/>
      <c r="AE372" s="233"/>
      <c r="AF372" s="233">
        <v>0</v>
      </c>
      <c r="AG372" s="150"/>
      <c r="AI372" s="31" t="s">
        <v>2963</v>
      </c>
      <c r="AJ372" s="150">
        <v>0</v>
      </c>
      <c r="AK372" s="150" t="s">
        <v>2951</v>
      </c>
      <c r="AL372" s="150" t="s">
        <v>2951</v>
      </c>
      <c r="AM372" s="150" t="s">
        <v>2951</v>
      </c>
      <c r="AN372" s="150" t="s">
        <v>2951</v>
      </c>
      <c r="AO372" s="150" t="s">
        <v>2951</v>
      </c>
      <c r="AP372" s="150">
        <v>0</v>
      </c>
      <c r="AQ372" s="150" t="s">
        <v>2951</v>
      </c>
      <c r="AR372" s="258"/>
      <c r="AS372" s="150" t="s">
        <v>2951</v>
      </c>
      <c r="AT372" s="258"/>
      <c r="AU372" s="150" t="s">
        <v>2951</v>
      </c>
      <c r="AV372" s="258"/>
      <c r="AW372" s="150" t="s">
        <v>2951</v>
      </c>
      <c r="AX372" s="150" t="s">
        <v>2951</v>
      </c>
      <c r="AY372" s="150">
        <v>0.26315789473684204</v>
      </c>
      <c r="AZ372" s="150" t="s">
        <v>2951</v>
      </c>
      <c r="BA372" s="150" t="s">
        <v>2951</v>
      </c>
      <c r="BB372" s="150" t="s">
        <v>2951</v>
      </c>
      <c r="BC372" s="258"/>
      <c r="BD372" s="150" t="s">
        <v>2951</v>
      </c>
      <c r="BE372" s="150" t="s">
        <v>2951</v>
      </c>
      <c r="BF372" s="150"/>
      <c r="BG372" s="150"/>
      <c r="BH372" s="150"/>
      <c r="BI372" s="258"/>
      <c r="BJ372" s="150"/>
      <c r="BK372" s="150"/>
      <c r="BL372" s="233"/>
      <c r="BM372" s="233"/>
      <c r="BN372" s="233">
        <v>0</v>
      </c>
      <c r="BO372" s="150"/>
      <c r="BQ372" s="31" t="s">
        <v>2963</v>
      </c>
      <c r="BR372" s="150">
        <v>0</v>
      </c>
      <c r="BS372" s="150" t="s">
        <v>2951</v>
      </c>
      <c r="BT372" s="150" t="s">
        <v>2951</v>
      </c>
      <c r="BU372" s="150" t="s">
        <v>2951</v>
      </c>
      <c r="BV372" s="150" t="s">
        <v>2951</v>
      </c>
      <c r="BW372" s="150" t="s">
        <v>2951</v>
      </c>
      <c r="BX372" s="150">
        <v>0</v>
      </c>
      <c r="BY372" s="150" t="s">
        <v>2951</v>
      </c>
      <c r="BZ372" s="258"/>
      <c r="CA372" s="150" t="s">
        <v>2951</v>
      </c>
      <c r="CB372" s="258"/>
      <c r="CC372" s="150" t="s">
        <v>2951</v>
      </c>
      <c r="CD372" s="258"/>
      <c r="CE372" s="150" t="s">
        <v>2951</v>
      </c>
      <c r="CF372" s="150" t="s">
        <v>2951</v>
      </c>
      <c r="CG372" s="150">
        <v>0</v>
      </c>
      <c r="CH372" s="150" t="s">
        <v>2951</v>
      </c>
      <c r="CI372" s="150" t="s">
        <v>2951</v>
      </c>
      <c r="CJ372" s="150" t="s">
        <v>2951</v>
      </c>
      <c r="CK372" s="258"/>
      <c r="CL372" s="150" t="s">
        <v>2951</v>
      </c>
      <c r="CM372" s="150" t="s">
        <v>2951</v>
      </c>
      <c r="CN372" s="150"/>
      <c r="CO372" s="150"/>
      <c r="CP372" s="150"/>
      <c r="CQ372" s="258"/>
      <c r="CR372" s="150"/>
      <c r="CS372" s="150"/>
      <c r="CT372" s="150"/>
      <c r="CU372" s="150"/>
      <c r="CV372" s="150">
        <v>0</v>
      </c>
      <c r="CW372" s="150"/>
      <c r="CY372" s="31" t="s">
        <v>2963</v>
      </c>
      <c r="CZ372" s="150">
        <v>-0.25</v>
      </c>
      <c r="DA372" s="150" t="s">
        <v>2951</v>
      </c>
      <c r="DB372" s="150" t="s">
        <v>2951</v>
      </c>
      <c r="DC372" s="150" t="s">
        <v>2951</v>
      </c>
      <c r="DD372" s="150" t="s">
        <v>2951</v>
      </c>
      <c r="DE372" s="150">
        <v>0</v>
      </c>
      <c r="DF372" s="150">
        <v>0</v>
      </c>
      <c r="DG372" s="150" t="s">
        <v>2951</v>
      </c>
      <c r="DH372" s="258"/>
      <c r="DI372" s="150" t="s">
        <v>2951</v>
      </c>
      <c r="DJ372" s="258"/>
      <c r="DK372" s="150" t="s">
        <v>2951</v>
      </c>
      <c r="DL372" s="258"/>
      <c r="DM372" s="150" t="s">
        <v>2951</v>
      </c>
      <c r="DN372" s="150" t="s">
        <v>2951</v>
      </c>
      <c r="DO372" s="150">
        <v>0.33333333333333326</v>
      </c>
      <c r="DP372" s="150" t="s">
        <v>2951</v>
      </c>
      <c r="DQ372" s="150" t="s">
        <v>2951</v>
      </c>
      <c r="DR372" s="150" t="s">
        <v>2951</v>
      </c>
      <c r="DS372" s="258"/>
      <c r="DT372" s="150" t="s">
        <v>2951</v>
      </c>
      <c r="DU372" s="150" t="s">
        <v>2951</v>
      </c>
      <c r="DV372" s="233"/>
      <c r="DW372" s="150"/>
      <c r="DX372" s="150"/>
      <c r="DY372" s="258"/>
      <c r="DZ372" s="150"/>
      <c r="EA372" s="150"/>
      <c r="EB372" s="150"/>
      <c r="EC372" s="150"/>
      <c r="ED372" s="150">
        <v>0</v>
      </c>
      <c r="EE372" s="150"/>
      <c r="EG372" s="31" t="s">
        <v>2963</v>
      </c>
      <c r="EH372" s="150">
        <v>-0.1875</v>
      </c>
      <c r="EI372" s="150" t="s">
        <v>2951</v>
      </c>
      <c r="EJ372" s="150" t="s">
        <v>2951</v>
      </c>
      <c r="EK372" s="150" t="s">
        <v>2951</v>
      </c>
      <c r="EL372" s="150" t="s">
        <v>2951</v>
      </c>
      <c r="EM372" s="150" t="s">
        <v>2951</v>
      </c>
      <c r="EN372" s="150">
        <v>0</v>
      </c>
      <c r="EO372" s="150" t="s">
        <v>2951</v>
      </c>
      <c r="EP372" s="150" t="s">
        <v>2951</v>
      </c>
      <c r="EQ372" s="150">
        <v>0</v>
      </c>
      <c r="ER372" s="150">
        <v>0</v>
      </c>
      <c r="ES372" s="150" t="s">
        <v>2951</v>
      </c>
      <c r="ET372" s="150" t="s">
        <v>2951</v>
      </c>
      <c r="EU372" s="150" t="s">
        <v>2951</v>
      </c>
      <c r="EV372" s="150" t="s">
        <v>2951</v>
      </c>
      <c r="EW372" s="150">
        <v>-9.0909090909090939E-2</v>
      </c>
      <c r="EX372" s="150" t="s">
        <v>2951</v>
      </c>
      <c r="EY372" s="150" t="s">
        <v>2951</v>
      </c>
      <c r="EZ372" s="150" t="s">
        <v>2951</v>
      </c>
      <c r="FA372" s="150"/>
      <c r="FB372" s="150" t="s">
        <v>2951</v>
      </c>
      <c r="FC372" s="235" t="s">
        <v>2951</v>
      </c>
      <c r="FD372" s="150"/>
      <c r="FE372" s="150"/>
      <c r="FF372" s="150"/>
      <c r="FG372" s="150"/>
      <c r="FH372" s="150"/>
      <c r="FI372" s="150"/>
      <c r="FJ372" s="150"/>
      <c r="FK372" s="150"/>
      <c r="FL372" s="150">
        <v>-4.166666666666663E-2</v>
      </c>
    </row>
    <row r="373" spans="1:168" ht="15" customHeight="1" thickBot="1" x14ac:dyDescent="0.3">
      <c r="A373" s="31" t="s">
        <v>2821</v>
      </c>
      <c r="B373" s="150" t="s">
        <v>2951</v>
      </c>
      <c r="C373" s="150" t="s">
        <v>2951</v>
      </c>
      <c r="D373" s="150" t="s">
        <v>2951</v>
      </c>
      <c r="E373" s="150" t="s">
        <v>2951</v>
      </c>
      <c r="F373" s="150" t="s">
        <v>2951</v>
      </c>
      <c r="G373" s="150" t="s">
        <v>2951</v>
      </c>
      <c r="H373" s="150">
        <v>0.25</v>
      </c>
      <c r="I373" s="150">
        <v>-9.9999999999999978E-2</v>
      </c>
      <c r="J373" s="258"/>
      <c r="K373" s="150">
        <v>-0.11111111111111116</v>
      </c>
      <c r="L373" s="258"/>
      <c r="M373" s="150">
        <v>0.1875</v>
      </c>
      <c r="N373" s="258"/>
      <c r="O373" s="150">
        <v>5.2631578947368363E-2</v>
      </c>
      <c r="P373" s="150">
        <v>0</v>
      </c>
      <c r="Q373" s="150">
        <v>0</v>
      </c>
      <c r="R373" s="150">
        <v>0</v>
      </c>
      <c r="S373" s="150">
        <v>0</v>
      </c>
      <c r="T373" s="150">
        <v>0</v>
      </c>
      <c r="U373" s="258"/>
      <c r="V373" s="150">
        <v>0</v>
      </c>
      <c r="W373" s="150">
        <v>0</v>
      </c>
      <c r="X373" s="150">
        <v>0</v>
      </c>
      <c r="Y373" s="150">
        <v>0</v>
      </c>
      <c r="Z373" s="150">
        <v>0</v>
      </c>
      <c r="AA373" s="258"/>
      <c r="AB373" s="150">
        <v>0</v>
      </c>
      <c r="AC373" s="150">
        <v>0</v>
      </c>
      <c r="AD373" s="233">
        <v>0</v>
      </c>
      <c r="AE373" s="233">
        <v>0</v>
      </c>
      <c r="AF373" s="233">
        <v>0</v>
      </c>
      <c r="AG373" s="150"/>
      <c r="AI373" s="31" t="s">
        <v>2821</v>
      </c>
      <c r="AJ373" s="150" t="s">
        <v>2951</v>
      </c>
      <c r="AK373" s="150" t="s">
        <v>2951</v>
      </c>
      <c r="AL373" s="150" t="s">
        <v>2951</v>
      </c>
      <c r="AM373" s="150" t="s">
        <v>2951</v>
      </c>
      <c r="AN373" s="150" t="s">
        <v>2951</v>
      </c>
      <c r="AO373" s="150" t="s">
        <v>2951</v>
      </c>
      <c r="AP373" s="150">
        <v>6.25E-2</v>
      </c>
      <c r="AQ373" s="150">
        <v>-5.8823529411764719E-2</v>
      </c>
      <c r="AR373" s="258"/>
      <c r="AS373" s="150">
        <v>-6.25E-2</v>
      </c>
      <c r="AT373" s="258"/>
      <c r="AU373" s="150">
        <v>0.1333333333333333</v>
      </c>
      <c r="AV373" s="258"/>
      <c r="AW373" s="150">
        <v>0</v>
      </c>
      <c r="AX373" s="150">
        <v>-5.8823529411764719E-2</v>
      </c>
      <c r="AY373" s="150">
        <v>0</v>
      </c>
      <c r="AZ373" s="150">
        <v>0.125</v>
      </c>
      <c r="BA373" s="150">
        <v>-0.11111111111111116</v>
      </c>
      <c r="BB373" s="150">
        <v>-0.25</v>
      </c>
      <c r="BC373" s="258"/>
      <c r="BD373" s="150">
        <v>0.66666666666666674</v>
      </c>
      <c r="BE373" s="150">
        <v>0</v>
      </c>
      <c r="BF373" s="150">
        <v>0</v>
      </c>
      <c r="BG373" s="150">
        <v>0</v>
      </c>
      <c r="BH373" s="150">
        <v>0</v>
      </c>
      <c r="BI373" s="258"/>
      <c r="BJ373" s="150">
        <v>0</v>
      </c>
      <c r="BK373" s="150">
        <v>0.19999999999999996</v>
      </c>
      <c r="BL373" s="233">
        <v>-0.33333333333333337</v>
      </c>
      <c r="BM373" s="233">
        <v>0.625</v>
      </c>
      <c r="BN373" s="233">
        <v>-0.23076923076923073</v>
      </c>
      <c r="BO373" s="150"/>
      <c r="BQ373" s="31" t="s">
        <v>2821</v>
      </c>
      <c r="BR373" s="150" t="s">
        <v>2951</v>
      </c>
      <c r="BS373" s="150" t="s">
        <v>2951</v>
      </c>
      <c r="BT373" s="150" t="s">
        <v>2951</v>
      </c>
      <c r="BU373" s="150" t="s">
        <v>2951</v>
      </c>
      <c r="BV373" s="150" t="s">
        <v>2951</v>
      </c>
      <c r="BW373" s="150" t="s">
        <v>2951</v>
      </c>
      <c r="BX373" s="150">
        <v>0.19999999999999996</v>
      </c>
      <c r="BY373" s="150">
        <v>-0.16666666666666663</v>
      </c>
      <c r="BZ373" s="258"/>
      <c r="CA373" s="150">
        <v>0</v>
      </c>
      <c r="CB373" s="258"/>
      <c r="CC373" s="150">
        <v>0</v>
      </c>
      <c r="CD373" s="258"/>
      <c r="CE373" s="150">
        <v>0.19999999999999996</v>
      </c>
      <c r="CF373" s="150">
        <v>0.16666666666666674</v>
      </c>
      <c r="CG373" s="150">
        <v>0</v>
      </c>
      <c r="CH373" s="150">
        <v>-0.2857142857142857</v>
      </c>
      <c r="CI373" s="150">
        <v>0.39999999999999991</v>
      </c>
      <c r="CJ373" s="150">
        <v>0</v>
      </c>
      <c r="CK373" s="258"/>
      <c r="CL373" s="150">
        <v>-0.1428571428571429</v>
      </c>
      <c r="CM373" s="150">
        <v>0.16666666666666674</v>
      </c>
      <c r="CN373" s="150">
        <v>0</v>
      </c>
      <c r="CO373" s="150">
        <v>0</v>
      </c>
      <c r="CP373" s="150">
        <v>-0.1428571428571429</v>
      </c>
      <c r="CQ373" s="258"/>
      <c r="CR373" s="150">
        <v>0</v>
      </c>
      <c r="CS373" s="150">
        <v>0.16666666666666674</v>
      </c>
      <c r="CT373" s="150">
        <v>0</v>
      </c>
      <c r="CU373" s="150">
        <v>0</v>
      </c>
      <c r="CV373" s="150">
        <v>-0.1428571428571429</v>
      </c>
      <c r="CW373" s="150"/>
      <c r="CY373" s="31" t="s">
        <v>2821</v>
      </c>
      <c r="CZ373" s="150" t="s">
        <v>2951</v>
      </c>
      <c r="DA373" s="150" t="s">
        <v>2951</v>
      </c>
      <c r="DB373" s="150" t="s">
        <v>2951</v>
      </c>
      <c r="DC373" s="150" t="s">
        <v>2951</v>
      </c>
      <c r="DD373" s="150" t="s">
        <v>2951</v>
      </c>
      <c r="DE373" s="150" t="s">
        <v>2951</v>
      </c>
      <c r="DF373" s="150">
        <v>-0.8</v>
      </c>
      <c r="DG373" s="150">
        <v>1.5</v>
      </c>
      <c r="DH373" s="258"/>
      <c r="DI373" s="150">
        <v>0</v>
      </c>
      <c r="DJ373" s="258"/>
      <c r="DK373" s="150">
        <v>0</v>
      </c>
      <c r="DL373" s="258"/>
      <c r="DM373" s="150">
        <v>1</v>
      </c>
      <c r="DN373" s="150">
        <v>0</v>
      </c>
      <c r="DO373" s="150">
        <v>0</v>
      </c>
      <c r="DP373" s="150">
        <v>0</v>
      </c>
      <c r="DQ373" s="150">
        <v>0</v>
      </c>
      <c r="DR373" s="150">
        <v>0</v>
      </c>
      <c r="DS373" s="258"/>
      <c r="DT373" s="150">
        <v>0</v>
      </c>
      <c r="DU373" s="150">
        <v>0</v>
      </c>
      <c r="DV373" s="233">
        <v>-0.9</v>
      </c>
      <c r="DW373" s="150">
        <v>9</v>
      </c>
      <c r="DX373" s="150">
        <v>0</v>
      </c>
      <c r="DY373" s="258"/>
      <c r="DZ373" s="150">
        <v>0</v>
      </c>
      <c r="EA373" s="150">
        <v>0</v>
      </c>
      <c r="EB373" s="150">
        <v>0</v>
      </c>
      <c r="EC373" s="150">
        <v>0</v>
      </c>
      <c r="ED373" s="150">
        <v>0</v>
      </c>
      <c r="EE373" s="150"/>
      <c r="EG373" s="31" t="s">
        <v>2821</v>
      </c>
      <c r="EH373" s="150" t="s">
        <v>2951</v>
      </c>
      <c r="EI373" s="150" t="s">
        <v>2951</v>
      </c>
      <c r="EJ373" s="150" t="s">
        <v>2951</v>
      </c>
      <c r="EK373" s="150" t="s">
        <v>2951</v>
      </c>
      <c r="EL373" s="150" t="s">
        <v>2951</v>
      </c>
      <c r="EM373" s="150" t="s">
        <v>2951</v>
      </c>
      <c r="EN373" s="150">
        <v>0</v>
      </c>
      <c r="EO373" s="150">
        <v>0</v>
      </c>
      <c r="EP373" s="150">
        <v>0</v>
      </c>
      <c r="EQ373" s="150">
        <v>0</v>
      </c>
      <c r="ER373" s="150">
        <v>-0.19999999999999996</v>
      </c>
      <c r="ES373" s="150">
        <v>0.25</v>
      </c>
      <c r="ET373" s="150">
        <v>0</v>
      </c>
      <c r="EU373" s="150">
        <v>0</v>
      </c>
      <c r="EV373" s="150">
        <v>0</v>
      </c>
      <c r="EW373" s="150">
        <v>-0.19999999999999996</v>
      </c>
      <c r="EX373" s="150">
        <v>0</v>
      </c>
      <c r="EY373" s="150">
        <v>0</v>
      </c>
      <c r="EZ373" s="150">
        <v>0</v>
      </c>
      <c r="FA373" s="150"/>
      <c r="FB373" s="150">
        <v>0.25</v>
      </c>
      <c r="FC373" s="235">
        <v>-0.19999999999999996</v>
      </c>
      <c r="FD373" s="150">
        <v>0</v>
      </c>
      <c r="FE373" s="150">
        <v>0.25</v>
      </c>
      <c r="FF373" s="150">
        <v>-0.19999999999999996</v>
      </c>
      <c r="FG373" s="150"/>
      <c r="FH373" s="150">
        <v>0</v>
      </c>
      <c r="FI373" s="150"/>
      <c r="FJ373" s="150">
        <v>1.0833333333333335</v>
      </c>
      <c r="FK373" s="150">
        <v>-0.31999999999999995</v>
      </c>
      <c r="FL373" s="150">
        <v>0.17647058823529416</v>
      </c>
    </row>
    <row r="374" spans="1:168" ht="15" customHeight="1" thickBot="1" x14ac:dyDescent="0.3">
      <c r="A374" s="219" t="s">
        <v>3010</v>
      </c>
      <c r="B374" s="241">
        <v>-0.21951219512195119</v>
      </c>
      <c r="C374" s="241">
        <v>6.25E-2</v>
      </c>
      <c r="D374" s="241">
        <v>0.17647058823529416</v>
      </c>
      <c r="E374" s="241">
        <v>-0.19999999999999996</v>
      </c>
      <c r="F374" s="241">
        <v>0.375</v>
      </c>
      <c r="G374" s="241" t="s">
        <v>2951</v>
      </c>
      <c r="H374" s="241">
        <v>4.3478260869565188E-2</v>
      </c>
      <c r="I374" s="241">
        <v>-0.16666666666666663</v>
      </c>
      <c r="J374" s="260"/>
      <c r="K374" s="241">
        <v>0.125</v>
      </c>
      <c r="L374" s="260"/>
      <c r="M374" s="241">
        <v>6.6666666666666652E-2</v>
      </c>
      <c r="N374" s="260"/>
      <c r="O374" s="241">
        <v>-8.333333333333337E-2</v>
      </c>
      <c r="P374" s="241">
        <v>-9.0909090909090939E-2</v>
      </c>
      <c r="Q374" s="241">
        <v>0.14999999999999991</v>
      </c>
      <c r="R374" s="241">
        <v>4.3478260869565188E-2</v>
      </c>
      <c r="S374" s="241">
        <v>0</v>
      </c>
      <c r="T374" s="241">
        <v>-8.333333333333337E-2</v>
      </c>
      <c r="U374" s="260"/>
      <c r="V374" s="241">
        <v>9.0909090909090828E-2</v>
      </c>
      <c r="W374" s="241">
        <v>0</v>
      </c>
      <c r="X374" s="241">
        <v>-0.16666666666666663</v>
      </c>
      <c r="Y374" s="241">
        <v>0.19999999999999996</v>
      </c>
      <c r="Z374" s="241">
        <v>0</v>
      </c>
      <c r="AA374" s="260"/>
      <c r="AB374" s="241">
        <v>0</v>
      </c>
      <c r="AC374" s="241">
        <v>-0.16666666666666663</v>
      </c>
      <c r="AD374" s="249">
        <v>5.0000000000000044E-2</v>
      </c>
      <c r="AE374" s="249">
        <v>-0.1428571428571429</v>
      </c>
      <c r="AF374" s="249">
        <v>0</v>
      </c>
      <c r="AG374" s="150"/>
      <c r="AI374" s="219" t="s">
        <v>3010</v>
      </c>
      <c r="AJ374" s="241">
        <v>0.19999999999999996</v>
      </c>
      <c r="AK374" s="241">
        <v>0</v>
      </c>
      <c r="AL374" s="241">
        <v>8.3333333333333037E-3</v>
      </c>
      <c r="AM374" s="241">
        <v>-8.2644628099173278E-3</v>
      </c>
      <c r="AN374" s="241">
        <v>-4.166666666666663E-2</v>
      </c>
      <c r="AO374" s="241" t="s">
        <v>2951</v>
      </c>
      <c r="AP374" s="241">
        <v>-7.6923076923076872E-2</v>
      </c>
      <c r="AQ374" s="241">
        <v>-8.333333333333337E-2</v>
      </c>
      <c r="AR374" s="260"/>
      <c r="AS374" s="241">
        <v>9.0909090909090828E-2</v>
      </c>
      <c r="AT374" s="260"/>
      <c r="AU374" s="241">
        <v>0</v>
      </c>
      <c r="AV374" s="260"/>
      <c r="AW374" s="241">
        <v>0</v>
      </c>
      <c r="AX374" s="241">
        <v>0.16666666666666674</v>
      </c>
      <c r="AY374" s="241">
        <v>-0.1428571428571429</v>
      </c>
      <c r="AZ374" s="241">
        <v>0</v>
      </c>
      <c r="BA374" s="241">
        <v>0</v>
      </c>
      <c r="BB374" s="241">
        <v>0</v>
      </c>
      <c r="BC374" s="260"/>
      <c r="BD374" s="241">
        <v>0</v>
      </c>
      <c r="BE374" s="241">
        <v>0</v>
      </c>
      <c r="BF374" s="241">
        <v>2.4999999999999911E-2</v>
      </c>
      <c r="BG374" s="241">
        <v>-2.4390243902439046E-2</v>
      </c>
      <c r="BH374" s="241">
        <v>8.3333333333333259E-2</v>
      </c>
      <c r="BI374" s="260"/>
      <c r="BJ374" s="241">
        <v>0</v>
      </c>
      <c r="BK374" s="241">
        <v>7.6923076923076872E-2</v>
      </c>
      <c r="BL374" s="249">
        <v>3.5714285714285809E-2</v>
      </c>
      <c r="BM374" s="249">
        <v>-0.10344827586206895</v>
      </c>
      <c r="BN374" s="249">
        <v>3.8461538461538547E-2</v>
      </c>
      <c r="BO374" s="150"/>
      <c r="BQ374" s="219" t="s">
        <v>3010</v>
      </c>
      <c r="BR374" s="241">
        <v>-0.16666666666666663</v>
      </c>
      <c r="BS374" s="241">
        <v>0.19999999999999996</v>
      </c>
      <c r="BT374" s="241">
        <v>-0.16666666666666663</v>
      </c>
      <c r="BU374" s="241">
        <v>0.19999999999999996</v>
      </c>
      <c r="BV374" s="241">
        <v>0.16666666666666674</v>
      </c>
      <c r="BW374" s="241" t="s">
        <v>2951</v>
      </c>
      <c r="BX374" s="241">
        <v>-0.19999999999999996</v>
      </c>
      <c r="BY374" s="241">
        <v>0</v>
      </c>
      <c r="BZ374" s="260"/>
      <c r="CA374" s="241">
        <v>0</v>
      </c>
      <c r="CB374" s="260"/>
      <c r="CC374" s="241">
        <v>-8.333333333333337E-2</v>
      </c>
      <c r="CD374" s="260"/>
      <c r="CE374" s="241">
        <v>-1.8181818181818188E-2</v>
      </c>
      <c r="CF374" s="241">
        <v>0.11111111111111116</v>
      </c>
      <c r="CG374" s="241">
        <v>0</v>
      </c>
      <c r="CH374" s="241">
        <v>0</v>
      </c>
      <c r="CI374" s="241">
        <v>-0.25</v>
      </c>
      <c r="CJ374" s="241">
        <v>-0.11111111111111116</v>
      </c>
      <c r="CK374" s="260"/>
      <c r="CL374" s="241">
        <v>0.5</v>
      </c>
      <c r="CM374" s="241">
        <v>0</v>
      </c>
      <c r="CN374" s="241">
        <v>0</v>
      </c>
      <c r="CO374" s="241">
        <v>0</v>
      </c>
      <c r="CP374" s="241">
        <v>0</v>
      </c>
      <c r="CQ374" s="260"/>
      <c r="CR374" s="241">
        <v>0</v>
      </c>
      <c r="CS374" s="241">
        <v>-8.333333333333337E-2</v>
      </c>
      <c r="CT374" s="241">
        <v>9.0909090909090828E-2</v>
      </c>
      <c r="CU374" s="241">
        <v>0</v>
      </c>
      <c r="CV374" s="241">
        <v>0</v>
      </c>
      <c r="CW374" s="150"/>
      <c r="CY374" s="219" t="s">
        <v>3010</v>
      </c>
      <c r="CZ374" s="241">
        <v>-0.25</v>
      </c>
      <c r="DA374" s="241">
        <v>0.33333333333333326</v>
      </c>
      <c r="DB374" s="241">
        <v>-0.25</v>
      </c>
      <c r="DC374" s="241">
        <v>0.33333333333333326</v>
      </c>
      <c r="DD374" s="241">
        <v>0</v>
      </c>
      <c r="DE374" s="241" t="s">
        <v>2951</v>
      </c>
      <c r="DF374" s="241">
        <v>0</v>
      </c>
      <c r="DG374" s="241">
        <v>-0.5</v>
      </c>
      <c r="DH374" s="260"/>
      <c r="DI374" s="241">
        <v>0.5</v>
      </c>
      <c r="DJ374" s="260"/>
      <c r="DK374" s="241">
        <v>0.33333333333333326</v>
      </c>
      <c r="DL374" s="260"/>
      <c r="DM374" s="241">
        <v>0</v>
      </c>
      <c r="DN374" s="241">
        <v>-0.25</v>
      </c>
      <c r="DO374" s="241">
        <v>0.33333333333333326</v>
      </c>
      <c r="DP374" s="241">
        <v>-0.5</v>
      </c>
      <c r="DQ374" s="241">
        <v>0</v>
      </c>
      <c r="DR374" s="243">
        <v>1</v>
      </c>
      <c r="DS374" s="260"/>
      <c r="DT374" s="240">
        <v>-0.25</v>
      </c>
      <c r="DU374" s="241">
        <v>-0.33333333333333337</v>
      </c>
      <c r="DV374" s="241">
        <v>0</v>
      </c>
      <c r="DW374" s="241">
        <v>0</v>
      </c>
      <c r="DX374" s="241">
        <v>0</v>
      </c>
      <c r="DY374" s="260"/>
      <c r="DZ374" s="241">
        <v>1</v>
      </c>
      <c r="EA374" s="241">
        <v>-0.5</v>
      </c>
      <c r="EB374" s="241">
        <v>0</v>
      </c>
      <c r="EC374" s="241">
        <v>0</v>
      </c>
      <c r="ED374" s="241">
        <v>0</v>
      </c>
      <c r="EE374" s="150"/>
      <c r="EG374" s="219" t="s">
        <v>3010</v>
      </c>
      <c r="EH374" s="241">
        <v>-0.17045454545454541</v>
      </c>
      <c r="EI374" s="241">
        <v>-0.12328767123287676</v>
      </c>
      <c r="EJ374" s="241">
        <v>0.375</v>
      </c>
      <c r="EK374" s="241">
        <v>6.8181818181818121E-2</v>
      </c>
      <c r="EL374" s="241">
        <v>6.3829787234042534E-2</v>
      </c>
      <c r="EM374" s="241" t="s">
        <v>2951</v>
      </c>
      <c r="EN374" s="241">
        <v>0.25</v>
      </c>
      <c r="EO374" s="241">
        <v>-0.12</v>
      </c>
      <c r="EP374" s="241">
        <v>0</v>
      </c>
      <c r="EQ374" s="241">
        <v>9.0909090909090828E-2</v>
      </c>
      <c r="ER374" s="241">
        <v>0</v>
      </c>
      <c r="ES374" s="241">
        <v>0</v>
      </c>
      <c r="ET374" s="241">
        <v>-8.333333333333337E-2</v>
      </c>
      <c r="EU374" s="241">
        <v>0.11363636363636354</v>
      </c>
      <c r="EV374" s="241">
        <v>-0.18367346938775508</v>
      </c>
      <c r="EW374" s="241">
        <v>0</v>
      </c>
      <c r="EX374" s="241">
        <v>0.25</v>
      </c>
      <c r="EY374" s="241">
        <v>-0.19999999999999996</v>
      </c>
      <c r="EZ374" s="241">
        <v>0.10000000000000009</v>
      </c>
      <c r="FA374" s="241">
        <v>0.10000000000000009</v>
      </c>
      <c r="FB374" s="241">
        <v>0.36363636363636354</v>
      </c>
      <c r="FC374" s="241">
        <v>-0.26666666666666672</v>
      </c>
      <c r="FD374" s="241">
        <v>-2.2727272727272707E-2</v>
      </c>
      <c r="FE374" s="241">
        <v>2.3255813953488413E-2</v>
      </c>
      <c r="FF374" s="241">
        <v>9.0909090909090828E-2</v>
      </c>
      <c r="FG374" s="241">
        <v>-0.16666666666666663</v>
      </c>
      <c r="FH374" s="241">
        <v>0.19999999999999996</v>
      </c>
      <c r="FI374" s="241">
        <v>0</v>
      </c>
      <c r="FJ374" s="241">
        <v>1.0416666666666741E-2</v>
      </c>
      <c r="FK374" s="241">
        <v>-1.0309278350515427E-2</v>
      </c>
      <c r="FL374" s="241">
        <v>0</v>
      </c>
    </row>
    <row r="378" spans="1:168" x14ac:dyDescent="0.25">
      <c r="A378" s="131" t="s">
        <v>68</v>
      </c>
      <c r="B378" s="131"/>
      <c r="C378" s="131"/>
      <c r="D378" s="131"/>
      <c r="E378" s="131"/>
      <c r="F378" s="131"/>
      <c r="G378" s="131"/>
      <c r="H378" s="131"/>
      <c r="I378" s="131"/>
      <c r="J378" s="131"/>
      <c r="K378" s="131"/>
      <c r="L378" s="131"/>
      <c r="M378" s="131"/>
      <c r="N378" s="131"/>
      <c r="O378" s="131"/>
      <c r="P378" s="131"/>
      <c r="Q378" s="131"/>
      <c r="R378" s="131"/>
      <c r="S378" s="131"/>
      <c r="T378" s="131"/>
      <c r="U378" s="131"/>
      <c r="V378" s="275" t="s">
        <v>3060</v>
      </c>
    </row>
    <row r="379" spans="1:168" ht="14.4" x14ac:dyDescent="0.25">
      <c r="N379" s="84"/>
      <c r="O379" s="84"/>
      <c r="P379" s="84"/>
    </row>
    <row r="380" spans="1:168" ht="41.4" x14ac:dyDescent="0.25">
      <c r="A380" s="140" t="s">
        <v>2899</v>
      </c>
      <c r="B380" s="183" t="s">
        <v>2985</v>
      </c>
      <c r="C380" s="183" t="s">
        <v>2987</v>
      </c>
      <c r="D380" s="183" t="s">
        <v>2989</v>
      </c>
      <c r="E380" s="138" t="s">
        <v>2991</v>
      </c>
      <c r="F380" s="138" t="s">
        <v>2992</v>
      </c>
      <c r="G380" s="138" t="s">
        <v>2993</v>
      </c>
      <c r="H380" s="184" t="s">
        <v>2994</v>
      </c>
      <c r="I380" s="138" t="s">
        <v>2995</v>
      </c>
      <c r="J380" s="183" t="s">
        <v>3008</v>
      </c>
      <c r="K380" s="138" t="s">
        <v>2997</v>
      </c>
      <c r="L380" s="138" t="s">
        <v>2998</v>
      </c>
      <c r="M380" s="138" t="s">
        <v>2999</v>
      </c>
      <c r="N380" s="138" t="s">
        <v>3000</v>
      </c>
      <c r="O380" s="138" t="s">
        <v>3001</v>
      </c>
      <c r="P380" s="138" t="s">
        <v>3002</v>
      </c>
      <c r="Q380" s="138" t="s">
        <v>3003</v>
      </c>
      <c r="R380" s="138" t="s">
        <v>3004</v>
      </c>
      <c r="S380" s="138" t="s">
        <v>3005</v>
      </c>
      <c r="T380" s="138" t="s">
        <v>3006</v>
      </c>
      <c r="U380" s="138" t="s">
        <v>3007</v>
      </c>
      <c r="V380" s="84"/>
      <c r="W380" s="84"/>
    </row>
    <row r="381" spans="1:168" ht="14.4" x14ac:dyDescent="0.25">
      <c r="A381" s="31" t="s">
        <v>2752</v>
      </c>
      <c r="B381" s="276" t="s">
        <v>1868</v>
      </c>
      <c r="C381" s="276" t="s">
        <v>1868</v>
      </c>
      <c r="D381" s="276" t="s">
        <v>1868</v>
      </c>
      <c r="E381" s="276" t="s">
        <v>1868</v>
      </c>
      <c r="F381" s="276" t="s">
        <v>1868</v>
      </c>
      <c r="G381" s="276" t="s">
        <v>1868</v>
      </c>
      <c r="H381" s="102" t="s">
        <v>1868</v>
      </c>
      <c r="I381" s="102" t="s">
        <v>1868</v>
      </c>
      <c r="J381" s="276">
        <v>25</v>
      </c>
      <c r="K381" s="102" t="s">
        <v>1868</v>
      </c>
      <c r="L381" s="102" t="s">
        <v>1868</v>
      </c>
      <c r="M381" s="102" t="s">
        <v>1868</v>
      </c>
      <c r="N381" s="102" t="s">
        <v>1868</v>
      </c>
      <c r="O381" s="102" t="s">
        <v>1868</v>
      </c>
      <c r="P381" s="185" t="s">
        <v>2949</v>
      </c>
      <c r="Q381" s="185" t="s">
        <v>2949</v>
      </c>
      <c r="R381" s="185" t="s">
        <v>2949</v>
      </c>
      <c r="S381" s="102" t="s">
        <v>1868</v>
      </c>
      <c r="T381" s="102" t="s">
        <v>1868</v>
      </c>
      <c r="U381" s="102" t="s">
        <v>1868</v>
      </c>
      <c r="W381" s="84"/>
    </row>
    <row r="382" spans="1:168" x14ac:dyDescent="0.25">
      <c r="A382" s="31" t="s">
        <v>2754</v>
      </c>
      <c r="B382" s="277">
        <v>50</v>
      </c>
      <c r="C382" s="278" t="s">
        <v>2949</v>
      </c>
      <c r="D382" s="279">
        <v>25</v>
      </c>
      <c r="E382" s="68">
        <v>25</v>
      </c>
      <c r="F382" s="102">
        <v>25</v>
      </c>
      <c r="G382" s="68">
        <v>100</v>
      </c>
      <c r="H382" s="68">
        <v>100</v>
      </c>
      <c r="I382" s="280">
        <v>50</v>
      </c>
      <c r="J382" s="154">
        <v>100</v>
      </c>
      <c r="K382" s="280">
        <v>50</v>
      </c>
      <c r="L382" s="280">
        <v>100</v>
      </c>
      <c r="M382" s="280">
        <v>100</v>
      </c>
      <c r="N382" s="153">
        <v>100</v>
      </c>
      <c r="O382" s="153">
        <v>100</v>
      </c>
      <c r="P382" s="185" t="s">
        <v>2949</v>
      </c>
      <c r="Q382" s="185" t="s">
        <v>2949</v>
      </c>
      <c r="R382" s="153">
        <v>100</v>
      </c>
      <c r="S382" s="153">
        <v>100</v>
      </c>
      <c r="T382" s="153">
        <v>100</v>
      </c>
      <c r="U382" s="102">
        <v>25</v>
      </c>
      <c r="W382" s="31" t="s">
        <v>2841</v>
      </c>
    </row>
    <row r="383" spans="1:168" ht="14.4" x14ac:dyDescent="0.25">
      <c r="A383" s="31" t="s">
        <v>2762</v>
      </c>
      <c r="B383" s="277">
        <v>10</v>
      </c>
      <c r="C383" s="281">
        <v>10</v>
      </c>
      <c r="D383" s="279">
        <v>10</v>
      </c>
      <c r="E383" s="102">
        <v>25</v>
      </c>
      <c r="F383" s="68">
        <v>15</v>
      </c>
      <c r="G383" s="68">
        <v>100</v>
      </c>
      <c r="H383" s="102">
        <v>48</v>
      </c>
      <c r="I383" s="102">
        <v>25</v>
      </c>
      <c r="J383" s="144" t="s">
        <v>2949</v>
      </c>
      <c r="K383" s="102">
        <v>50</v>
      </c>
      <c r="L383" s="102">
        <v>25</v>
      </c>
      <c r="M383" s="102">
        <v>25</v>
      </c>
      <c r="N383" s="173" t="s">
        <v>2949</v>
      </c>
      <c r="O383" s="173" t="s">
        <v>2949</v>
      </c>
      <c r="P383" s="185" t="s">
        <v>2949</v>
      </c>
      <c r="Q383" s="102">
        <v>50</v>
      </c>
      <c r="R383" s="102">
        <v>25</v>
      </c>
      <c r="S383" s="102">
        <v>25</v>
      </c>
      <c r="T383" s="102">
        <v>37.5</v>
      </c>
      <c r="U383" s="102">
        <v>25</v>
      </c>
      <c r="W383" s="84"/>
    </row>
    <row r="384" spans="1:168" ht="14.4" x14ac:dyDescent="0.25">
      <c r="A384" s="31" t="s">
        <v>2767</v>
      </c>
      <c r="B384" s="278" t="s">
        <v>2949</v>
      </c>
      <c r="C384" s="153">
        <v>200</v>
      </c>
      <c r="D384" s="192">
        <v>250</v>
      </c>
      <c r="E384" s="102">
        <v>25</v>
      </c>
      <c r="F384" s="68">
        <v>20</v>
      </c>
      <c r="G384" s="102">
        <v>100</v>
      </c>
      <c r="H384" s="68">
        <v>45</v>
      </c>
      <c r="I384" s="280">
        <v>25</v>
      </c>
      <c r="J384" s="144" t="s">
        <v>2949</v>
      </c>
      <c r="K384" s="280">
        <v>20</v>
      </c>
      <c r="L384" s="280">
        <v>25</v>
      </c>
      <c r="M384" s="102">
        <v>25</v>
      </c>
      <c r="N384" s="153">
        <v>25</v>
      </c>
      <c r="O384" s="102">
        <v>63</v>
      </c>
      <c r="P384" s="185" t="s">
        <v>2949</v>
      </c>
      <c r="Q384" s="102">
        <v>50</v>
      </c>
      <c r="R384" s="102">
        <v>25</v>
      </c>
      <c r="S384" s="102">
        <v>25</v>
      </c>
      <c r="T384" s="102">
        <v>37.5</v>
      </c>
      <c r="U384" s="102">
        <v>25</v>
      </c>
      <c r="W384" s="84"/>
    </row>
    <row r="385" spans="1:23" ht="14.4" x14ac:dyDescent="0.25">
      <c r="A385" s="31" t="s">
        <v>2768</v>
      </c>
      <c r="B385" s="278" t="s">
        <v>2949</v>
      </c>
      <c r="C385" s="278" t="s">
        <v>2949</v>
      </c>
      <c r="D385" s="278" t="s">
        <v>2949</v>
      </c>
      <c r="E385" s="185" t="s">
        <v>2949</v>
      </c>
      <c r="F385" s="185" t="s">
        <v>2949</v>
      </c>
      <c r="G385" s="185" t="s">
        <v>2949</v>
      </c>
      <c r="H385" s="185" t="s">
        <v>2949</v>
      </c>
      <c r="I385" s="185" t="s">
        <v>2949</v>
      </c>
      <c r="J385" s="185" t="s">
        <v>2949</v>
      </c>
      <c r="K385" s="185" t="s">
        <v>2949</v>
      </c>
      <c r="L385" s="185" t="s">
        <v>2949</v>
      </c>
      <c r="M385" s="185" t="s">
        <v>2949</v>
      </c>
      <c r="N385" s="185" t="s">
        <v>2949</v>
      </c>
      <c r="O385" s="185" t="s">
        <v>2949</v>
      </c>
      <c r="P385" s="185" t="s">
        <v>2949</v>
      </c>
      <c r="Q385" s="102">
        <v>50</v>
      </c>
      <c r="R385" s="102">
        <v>25</v>
      </c>
      <c r="S385" s="102" t="s">
        <v>1868</v>
      </c>
      <c r="T385" s="102" t="s">
        <v>1868</v>
      </c>
      <c r="U385" s="102">
        <v>25</v>
      </c>
      <c r="W385" s="84"/>
    </row>
    <row r="386" spans="1:23" ht="14.4" x14ac:dyDescent="0.25">
      <c r="A386" s="31" t="s">
        <v>2953</v>
      </c>
      <c r="B386" s="278" t="s">
        <v>2949</v>
      </c>
      <c r="C386" s="278" t="s">
        <v>2949</v>
      </c>
      <c r="D386" s="278" t="s">
        <v>2949</v>
      </c>
      <c r="E386" s="278" t="s">
        <v>2949</v>
      </c>
      <c r="F386" s="278" t="s">
        <v>2949</v>
      </c>
      <c r="G386" s="278" t="s">
        <v>2949</v>
      </c>
      <c r="H386" s="102">
        <v>48</v>
      </c>
      <c r="I386" s="144" t="s">
        <v>2949</v>
      </c>
      <c r="J386" s="144" t="s">
        <v>2949</v>
      </c>
      <c r="K386" s="173" t="s">
        <v>2949</v>
      </c>
      <c r="L386" s="102">
        <v>25</v>
      </c>
      <c r="M386" s="173" t="s">
        <v>2949</v>
      </c>
      <c r="N386" s="173" t="s">
        <v>2949</v>
      </c>
      <c r="O386" s="173" t="s">
        <v>2949</v>
      </c>
      <c r="P386" s="185" t="s">
        <v>2949</v>
      </c>
      <c r="Q386" s="185" t="s">
        <v>2949</v>
      </c>
      <c r="R386" s="185" t="s">
        <v>2949</v>
      </c>
      <c r="S386" s="185" t="s">
        <v>2949</v>
      </c>
      <c r="T386" s="185" t="s">
        <v>2949</v>
      </c>
      <c r="U386" s="185" t="s">
        <v>2949</v>
      </c>
      <c r="W386" s="84"/>
    </row>
    <row r="387" spans="1:23" ht="14.4" x14ac:dyDescent="0.25">
      <c r="A387" s="31" t="s">
        <v>2769</v>
      </c>
      <c r="B387" s="278" t="s">
        <v>2949</v>
      </c>
      <c r="C387" s="278" t="s">
        <v>2949</v>
      </c>
      <c r="D387" s="278" t="s">
        <v>2949</v>
      </c>
      <c r="E387" s="68">
        <v>25</v>
      </c>
      <c r="F387" s="144" t="s">
        <v>2949</v>
      </c>
      <c r="G387" s="102">
        <v>100</v>
      </c>
      <c r="H387" s="68">
        <v>48</v>
      </c>
      <c r="I387" s="282">
        <v>25</v>
      </c>
      <c r="J387" s="144" t="s">
        <v>2949</v>
      </c>
      <c r="K387" s="173" t="s">
        <v>2949</v>
      </c>
      <c r="L387" s="280">
        <v>25</v>
      </c>
      <c r="M387" s="173" t="s">
        <v>2949</v>
      </c>
      <c r="N387" s="153">
        <v>25</v>
      </c>
      <c r="O387" s="153">
        <v>25</v>
      </c>
      <c r="P387" s="185" t="s">
        <v>2949</v>
      </c>
      <c r="Q387" s="102">
        <v>50</v>
      </c>
      <c r="R387" s="153">
        <v>25</v>
      </c>
      <c r="S387" s="153">
        <v>25</v>
      </c>
      <c r="T387" s="153">
        <v>25</v>
      </c>
      <c r="U387" s="153">
        <v>25</v>
      </c>
      <c r="W387" s="84"/>
    </row>
    <row r="388" spans="1:23" ht="14.4" x14ac:dyDescent="0.25">
      <c r="A388" s="31" t="s">
        <v>2954</v>
      </c>
      <c r="B388" s="278" t="s">
        <v>2949</v>
      </c>
      <c r="C388" s="278" t="s">
        <v>2949</v>
      </c>
      <c r="D388" s="278" t="s">
        <v>2949</v>
      </c>
      <c r="E388" s="283" t="s">
        <v>1868</v>
      </c>
      <c r="F388" s="144" t="s">
        <v>2949</v>
      </c>
      <c r="G388" s="144" t="s">
        <v>2949</v>
      </c>
      <c r="H388" s="102">
        <v>48</v>
      </c>
      <c r="I388" s="280">
        <v>20</v>
      </c>
      <c r="J388" s="144" t="s">
        <v>2949</v>
      </c>
      <c r="K388" s="173" t="s">
        <v>2949</v>
      </c>
      <c r="L388" s="102">
        <v>25</v>
      </c>
      <c r="M388" s="173" t="s">
        <v>2949</v>
      </c>
      <c r="N388" s="173" t="s">
        <v>2949</v>
      </c>
      <c r="O388" s="153">
        <v>20</v>
      </c>
      <c r="P388" s="185" t="s">
        <v>2949</v>
      </c>
      <c r="Q388" s="185" t="s">
        <v>2949</v>
      </c>
      <c r="R388" s="185" t="s">
        <v>2949</v>
      </c>
      <c r="S388" s="185" t="s">
        <v>2949</v>
      </c>
      <c r="T388" s="185" t="s">
        <v>2949</v>
      </c>
      <c r="U388" s="185" t="s">
        <v>2949</v>
      </c>
      <c r="W388" s="84"/>
    </row>
    <row r="389" spans="1:23" ht="14.4" x14ac:dyDescent="0.25">
      <c r="A389" s="31" t="s">
        <v>2773</v>
      </c>
      <c r="B389" s="278" t="s">
        <v>2949</v>
      </c>
      <c r="C389" s="278" t="s">
        <v>2949</v>
      </c>
      <c r="D389" s="278" t="s">
        <v>2949</v>
      </c>
      <c r="E389" s="278" t="s">
        <v>2949</v>
      </c>
      <c r="F389" s="278" t="s">
        <v>2949</v>
      </c>
      <c r="G389" s="278" t="s">
        <v>2949</v>
      </c>
      <c r="H389" s="278" t="s">
        <v>2949</v>
      </c>
      <c r="I389" s="102">
        <v>25</v>
      </c>
      <c r="J389" s="144" t="s">
        <v>2949</v>
      </c>
      <c r="K389" s="102">
        <v>50</v>
      </c>
      <c r="L389" s="280">
        <v>25</v>
      </c>
      <c r="M389" s="102">
        <v>25</v>
      </c>
      <c r="N389" s="102">
        <v>25</v>
      </c>
      <c r="O389" s="102">
        <v>62.5</v>
      </c>
      <c r="P389" s="185" t="s">
        <v>2949</v>
      </c>
      <c r="Q389" s="102">
        <v>50</v>
      </c>
      <c r="R389" s="102">
        <v>25</v>
      </c>
      <c r="S389" s="102">
        <v>25</v>
      </c>
      <c r="T389" s="102">
        <v>37.5</v>
      </c>
      <c r="U389" s="102">
        <v>25</v>
      </c>
      <c r="W389" s="84"/>
    </row>
    <row r="390" spans="1:23" ht="14.4" x14ac:dyDescent="0.25">
      <c r="A390" s="31" t="s">
        <v>2814</v>
      </c>
      <c r="B390" s="279">
        <v>15</v>
      </c>
      <c r="C390" s="279">
        <v>25</v>
      </c>
      <c r="D390" s="284">
        <v>20</v>
      </c>
      <c r="E390" s="68">
        <v>25</v>
      </c>
      <c r="F390" s="68">
        <v>25</v>
      </c>
      <c r="G390" s="102">
        <v>100</v>
      </c>
      <c r="H390" s="68">
        <v>25</v>
      </c>
      <c r="I390" s="280">
        <v>25</v>
      </c>
      <c r="J390" s="154">
        <v>25</v>
      </c>
      <c r="K390" s="280">
        <v>50</v>
      </c>
      <c r="L390" s="280">
        <v>25</v>
      </c>
      <c r="M390" s="280">
        <v>25</v>
      </c>
      <c r="N390" s="153">
        <v>25</v>
      </c>
      <c r="O390" s="102">
        <v>63</v>
      </c>
      <c r="P390" s="153">
        <v>50</v>
      </c>
      <c r="Q390" s="153">
        <v>25</v>
      </c>
      <c r="R390" s="153">
        <v>50</v>
      </c>
      <c r="S390" s="153">
        <v>50</v>
      </c>
      <c r="T390" s="153">
        <v>50</v>
      </c>
      <c r="U390" s="153">
        <v>50</v>
      </c>
      <c r="W390" s="84"/>
    </row>
    <row r="391" spans="1:23" ht="14.4" x14ac:dyDescent="0.25">
      <c r="A391" s="31" t="s">
        <v>2815</v>
      </c>
      <c r="B391" s="279">
        <v>45</v>
      </c>
      <c r="C391" s="279">
        <v>15</v>
      </c>
      <c r="D391" s="284">
        <v>15</v>
      </c>
      <c r="E391" s="68">
        <v>100</v>
      </c>
      <c r="F391" s="144" t="s">
        <v>2949</v>
      </c>
      <c r="G391" s="68">
        <v>100</v>
      </c>
      <c r="H391" s="144" t="s">
        <v>2949</v>
      </c>
      <c r="I391" s="280">
        <v>25</v>
      </c>
      <c r="J391" s="144" t="s">
        <v>2949</v>
      </c>
      <c r="K391" s="173" t="s">
        <v>2949</v>
      </c>
      <c r="L391" s="173" t="s">
        <v>2949</v>
      </c>
      <c r="M391" s="173" t="s">
        <v>2949</v>
      </c>
      <c r="N391" s="173" t="s">
        <v>2949</v>
      </c>
      <c r="O391" s="173" t="s">
        <v>2949</v>
      </c>
      <c r="P391" s="185" t="s">
        <v>2949</v>
      </c>
      <c r="Q391" s="102">
        <v>50</v>
      </c>
      <c r="R391" s="102">
        <v>25</v>
      </c>
      <c r="S391" s="102">
        <v>25</v>
      </c>
      <c r="T391" s="102">
        <v>37.5</v>
      </c>
      <c r="U391" s="102">
        <v>25</v>
      </c>
      <c r="W391" s="84"/>
    </row>
    <row r="392" spans="1:23" ht="14.4" x14ac:dyDescent="0.25">
      <c r="A392" s="31" t="s">
        <v>2774</v>
      </c>
      <c r="B392" s="277">
        <v>50</v>
      </c>
      <c r="C392" s="277">
        <v>50</v>
      </c>
      <c r="D392" s="278" t="s">
        <v>2949</v>
      </c>
      <c r="E392" s="102">
        <v>25</v>
      </c>
      <c r="F392" s="68">
        <v>25</v>
      </c>
      <c r="G392" s="144" t="s">
        <v>2949</v>
      </c>
      <c r="H392" s="68">
        <v>10</v>
      </c>
      <c r="I392" s="280">
        <v>10</v>
      </c>
      <c r="J392" s="144" t="s">
        <v>2949</v>
      </c>
      <c r="K392" s="173" t="s">
        <v>2949</v>
      </c>
      <c r="L392" s="173" t="s">
        <v>2949</v>
      </c>
      <c r="M392" s="280">
        <v>10</v>
      </c>
      <c r="N392" s="153">
        <v>10</v>
      </c>
      <c r="O392" s="153">
        <v>10</v>
      </c>
      <c r="P392" s="185" t="s">
        <v>2949</v>
      </c>
      <c r="Q392" s="153">
        <v>10</v>
      </c>
      <c r="R392" s="153">
        <v>10</v>
      </c>
      <c r="S392" s="153">
        <v>10</v>
      </c>
      <c r="T392" s="153">
        <v>10</v>
      </c>
      <c r="U392" s="153">
        <v>10</v>
      </c>
      <c r="W392" s="84"/>
    </row>
    <row r="393" spans="1:23" ht="14.4" x14ac:dyDescent="0.25">
      <c r="A393" s="31" t="s">
        <v>2775</v>
      </c>
      <c r="B393" s="278" t="s">
        <v>2949</v>
      </c>
      <c r="C393" s="278" t="s">
        <v>2949</v>
      </c>
      <c r="D393" s="278" t="s">
        <v>2949</v>
      </c>
      <c r="E393" s="102">
        <v>25</v>
      </c>
      <c r="F393" s="68">
        <v>25</v>
      </c>
      <c r="G393" s="144" t="s">
        <v>2949</v>
      </c>
      <c r="H393" s="144" t="s">
        <v>2949</v>
      </c>
      <c r="I393" s="144" t="s">
        <v>2949</v>
      </c>
      <c r="J393" s="282">
        <v>25</v>
      </c>
      <c r="K393" s="102">
        <v>50</v>
      </c>
      <c r="L393" s="173" t="s">
        <v>2949</v>
      </c>
      <c r="M393" s="173" t="s">
        <v>2949</v>
      </c>
      <c r="N393" s="153">
        <v>25</v>
      </c>
      <c r="O393" s="102">
        <v>63</v>
      </c>
      <c r="P393" s="185" t="s">
        <v>2949</v>
      </c>
      <c r="Q393" s="153">
        <v>100</v>
      </c>
      <c r="R393" s="153">
        <v>25</v>
      </c>
      <c r="S393" s="153">
        <v>25</v>
      </c>
      <c r="T393" s="153">
        <v>25</v>
      </c>
      <c r="U393" s="153">
        <v>25</v>
      </c>
      <c r="W393" s="84"/>
    </row>
    <row r="394" spans="1:23" ht="14.4" x14ac:dyDescent="0.25">
      <c r="A394" s="31" t="s">
        <v>2955</v>
      </c>
      <c r="B394" s="279">
        <v>25</v>
      </c>
      <c r="C394" s="279">
        <v>25</v>
      </c>
      <c r="D394" s="279">
        <v>25</v>
      </c>
      <c r="E394" s="68">
        <v>25</v>
      </c>
      <c r="F394" s="68">
        <v>25</v>
      </c>
      <c r="G394" s="68">
        <v>100</v>
      </c>
      <c r="H394" s="68">
        <v>25</v>
      </c>
      <c r="I394" s="144" t="s">
        <v>2949</v>
      </c>
      <c r="J394" s="144" t="s">
        <v>2949</v>
      </c>
      <c r="K394" s="144" t="s">
        <v>2949</v>
      </c>
      <c r="L394" s="280">
        <v>20</v>
      </c>
      <c r="M394" s="280">
        <v>25</v>
      </c>
      <c r="N394" s="173" t="s">
        <v>2949</v>
      </c>
      <c r="O394" s="173" t="s">
        <v>2949</v>
      </c>
      <c r="P394" s="185" t="s">
        <v>2949</v>
      </c>
      <c r="Q394" s="185" t="s">
        <v>2949</v>
      </c>
      <c r="R394" s="185" t="s">
        <v>2949</v>
      </c>
      <c r="S394" s="185" t="s">
        <v>2949</v>
      </c>
      <c r="T394" s="185" t="s">
        <v>2949</v>
      </c>
      <c r="U394" s="185" t="s">
        <v>2949</v>
      </c>
      <c r="W394" s="84"/>
    </row>
    <row r="395" spans="1:23" ht="14.4" x14ac:dyDescent="0.25">
      <c r="A395" s="31" t="s">
        <v>2816</v>
      </c>
      <c r="B395" s="102" t="s">
        <v>3009</v>
      </c>
      <c r="C395" s="277">
        <v>100</v>
      </c>
      <c r="D395" s="277">
        <v>100</v>
      </c>
      <c r="E395" s="68">
        <v>100</v>
      </c>
      <c r="F395" s="68">
        <v>150</v>
      </c>
      <c r="G395" s="68">
        <v>150</v>
      </c>
      <c r="H395" s="68">
        <v>150</v>
      </c>
      <c r="I395" s="280">
        <v>100</v>
      </c>
      <c r="J395" s="144" t="s">
        <v>2949</v>
      </c>
      <c r="K395" s="280">
        <v>100</v>
      </c>
      <c r="L395" s="280">
        <v>100</v>
      </c>
      <c r="M395" s="280">
        <v>100</v>
      </c>
      <c r="N395" s="153">
        <v>100</v>
      </c>
      <c r="O395" s="153">
        <v>100</v>
      </c>
      <c r="P395" s="185" t="s">
        <v>2949</v>
      </c>
      <c r="Q395" s="153">
        <v>50</v>
      </c>
      <c r="R395" s="153">
        <v>75</v>
      </c>
      <c r="S395" s="153">
        <v>75</v>
      </c>
      <c r="T395" s="153">
        <v>100</v>
      </c>
      <c r="U395" s="153">
        <v>50</v>
      </c>
      <c r="W395" s="84"/>
    </row>
    <row r="396" spans="1:23" ht="14.4" x14ac:dyDescent="0.25">
      <c r="A396" s="31" t="s">
        <v>2776</v>
      </c>
      <c r="B396" s="144" t="s">
        <v>2949</v>
      </c>
      <c r="C396" s="144" t="s">
        <v>2949</v>
      </c>
      <c r="D396" s="144" t="s">
        <v>2949</v>
      </c>
      <c r="E396" s="144" t="s">
        <v>2949</v>
      </c>
      <c r="F396" s="144" t="s">
        <v>2949</v>
      </c>
      <c r="G396" s="144" t="s">
        <v>2949</v>
      </c>
      <c r="H396" s="144" t="s">
        <v>2949</v>
      </c>
      <c r="I396" s="144" t="s">
        <v>2949</v>
      </c>
      <c r="J396" s="144" t="s">
        <v>2949</v>
      </c>
      <c r="K396" s="144" t="s">
        <v>2949</v>
      </c>
      <c r="L396" s="144" t="s">
        <v>2949</v>
      </c>
      <c r="M396" s="285">
        <v>38</v>
      </c>
      <c r="N396" s="153">
        <v>25</v>
      </c>
      <c r="O396" s="102">
        <v>63</v>
      </c>
      <c r="P396" s="185" t="s">
        <v>2949</v>
      </c>
      <c r="Q396" s="153">
        <v>100</v>
      </c>
      <c r="R396" s="102">
        <v>25</v>
      </c>
      <c r="S396" s="102">
        <v>25</v>
      </c>
      <c r="T396" s="153">
        <v>37.5</v>
      </c>
      <c r="U396" s="102">
        <v>25</v>
      </c>
      <c r="W396" s="84"/>
    </row>
    <row r="397" spans="1:23" ht="14.4" x14ac:dyDescent="0.25">
      <c r="A397" s="31" t="s">
        <v>2818</v>
      </c>
      <c r="B397" s="144" t="s">
        <v>2949</v>
      </c>
      <c r="C397" s="144" t="s">
        <v>2949</v>
      </c>
      <c r="D397" s="144" t="s">
        <v>2949</v>
      </c>
      <c r="E397" s="68">
        <v>50</v>
      </c>
      <c r="F397" s="102">
        <v>25</v>
      </c>
      <c r="G397" s="102">
        <v>100</v>
      </c>
      <c r="H397" s="68">
        <v>25</v>
      </c>
      <c r="I397" s="282">
        <v>25</v>
      </c>
      <c r="J397" s="154">
        <v>25</v>
      </c>
      <c r="K397" s="280">
        <v>25</v>
      </c>
      <c r="L397" s="280">
        <v>25</v>
      </c>
      <c r="M397" s="280">
        <v>25</v>
      </c>
      <c r="N397" s="153">
        <v>25</v>
      </c>
      <c r="O397" s="153">
        <v>25</v>
      </c>
      <c r="P397" s="185" t="s">
        <v>2949</v>
      </c>
      <c r="Q397" s="153">
        <v>25</v>
      </c>
      <c r="R397" s="153">
        <v>25</v>
      </c>
      <c r="S397" s="153">
        <v>25</v>
      </c>
      <c r="T397" s="185" t="s">
        <v>2949</v>
      </c>
      <c r="U397" s="153">
        <v>25</v>
      </c>
      <c r="W397" s="84"/>
    </row>
    <row r="398" spans="1:23" ht="14.4" x14ac:dyDescent="0.25">
      <c r="A398" s="31" t="s">
        <v>2795</v>
      </c>
      <c r="B398" s="102"/>
      <c r="C398" s="102" t="s">
        <v>3009</v>
      </c>
      <c r="D398" s="278" t="s">
        <v>2949</v>
      </c>
      <c r="E398" s="102">
        <v>25</v>
      </c>
      <c r="F398" s="102">
        <v>25</v>
      </c>
      <c r="G398" s="144" t="s">
        <v>2949</v>
      </c>
      <c r="H398" s="68">
        <v>50</v>
      </c>
      <c r="I398" s="144" t="s">
        <v>2949</v>
      </c>
      <c r="J398" s="144" t="s">
        <v>2949</v>
      </c>
      <c r="K398" s="173" t="s">
        <v>2949</v>
      </c>
      <c r="L398" s="173" t="s">
        <v>2949</v>
      </c>
      <c r="M398" s="173" t="s">
        <v>2949</v>
      </c>
      <c r="N398" s="173" t="s">
        <v>2949</v>
      </c>
      <c r="O398" s="173" t="s">
        <v>2949</v>
      </c>
      <c r="P398" s="185" t="s">
        <v>2949</v>
      </c>
      <c r="Q398" s="185" t="s">
        <v>2949</v>
      </c>
      <c r="R398" s="185" t="s">
        <v>2949</v>
      </c>
      <c r="S398" s="185" t="s">
        <v>2949</v>
      </c>
      <c r="T398" s="102">
        <v>25</v>
      </c>
      <c r="U398" s="153">
        <v>25</v>
      </c>
      <c r="W398" s="84"/>
    </row>
    <row r="399" spans="1:23" ht="14.4" x14ac:dyDescent="0.25">
      <c r="A399" s="31" t="s">
        <v>2957</v>
      </c>
      <c r="B399" s="144" t="s">
        <v>2949</v>
      </c>
      <c r="C399" s="144" t="s">
        <v>2949</v>
      </c>
      <c r="D399" s="144" t="s">
        <v>2949</v>
      </c>
      <c r="E399" s="144" t="s">
        <v>2949</v>
      </c>
      <c r="F399" s="144" t="s">
        <v>2949</v>
      </c>
      <c r="G399" s="144" t="s">
        <v>2949</v>
      </c>
      <c r="H399" s="144" t="s">
        <v>2949</v>
      </c>
      <c r="I399" s="144" t="s">
        <v>2949</v>
      </c>
      <c r="J399" s="144" t="s">
        <v>2949</v>
      </c>
      <c r="K399" s="144" t="s">
        <v>2949</v>
      </c>
      <c r="L399" s="144" t="s">
        <v>2949</v>
      </c>
      <c r="M399" s="144" t="s">
        <v>2949</v>
      </c>
      <c r="N399" s="144" t="s">
        <v>2949</v>
      </c>
      <c r="O399" s="144" t="s">
        <v>2949</v>
      </c>
      <c r="P399" s="144" t="s">
        <v>2949</v>
      </c>
      <c r="Q399" s="102">
        <v>50</v>
      </c>
      <c r="R399" s="185" t="s">
        <v>2949</v>
      </c>
      <c r="S399" s="185" t="s">
        <v>2949</v>
      </c>
      <c r="T399" s="185" t="s">
        <v>2949</v>
      </c>
      <c r="U399" s="185" t="s">
        <v>2949</v>
      </c>
      <c r="W399" s="84"/>
    </row>
    <row r="400" spans="1:23" ht="14.4" x14ac:dyDescent="0.25">
      <c r="A400" s="31" t="s">
        <v>2778</v>
      </c>
      <c r="B400" s="279">
        <v>10</v>
      </c>
      <c r="C400" s="286" t="s">
        <v>3009</v>
      </c>
      <c r="D400" s="278" t="s">
        <v>2949</v>
      </c>
      <c r="E400" s="144" t="s">
        <v>2949</v>
      </c>
      <c r="F400" s="102">
        <v>25</v>
      </c>
      <c r="G400" s="102">
        <v>100</v>
      </c>
      <c r="H400" s="68">
        <v>50</v>
      </c>
      <c r="I400" s="280">
        <v>25</v>
      </c>
      <c r="J400" s="154">
        <v>10</v>
      </c>
      <c r="K400" s="280">
        <v>15</v>
      </c>
      <c r="L400" s="280">
        <v>15</v>
      </c>
      <c r="M400" s="280">
        <v>10</v>
      </c>
      <c r="N400" s="153">
        <v>10</v>
      </c>
      <c r="O400" s="153">
        <v>15</v>
      </c>
      <c r="P400" s="187">
        <v>38</v>
      </c>
      <c r="Q400" s="153">
        <v>10</v>
      </c>
      <c r="R400" s="153">
        <v>10</v>
      </c>
      <c r="S400" s="153">
        <v>15</v>
      </c>
      <c r="T400" s="102">
        <v>37.5</v>
      </c>
      <c r="U400" s="153">
        <v>15</v>
      </c>
      <c r="V400" s="84"/>
      <c r="W400" s="84"/>
    </row>
    <row r="401" spans="1:23" ht="14.4" x14ac:dyDescent="0.25">
      <c r="A401" s="31" t="s">
        <v>2779</v>
      </c>
      <c r="B401" s="102" t="s">
        <v>3009</v>
      </c>
      <c r="C401" s="286" t="s">
        <v>3009</v>
      </c>
      <c r="D401" s="102" t="s">
        <v>3009</v>
      </c>
      <c r="E401" s="144" t="s">
        <v>2949</v>
      </c>
      <c r="F401" s="102">
        <v>25</v>
      </c>
      <c r="G401" s="102">
        <v>100</v>
      </c>
      <c r="H401" s="144" t="s">
        <v>2949</v>
      </c>
      <c r="I401" s="102" t="s">
        <v>1868</v>
      </c>
      <c r="J401" s="144" t="s">
        <v>2949</v>
      </c>
      <c r="K401" s="102">
        <v>50</v>
      </c>
      <c r="L401" s="102" t="s">
        <v>1868</v>
      </c>
      <c r="M401" s="102">
        <v>25</v>
      </c>
      <c r="N401" s="102" t="s">
        <v>1868</v>
      </c>
      <c r="O401" s="102" t="s">
        <v>1868</v>
      </c>
      <c r="P401" s="185" t="s">
        <v>2949</v>
      </c>
      <c r="Q401" s="102" t="s">
        <v>1868</v>
      </c>
      <c r="R401" s="102" t="s">
        <v>1868</v>
      </c>
      <c r="S401" s="102" t="s">
        <v>1868</v>
      </c>
      <c r="T401" s="102" t="s">
        <v>1868</v>
      </c>
      <c r="U401" s="102">
        <v>25</v>
      </c>
      <c r="V401" s="84"/>
      <c r="W401" s="84"/>
    </row>
    <row r="402" spans="1:23" ht="14.4" x14ac:dyDescent="0.25">
      <c r="A402" s="31" t="s">
        <v>2958</v>
      </c>
      <c r="B402" s="278" t="s">
        <v>2949</v>
      </c>
      <c r="C402" s="278" t="s">
        <v>2949</v>
      </c>
      <c r="D402" s="278" t="s">
        <v>2949</v>
      </c>
      <c r="E402" s="144" t="s">
        <v>2949</v>
      </c>
      <c r="F402" s="144" t="s">
        <v>2949</v>
      </c>
      <c r="G402" s="144" t="s">
        <v>2949</v>
      </c>
      <c r="H402" s="102">
        <v>48</v>
      </c>
      <c r="I402" s="102">
        <v>25</v>
      </c>
      <c r="J402" s="144" t="s">
        <v>2949</v>
      </c>
      <c r="K402" s="173" t="s">
        <v>2949</v>
      </c>
      <c r="L402" s="173" t="s">
        <v>2949</v>
      </c>
      <c r="M402" s="173" t="s">
        <v>2949</v>
      </c>
      <c r="N402" s="173" t="s">
        <v>2949</v>
      </c>
      <c r="O402" s="173" t="s">
        <v>2949</v>
      </c>
      <c r="P402" s="187">
        <v>38</v>
      </c>
      <c r="Q402" s="185" t="s">
        <v>2949</v>
      </c>
      <c r="R402" s="185" t="s">
        <v>2949</v>
      </c>
      <c r="S402" s="185" t="s">
        <v>2949</v>
      </c>
      <c r="T402" s="185" t="s">
        <v>2949</v>
      </c>
      <c r="U402" s="185" t="s">
        <v>2949</v>
      </c>
      <c r="V402" s="84"/>
      <c r="W402" s="84"/>
    </row>
    <row r="403" spans="1:23" ht="14.4" x14ac:dyDescent="0.25">
      <c r="A403" s="31" t="s">
        <v>2819</v>
      </c>
      <c r="B403" s="278" t="s">
        <v>2949</v>
      </c>
      <c r="C403" s="278" t="s">
        <v>2949</v>
      </c>
      <c r="D403" s="278" t="s">
        <v>2949</v>
      </c>
      <c r="E403" s="144" t="s">
        <v>2949</v>
      </c>
      <c r="F403" s="102">
        <v>25</v>
      </c>
      <c r="G403" s="144" t="s">
        <v>2949</v>
      </c>
      <c r="H403" s="102">
        <v>48</v>
      </c>
      <c r="I403" s="144" t="s">
        <v>2949</v>
      </c>
      <c r="J403" s="144" t="s">
        <v>2949</v>
      </c>
      <c r="K403" s="173" t="s">
        <v>2949</v>
      </c>
      <c r="L403" s="173" t="s">
        <v>2949</v>
      </c>
      <c r="M403" s="173" t="s">
        <v>2949</v>
      </c>
      <c r="N403" s="173" t="s">
        <v>2949</v>
      </c>
      <c r="O403" s="173" t="s">
        <v>2949</v>
      </c>
      <c r="P403" s="185" t="s">
        <v>2949</v>
      </c>
      <c r="Q403" s="185" t="s">
        <v>2949</v>
      </c>
      <c r="R403" s="185" t="s">
        <v>2949</v>
      </c>
      <c r="S403" s="185" t="s">
        <v>2949</v>
      </c>
      <c r="T403" s="185" t="s">
        <v>2949</v>
      </c>
      <c r="U403" s="102">
        <v>25</v>
      </c>
      <c r="V403" s="84"/>
      <c r="W403" s="84"/>
    </row>
    <row r="404" spans="1:23" ht="14.4" x14ac:dyDescent="0.25">
      <c r="A404" s="31" t="s">
        <v>2959</v>
      </c>
      <c r="B404" s="278" t="s">
        <v>2949</v>
      </c>
      <c r="C404" s="278" t="s">
        <v>2949</v>
      </c>
      <c r="D404" s="278" t="s">
        <v>2949</v>
      </c>
      <c r="E404" s="102">
        <v>25</v>
      </c>
      <c r="F404" s="102">
        <v>25</v>
      </c>
      <c r="G404" s="102">
        <v>100</v>
      </c>
      <c r="H404" s="102">
        <v>48</v>
      </c>
      <c r="I404" s="102">
        <v>25</v>
      </c>
      <c r="J404" s="144" t="s">
        <v>2949</v>
      </c>
      <c r="K404" s="102">
        <v>50</v>
      </c>
      <c r="L404" s="173" t="s">
        <v>2949</v>
      </c>
      <c r="M404" s="173" t="s">
        <v>2949</v>
      </c>
      <c r="N404" s="173" t="s">
        <v>2949</v>
      </c>
      <c r="O404" s="173" t="s">
        <v>2949</v>
      </c>
      <c r="P404" s="185" t="s">
        <v>2949</v>
      </c>
      <c r="Q404" s="185" t="s">
        <v>2949</v>
      </c>
      <c r="R404" s="185" t="s">
        <v>2949</v>
      </c>
      <c r="S404" s="185" t="s">
        <v>2949</v>
      </c>
      <c r="T404" s="185" t="s">
        <v>2949</v>
      </c>
      <c r="U404" s="185" t="s">
        <v>2949</v>
      </c>
      <c r="V404" s="84"/>
      <c r="W404" s="84"/>
    </row>
    <row r="405" spans="1:23" ht="14.4" x14ac:dyDescent="0.25">
      <c r="A405" s="31" t="s">
        <v>2780</v>
      </c>
      <c r="B405" s="278" t="s">
        <v>2949</v>
      </c>
      <c r="C405" s="278" t="s">
        <v>2949</v>
      </c>
      <c r="D405" s="278" t="s">
        <v>2949</v>
      </c>
      <c r="E405" s="278" t="s">
        <v>2949</v>
      </c>
      <c r="F405" s="278" t="s">
        <v>2949</v>
      </c>
      <c r="G405" s="278" t="s">
        <v>2949</v>
      </c>
      <c r="H405" s="278" t="s">
        <v>2949</v>
      </c>
      <c r="I405" s="278" t="s">
        <v>2949</v>
      </c>
      <c r="J405" s="278" t="s">
        <v>2949</v>
      </c>
      <c r="K405" s="278" t="s">
        <v>2949</v>
      </c>
      <c r="L405" s="278" t="s">
        <v>2949</v>
      </c>
      <c r="M405" s="153">
        <v>25</v>
      </c>
      <c r="N405" s="153">
        <v>12.5</v>
      </c>
      <c r="O405" s="102">
        <v>63</v>
      </c>
      <c r="P405" s="185" t="s">
        <v>2949</v>
      </c>
      <c r="Q405" s="153">
        <v>15</v>
      </c>
      <c r="R405" s="153">
        <v>10</v>
      </c>
      <c r="S405" s="102">
        <v>25</v>
      </c>
      <c r="T405" s="102" t="s">
        <v>1868</v>
      </c>
      <c r="U405" s="102">
        <v>25</v>
      </c>
      <c r="V405" s="84"/>
      <c r="W405" s="84"/>
    </row>
    <row r="406" spans="1:23" ht="14.4" x14ac:dyDescent="0.25">
      <c r="A406" s="31" t="s">
        <v>2960</v>
      </c>
      <c r="B406" s="278" t="s">
        <v>2949</v>
      </c>
      <c r="C406" s="278" t="s">
        <v>2949</v>
      </c>
      <c r="D406" s="278" t="s">
        <v>2949</v>
      </c>
      <c r="E406" s="144" t="s">
        <v>2949</v>
      </c>
      <c r="F406" s="144" t="s">
        <v>2949</v>
      </c>
      <c r="G406" s="144" t="s">
        <v>2949</v>
      </c>
      <c r="H406" s="144" t="s">
        <v>2949</v>
      </c>
      <c r="I406" s="144" t="s">
        <v>2949</v>
      </c>
      <c r="J406" s="144" t="s">
        <v>2949</v>
      </c>
      <c r="K406" s="173" t="s">
        <v>2949</v>
      </c>
      <c r="L406" s="173" t="s">
        <v>2949</v>
      </c>
      <c r="M406" s="173" t="s">
        <v>2949</v>
      </c>
      <c r="N406" s="173" t="s">
        <v>2949</v>
      </c>
      <c r="O406" s="173" t="s">
        <v>2949</v>
      </c>
      <c r="P406" s="185" t="s">
        <v>2949</v>
      </c>
      <c r="Q406" s="185" t="s">
        <v>2949</v>
      </c>
      <c r="R406" s="185" t="s">
        <v>2949</v>
      </c>
      <c r="S406" s="185" t="s">
        <v>2949</v>
      </c>
      <c r="T406" s="185" t="s">
        <v>2949</v>
      </c>
      <c r="U406" s="185" t="s">
        <v>2949</v>
      </c>
      <c r="V406" s="84"/>
      <c r="W406" s="84"/>
    </row>
    <row r="407" spans="1:23" ht="14.4" x14ac:dyDescent="0.25">
      <c r="A407" s="31" t="s">
        <v>2961</v>
      </c>
      <c r="B407" s="278" t="s">
        <v>2949</v>
      </c>
      <c r="C407" s="69" t="s">
        <v>3009</v>
      </c>
      <c r="D407" s="278" t="s">
        <v>2949</v>
      </c>
      <c r="E407" s="144" t="s">
        <v>2949</v>
      </c>
      <c r="F407" s="102">
        <v>25</v>
      </c>
      <c r="G407" s="102">
        <v>100</v>
      </c>
      <c r="H407" s="144" t="s">
        <v>2949</v>
      </c>
      <c r="I407" s="144" t="s">
        <v>2949</v>
      </c>
      <c r="J407" s="144" t="s">
        <v>2949</v>
      </c>
      <c r="K407" s="102">
        <v>50</v>
      </c>
      <c r="L407" s="102">
        <v>25</v>
      </c>
      <c r="M407" s="102">
        <v>25</v>
      </c>
      <c r="N407" s="102">
        <v>25</v>
      </c>
      <c r="O407" s="153">
        <v>100</v>
      </c>
      <c r="P407" s="185" t="s">
        <v>2949</v>
      </c>
      <c r="Q407" s="153">
        <v>100</v>
      </c>
      <c r="R407" s="153">
        <v>100</v>
      </c>
      <c r="S407" s="153">
        <v>250</v>
      </c>
      <c r="T407" s="153">
        <v>250</v>
      </c>
      <c r="U407" s="153">
        <v>25</v>
      </c>
      <c r="V407" s="84"/>
      <c r="W407" s="84"/>
    </row>
    <row r="408" spans="1:23" ht="14.4" x14ac:dyDescent="0.25">
      <c r="A408" s="31" t="s">
        <v>2784</v>
      </c>
      <c r="B408" s="278" t="s">
        <v>2949</v>
      </c>
      <c r="C408" s="278" t="s">
        <v>2949</v>
      </c>
      <c r="D408" s="278" t="s">
        <v>2949</v>
      </c>
      <c r="E408" s="144" t="s">
        <v>2949</v>
      </c>
      <c r="F408" s="68">
        <v>50</v>
      </c>
      <c r="G408" s="102">
        <v>100</v>
      </c>
      <c r="H408" s="144" t="s">
        <v>2949</v>
      </c>
      <c r="I408" s="282" t="s">
        <v>1868</v>
      </c>
      <c r="J408" s="144" t="s">
        <v>2949</v>
      </c>
      <c r="K408" s="102">
        <v>50</v>
      </c>
      <c r="L408" s="280">
        <v>100</v>
      </c>
      <c r="M408" s="280">
        <v>100</v>
      </c>
      <c r="N408" s="173" t="s">
        <v>2949</v>
      </c>
      <c r="O408" s="153">
        <v>150</v>
      </c>
      <c r="P408" s="153">
        <v>25</v>
      </c>
      <c r="Q408" s="153">
        <v>100</v>
      </c>
      <c r="R408" s="153">
        <v>25</v>
      </c>
      <c r="S408" s="153">
        <v>25</v>
      </c>
      <c r="T408" s="102">
        <v>37.5</v>
      </c>
      <c r="U408" s="153">
        <v>25</v>
      </c>
      <c r="V408" s="84"/>
      <c r="W408" s="84"/>
    </row>
    <row r="409" spans="1:23" ht="14.4" x14ac:dyDescent="0.25">
      <c r="A409" s="31" t="s">
        <v>2962</v>
      </c>
      <c r="B409" s="278" t="s">
        <v>2949</v>
      </c>
      <c r="C409" s="278" t="s">
        <v>2949</v>
      </c>
      <c r="D409" s="278" t="s">
        <v>2949</v>
      </c>
      <c r="E409" s="144" t="s">
        <v>2949</v>
      </c>
      <c r="F409" s="144" t="s">
        <v>2949</v>
      </c>
      <c r="G409" s="144" t="s">
        <v>2949</v>
      </c>
      <c r="H409" s="102">
        <v>48</v>
      </c>
      <c r="I409" s="144" t="s">
        <v>2949</v>
      </c>
      <c r="J409" s="144" t="s">
        <v>2949</v>
      </c>
      <c r="K409" s="173" t="s">
        <v>2949</v>
      </c>
      <c r="L409" s="173" t="s">
        <v>2949</v>
      </c>
      <c r="M409" s="173" t="s">
        <v>2949</v>
      </c>
      <c r="N409" s="173" t="s">
        <v>2949</v>
      </c>
      <c r="O409" s="173" t="s">
        <v>2949</v>
      </c>
      <c r="P409" s="185" t="s">
        <v>2949</v>
      </c>
      <c r="Q409" s="185" t="s">
        <v>2949</v>
      </c>
      <c r="R409" s="185" t="s">
        <v>2949</v>
      </c>
      <c r="S409" s="185" t="s">
        <v>2949</v>
      </c>
      <c r="T409" s="185" t="s">
        <v>2949</v>
      </c>
      <c r="U409" s="185" t="s">
        <v>2949</v>
      </c>
      <c r="V409" s="84"/>
      <c r="W409" s="84"/>
    </row>
    <row r="410" spans="1:23" ht="14.4" x14ac:dyDescent="0.25">
      <c r="A410" s="31" t="s">
        <v>2963</v>
      </c>
      <c r="B410" s="102" t="s">
        <v>3009</v>
      </c>
      <c r="C410" s="284">
        <v>15</v>
      </c>
      <c r="D410" s="278" t="s">
        <v>2949</v>
      </c>
      <c r="E410" s="68">
        <v>25</v>
      </c>
      <c r="F410" s="102">
        <v>25</v>
      </c>
      <c r="G410" s="144" t="s">
        <v>2949</v>
      </c>
      <c r="H410" s="144" t="s">
        <v>2949</v>
      </c>
      <c r="I410" s="144" t="s">
        <v>2949</v>
      </c>
      <c r="J410" s="144" t="s">
        <v>2949</v>
      </c>
      <c r="K410" s="173" t="s">
        <v>2949</v>
      </c>
      <c r="L410" s="173" t="s">
        <v>2949</v>
      </c>
      <c r="M410" s="173" t="s">
        <v>2949</v>
      </c>
      <c r="N410" s="173" t="s">
        <v>2949</v>
      </c>
      <c r="O410" s="173" t="s">
        <v>2949</v>
      </c>
      <c r="P410" s="185" t="s">
        <v>2949</v>
      </c>
      <c r="Q410" s="185" t="s">
        <v>2949</v>
      </c>
      <c r="R410" s="185" t="s">
        <v>2949</v>
      </c>
      <c r="S410" s="185" t="s">
        <v>2949</v>
      </c>
      <c r="T410" s="153">
        <v>10</v>
      </c>
      <c r="U410" s="153">
        <v>12</v>
      </c>
      <c r="V410" s="84"/>
      <c r="W410" s="84"/>
    </row>
    <row r="411" spans="1:23" ht="15" thickBot="1" x14ac:dyDescent="0.3">
      <c r="A411" s="31" t="s">
        <v>2821</v>
      </c>
      <c r="B411" s="277">
        <v>10</v>
      </c>
      <c r="C411" s="277">
        <v>100</v>
      </c>
      <c r="D411" s="279">
        <v>100</v>
      </c>
      <c r="E411" s="68">
        <v>100</v>
      </c>
      <c r="F411" s="68">
        <v>100</v>
      </c>
      <c r="G411" s="68">
        <v>100</v>
      </c>
      <c r="H411" s="68">
        <v>100</v>
      </c>
      <c r="I411" s="282" t="s">
        <v>1868</v>
      </c>
      <c r="J411" s="144" t="s">
        <v>2949</v>
      </c>
      <c r="K411" s="280">
        <v>100</v>
      </c>
      <c r="L411" s="280">
        <v>100</v>
      </c>
      <c r="M411" s="280">
        <v>100</v>
      </c>
      <c r="N411" s="102">
        <v>25</v>
      </c>
      <c r="O411" s="153">
        <v>100</v>
      </c>
      <c r="P411" s="185" t="s">
        <v>2949</v>
      </c>
      <c r="Q411" s="153">
        <v>100</v>
      </c>
      <c r="R411" s="153">
        <v>100</v>
      </c>
      <c r="S411" s="153">
        <v>25</v>
      </c>
      <c r="T411" s="153">
        <v>100</v>
      </c>
      <c r="U411" s="102">
        <v>25</v>
      </c>
      <c r="V411" s="84"/>
      <c r="W411" s="84"/>
    </row>
    <row r="412" spans="1:23" ht="15" thickBot="1" x14ac:dyDescent="0.3">
      <c r="A412" s="219" t="s">
        <v>3010</v>
      </c>
      <c r="B412" s="287">
        <v>25</v>
      </c>
      <c r="C412" s="223">
        <v>25</v>
      </c>
      <c r="D412" s="288">
        <v>63</v>
      </c>
      <c r="E412" s="289">
        <v>25</v>
      </c>
      <c r="F412" s="290">
        <v>25</v>
      </c>
      <c r="G412" s="290">
        <v>100</v>
      </c>
      <c r="H412" s="291">
        <v>48</v>
      </c>
      <c r="I412" s="223">
        <v>25</v>
      </c>
      <c r="J412" s="223">
        <v>25</v>
      </c>
      <c r="K412" s="223">
        <v>37.5</v>
      </c>
      <c r="L412" s="223">
        <v>25</v>
      </c>
      <c r="M412" s="223">
        <v>25</v>
      </c>
      <c r="N412" s="223">
        <v>25</v>
      </c>
      <c r="O412" s="223">
        <v>63</v>
      </c>
      <c r="P412" s="221">
        <v>38</v>
      </c>
      <c r="Q412" s="221">
        <v>50</v>
      </c>
      <c r="R412" s="221">
        <v>25</v>
      </c>
      <c r="S412" s="221">
        <v>25</v>
      </c>
      <c r="T412" s="221">
        <v>37.5</v>
      </c>
      <c r="U412" s="221">
        <v>25</v>
      </c>
      <c r="V412" s="84"/>
      <c r="W412" s="84"/>
    </row>
    <row r="413" spans="1:23" ht="14.4" x14ac:dyDescent="0.25">
      <c r="A413" s="94"/>
      <c r="B413" s="292"/>
      <c r="C413" s="96"/>
      <c r="D413" s="96"/>
      <c r="E413" s="293"/>
      <c r="F413" s="293"/>
      <c r="G413" s="293"/>
      <c r="H413" s="294"/>
      <c r="I413" s="96"/>
      <c r="J413" s="96"/>
      <c r="K413" s="96"/>
      <c r="L413" s="96"/>
      <c r="M413" s="96"/>
      <c r="N413" s="84"/>
      <c r="O413" s="84"/>
      <c r="Q413" s="84"/>
      <c r="R413" s="84"/>
    </row>
    <row r="414" spans="1:23" ht="14.4" x14ac:dyDescent="0.25">
      <c r="E414" s="295"/>
      <c r="I414" s="296"/>
      <c r="J414" s="296"/>
      <c r="K414" s="296"/>
      <c r="N414" s="84"/>
      <c r="O414" s="84"/>
      <c r="Q414" s="84"/>
      <c r="R414" s="84"/>
    </row>
    <row r="415" spans="1:23" ht="41.4" x14ac:dyDescent="0.25">
      <c r="A415" s="140" t="s">
        <v>2899</v>
      </c>
      <c r="B415" s="228" t="s">
        <v>3061</v>
      </c>
      <c r="C415" s="228" t="s">
        <v>3020</v>
      </c>
      <c r="D415" s="226" t="s">
        <v>3022</v>
      </c>
      <c r="E415" s="226" t="s">
        <v>3023</v>
      </c>
      <c r="F415" s="226" t="s">
        <v>3024</v>
      </c>
      <c r="G415" s="226" t="s">
        <v>3025</v>
      </c>
      <c r="H415" s="226" t="s">
        <v>3026</v>
      </c>
      <c r="I415" s="228" t="s">
        <v>3036</v>
      </c>
      <c r="J415" s="226" t="s">
        <v>3028</v>
      </c>
      <c r="K415" s="226" t="s">
        <v>3029</v>
      </c>
      <c r="L415" s="226" t="s">
        <v>3030</v>
      </c>
      <c r="M415" s="229" t="s">
        <v>3031</v>
      </c>
      <c r="N415" s="229" t="s">
        <v>3032</v>
      </c>
      <c r="O415" s="228" t="s">
        <v>3033</v>
      </c>
      <c r="P415" s="229" t="s">
        <v>3032</v>
      </c>
      <c r="Q415" s="230" t="s">
        <v>3022</v>
      </c>
      <c r="R415" s="226" t="s">
        <v>3023</v>
      </c>
      <c r="S415" s="226" t="s">
        <v>3024</v>
      </c>
      <c r="T415" s="226" t="s">
        <v>3025</v>
      </c>
    </row>
    <row r="416" spans="1:23" x14ac:dyDescent="0.25">
      <c r="A416" s="31" t="s">
        <v>2752</v>
      </c>
      <c r="B416" s="150">
        <v>-6.25E-2</v>
      </c>
      <c r="C416" s="150" t="s">
        <v>2951</v>
      </c>
      <c r="D416" s="150" t="s">
        <v>2951</v>
      </c>
      <c r="E416" s="150" t="s">
        <v>2951</v>
      </c>
      <c r="F416" s="150" t="s">
        <v>2951</v>
      </c>
      <c r="G416" s="150" t="s">
        <v>2951</v>
      </c>
      <c r="H416" s="150" t="s">
        <v>2951</v>
      </c>
      <c r="I416" s="232"/>
      <c r="J416" s="232" t="s">
        <v>2951</v>
      </c>
      <c r="K416" s="150" t="s">
        <v>2951</v>
      </c>
      <c r="L416" s="150"/>
      <c r="M416" s="150"/>
      <c r="N416" s="150"/>
      <c r="O416" s="150"/>
      <c r="P416" s="150"/>
      <c r="Q416" s="150"/>
      <c r="R416" s="233"/>
      <c r="S416" s="150"/>
      <c r="T416" s="150"/>
    </row>
    <row r="417" spans="1:20" x14ac:dyDescent="0.25">
      <c r="A417" s="31" t="s">
        <v>2754</v>
      </c>
      <c r="B417" s="150" t="s">
        <v>2951</v>
      </c>
      <c r="C417" s="150" t="s">
        <v>2951</v>
      </c>
      <c r="D417" s="150">
        <v>0</v>
      </c>
      <c r="E417" s="150">
        <v>0</v>
      </c>
      <c r="F417" s="150">
        <v>3</v>
      </c>
      <c r="G417" s="150">
        <v>0</v>
      </c>
      <c r="H417" s="150">
        <v>-0.5</v>
      </c>
      <c r="I417" s="232">
        <v>1</v>
      </c>
      <c r="J417" s="232">
        <v>0</v>
      </c>
      <c r="K417" s="150">
        <v>1</v>
      </c>
      <c r="L417" s="150">
        <v>0</v>
      </c>
      <c r="M417" s="150">
        <v>0</v>
      </c>
      <c r="N417" s="150">
        <v>0</v>
      </c>
      <c r="O417" s="150"/>
      <c r="P417" s="150"/>
      <c r="Q417" s="150"/>
      <c r="R417" s="233">
        <v>0</v>
      </c>
      <c r="S417" s="150">
        <v>0</v>
      </c>
      <c r="T417" s="150">
        <v>-0.75</v>
      </c>
    </row>
    <row r="418" spans="1:20" x14ac:dyDescent="0.25">
      <c r="A418" s="31" t="s">
        <v>2762</v>
      </c>
      <c r="B418" s="150">
        <v>0</v>
      </c>
      <c r="C418" s="150">
        <v>0</v>
      </c>
      <c r="D418" s="150">
        <v>1.5</v>
      </c>
      <c r="E418" s="150">
        <v>-0.4</v>
      </c>
      <c r="F418" s="150">
        <v>5.666666666666667</v>
      </c>
      <c r="G418" s="150">
        <v>-0.52</v>
      </c>
      <c r="H418" s="150">
        <v>-0.47916666666666663</v>
      </c>
      <c r="I418" s="232"/>
      <c r="J418" s="232">
        <v>1</v>
      </c>
      <c r="K418" s="150">
        <v>-0.5</v>
      </c>
      <c r="L418" s="150">
        <v>0</v>
      </c>
      <c r="M418" s="150"/>
      <c r="N418" s="150"/>
      <c r="O418" s="150"/>
      <c r="P418" s="150"/>
      <c r="Q418" s="150"/>
      <c r="R418" s="233">
        <v>0</v>
      </c>
      <c r="S418" s="150">
        <v>0.5</v>
      </c>
      <c r="T418" s="150">
        <v>-0.33333333333333337</v>
      </c>
    </row>
    <row r="419" spans="1:20" x14ac:dyDescent="0.25">
      <c r="A419" s="31" t="s">
        <v>2767</v>
      </c>
      <c r="B419" s="150" t="s">
        <v>2951</v>
      </c>
      <c r="C419" s="150">
        <v>0.25</v>
      </c>
      <c r="D419" s="150">
        <v>-0.9</v>
      </c>
      <c r="E419" s="150">
        <v>-0.19999999999999996</v>
      </c>
      <c r="F419" s="150">
        <v>4</v>
      </c>
      <c r="G419" s="150">
        <v>-0.55000000000000004</v>
      </c>
      <c r="H419" s="150">
        <v>-0.44444444444444442</v>
      </c>
      <c r="I419" s="232"/>
      <c r="J419" s="232">
        <v>-0.19999999999999996</v>
      </c>
      <c r="K419" s="150">
        <v>0.25</v>
      </c>
      <c r="L419" s="150">
        <v>0</v>
      </c>
      <c r="M419" s="150">
        <v>0</v>
      </c>
      <c r="N419" s="150">
        <v>1.52</v>
      </c>
      <c r="O419" s="150"/>
      <c r="P419" s="150">
        <v>-0.20634920634920639</v>
      </c>
      <c r="Q419" s="150"/>
      <c r="R419" s="233">
        <v>0</v>
      </c>
      <c r="S419" s="150">
        <v>0.5</v>
      </c>
      <c r="T419" s="150">
        <v>-0.33333333333333337</v>
      </c>
    </row>
    <row r="420" spans="1:20" x14ac:dyDescent="0.25">
      <c r="A420" s="31" t="s">
        <v>2768</v>
      </c>
      <c r="B420" s="150"/>
      <c r="C420" s="150"/>
      <c r="D420" s="150"/>
      <c r="E420" s="150"/>
      <c r="F420" s="150"/>
      <c r="G420" s="150"/>
      <c r="H420" s="150"/>
      <c r="I420" s="232"/>
      <c r="J420" s="232"/>
      <c r="K420" s="150"/>
      <c r="L420" s="150"/>
      <c r="M420" s="150"/>
      <c r="N420" s="150"/>
      <c r="O420" s="150"/>
      <c r="P420" s="150"/>
      <c r="Q420" s="150"/>
      <c r="R420" s="233"/>
      <c r="S420" s="150"/>
      <c r="T420" s="150"/>
    </row>
    <row r="421" spans="1:20" x14ac:dyDescent="0.25">
      <c r="A421" s="31" t="s">
        <v>2953</v>
      </c>
      <c r="B421" s="150"/>
      <c r="C421" s="150"/>
      <c r="D421" s="150"/>
      <c r="E421" s="150"/>
      <c r="F421" s="150"/>
      <c r="G421" s="150" t="s">
        <v>2951</v>
      </c>
      <c r="H421" s="150" t="s">
        <v>2951</v>
      </c>
      <c r="I421" s="232"/>
      <c r="J421" s="232" t="s">
        <v>2951</v>
      </c>
      <c r="K421" s="150" t="s">
        <v>2951</v>
      </c>
      <c r="L421" s="150"/>
      <c r="M421" s="150"/>
      <c r="N421" s="150"/>
      <c r="O421" s="150"/>
      <c r="P421" s="150"/>
      <c r="Q421" s="150"/>
      <c r="R421" s="233"/>
      <c r="S421" s="150"/>
      <c r="T421" s="150"/>
    </row>
    <row r="422" spans="1:20" x14ac:dyDescent="0.25">
      <c r="A422" s="31" t="s">
        <v>2769</v>
      </c>
      <c r="B422" s="150"/>
      <c r="C422" s="150" t="s">
        <v>2951</v>
      </c>
      <c r="D422" s="150" t="s">
        <v>2951</v>
      </c>
      <c r="E422" s="150" t="s">
        <v>2951</v>
      </c>
      <c r="F422" s="150" t="s">
        <v>2951</v>
      </c>
      <c r="G422" s="150">
        <v>-0.52</v>
      </c>
      <c r="H422" s="150">
        <v>-0.47916666666666663</v>
      </c>
      <c r="I422" s="232"/>
      <c r="J422" s="232" t="s">
        <v>2951</v>
      </c>
      <c r="K422" s="150" t="s">
        <v>2951</v>
      </c>
      <c r="L422" s="150"/>
      <c r="M422" s="150"/>
      <c r="N422" s="150">
        <v>0</v>
      </c>
      <c r="O422" s="150"/>
      <c r="P422" s="150">
        <v>1</v>
      </c>
      <c r="Q422" s="150">
        <v>-0.5</v>
      </c>
      <c r="R422" s="233">
        <v>0</v>
      </c>
      <c r="S422" s="150">
        <v>0</v>
      </c>
      <c r="T422" s="150">
        <v>0</v>
      </c>
    </row>
    <row r="423" spans="1:20" x14ac:dyDescent="0.25">
      <c r="A423" s="31" t="s">
        <v>2954</v>
      </c>
      <c r="B423" s="150" t="s">
        <v>2951</v>
      </c>
      <c r="C423" s="150" t="s">
        <v>2951</v>
      </c>
      <c r="D423" s="150" t="s">
        <v>2951</v>
      </c>
      <c r="E423" s="150" t="s">
        <v>2951</v>
      </c>
      <c r="F423" s="150" t="s">
        <v>2951</v>
      </c>
      <c r="G423" s="150" t="s">
        <v>2951</v>
      </c>
      <c r="H423" s="150">
        <v>-0.58333333333333326</v>
      </c>
      <c r="I423" s="232"/>
      <c r="J423" s="232" t="s">
        <v>2951</v>
      </c>
      <c r="K423" s="150" t="s">
        <v>2951</v>
      </c>
      <c r="L423" s="150"/>
      <c r="M423" s="150"/>
      <c r="N423" s="150"/>
      <c r="O423" s="150"/>
      <c r="P423" s="150"/>
      <c r="Q423" s="150"/>
      <c r="R423" s="233"/>
      <c r="S423" s="150"/>
      <c r="T423" s="150"/>
    </row>
    <row r="424" spans="1:20" x14ac:dyDescent="0.25">
      <c r="A424" s="31" t="s">
        <v>2773</v>
      </c>
      <c r="B424" s="150"/>
      <c r="C424" s="150"/>
      <c r="D424" s="150"/>
      <c r="E424" s="150"/>
      <c r="F424" s="150"/>
      <c r="G424" s="150"/>
      <c r="H424" s="150" t="s">
        <v>2951</v>
      </c>
      <c r="I424" s="232"/>
      <c r="J424" s="232">
        <v>1</v>
      </c>
      <c r="K424" s="150">
        <v>-0.5</v>
      </c>
      <c r="L424" s="150">
        <v>0</v>
      </c>
      <c r="M424" s="150">
        <v>0</v>
      </c>
      <c r="N424" s="150">
        <v>1.5</v>
      </c>
      <c r="O424" s="150"/>
      <c r="P424" s="150">
        <v>-0.19999999999999996</v>
      </c>
      <c r="Q424" s="150"/>
      <c r="R424" s="233">
        <v>1</v>
      </c>
      <c r="S424" s="150">
        <v>0.5</v>
      </c>
      <c r="T424" s="150">
        <v>-0.33333333333333337</v>
      </c>
    </row>
    <row r="425" spans="1:20" x14ac:dyDescent="0.25">
      <c r="A425" s="31" t="s">
        <v>2814</v>
      </c>
      <c r="B425" s="150">
        <v>0.66666666666666674</v>
      </c>
      <c r="C425" s="150">
        <v>-0.19999999999999996</v>
      </c>
      <c r="D425" s="150">
        <v>0.25</v>
      </c>
      <c r="E425" s="150">
        <v>0</v>
      </c>
      <c r="F425" s="150">
        <v>3</v>
      </c>
      <c r="G425" s="150">
        <v>-0.75</v>
      </c>
      <c r="H425" s="150">
        <v>0</v>
      </c>
      <c r="I425" s="232">
        <v>0</v>
      </c>
      <c r="J425" s="232">
        <v>1</v>
      </c>
      <c r="K425" s="150">
        <v>-0.5</v>
      </c>
      <c r="L425" s="150">
        <v>0</v>
      </c>
      <c r="M425" s="150">
        <v>0</v>
      </c>
      <c r="N425" s="150">
        <v>1.52</v>
      </c>
      <c r="O425" s="150">
        <v>-0.20634920634920639</v>
      </c>
      <c r="P425" s="150">
        <v>-0.60317460317460325</v>
      </c>
      <c r="Q425" s="150">
        <v>1</v>
      </c>
      <c r="R425" s="233">
        <v>-0.5</v>
      </c>
      <c r="S425" s="150">
        <v>0</v>
      </c>
      <c r="T425" s="150">
        <v>0</v>
      </c>
    </row>
    <row r="426" spans="1:20" x14ac:dyDescent="0.25">
      <c r="A426" s="31" t="s">
        <v>2815</v>
      </c>
      <c r="B426" s="150">
        <v>-0.66666666666666674</v>
      </c>
      <c r="C426" s="150">
        <v>0</v>
      </c>
      <c r="D426" s="150">
        <v>5.666666666666667</v>
      </c>
      <c r="E426" s="150" t="s">
        <v>2951</v>
      </c>
      <c r="F426" s="150" t="s">
        <v>2951</v>
      </c>
      <c r="G426" s="150" t="s">
        <v>2951</v>
      </c>
      <c r="H426" s="150" t="s">
        <v>2951</v>
      </c>
      <c r="I426" s="232"/>
      <c r="J426" s="232" t="s">
        <v>2951</v>
      </c>
      <c r="K426" s="150" t="s">
        <v>2951</v>
      </c>
      <c r="L426" s="150"/>
      <c r="M426" s="150"/>
      <c r="N426" s="150"/>
      <c r="O426" s="150"/>
      <c r="P426" s="150"/>
      <c r="Q426" s="150"/>
      <c r="R426" s="233">
        <v>-0.6</v>
      </c>
      <c r="S426" s="150">
        <v>0.5</v>
      </c>
      <c r="T426" s="150">
        <v>-0.33333333333333337</v>
      </c>
    </row>
    <row r="427" spans="1:20" x14ac:dyDescent="0.25">
      <c r="A427" s="31" t="s">
        <v>2774</v>
      </c>
      <c r="B427" s="150">
        <v>0</v>
      </c>
      <c r="C427" s="150" t="s">
        <v>2951</v>
      </c>
      <c r="D427" s="150" t="s">
        <v>2951</v>
      </c>
      <c r="E427" s="150">
        <v>0</v>
      </c>
      <c r="F427" s="150" t="s">
        <v>2951</v>
      </c>
      <c r="G427" s="150" t="s">
        <v>2951</v>
      </c>
      <c r="H427" s="150">
        <v>0</v>
      </c>
      <c r="I427" s="232"/>
      <c r="J427" s="232" t="s">
        <v>2951</v>
      </c>
      <c r="K427" s="150" t="s">
        <v>2951</v>
      </c>
      <c r="L427" s="150"/>
      <c r="M427" s="150">
        <v>0</v>
      </c>
      <c r="N427" s="150">
        <v>0</v>
      </c>
      <c r="O427" s="150"/>
      <c r="P427" s="150">
        <v>0</v>
      </c>
      <c r="Q427" s="150">
        <v>0</v>
      </c>
      <c r="R427" s="233">
        <v>0</v>
      </c>
      <c r="S427" s="150">
        <v>0</v>
      </c>
      <c r="T427" s="150">
        <v>0</v>
      </c>
    </row>
    <row r="428" spans="1:20" x14ac:dyDescent="0.25">
      <c r="A428" s="31" t="s">
        <v>2775</v>
      </c>
      <c r="B428" s="150"/>
      <c r="C428" s="150"/>
      <c r="D428" s="150" t="s">
        <v>2951</v>
      </c>
      <c r="E428" s="150">
        <v>0</v>
      </c>
      <c r="F428" s="150" t="s">
        <v>2951</v>
      </c>
      <c r="G428" s="150" t="s">
        <v>2951</v>
      </c>
      <c r="H428" s="150" t="s">
        <v>2951</v>
      </c>
      <c r="I428" s="232"/>
      <c r="J428" s="232" t="s">
        <v>2951</v>
      </c>
      <c r="K428" s="150" t="s">
        <v>2951</v>
      </c>
      <c r="L428" s="150"/>
      <c r="M428" s="150"/>
      <c r="N428" s="150">
        <v>1.52</v>
      </c>
      <c r="O428" s="150"/>
      <c r="P428" s="150">
        <v>0.58730158730158721</v>
      </c>
      <c r="Q428" s="150">
        <v>-0.75</v>
      </c>
      <c r="R428" s="233">
        <v>0</v>
      </c>
      <c r="S428" s="150">
        <v>0</v>
      </c>
      <c r="T428" s="150">
        <v>0</v>
      </c>
    </row>
    <row r="429" spans="1:20" x14ac:dyDescent="0.25">
      <c r="A429" s="31" t="s">
        <v>2955</v>
      </c>
      <c r="B429" s="150">
        <v>0</v>
      </c>
      <c r="C429" s="150">
        <v>0</v>
      </c>
      <c r="D429" s="150">
        <v>0</v>
      </c>
      <c r="E429" s="150">
        <v>0</v>
      </c>
      <c r="F429" s="150">
        <v>3</v>
      </c>
      <c r="G429" s="150">
        <v>-0.75</v>
      </c>
      <c r="H429" s="150" t="s">
        <v>2951</v>
      </c>
      <c r="I429" s="232"/>
      <c r="J429" s="232" t="s">
        <v>2951</v>
      </c>
      <c r="K429" s="150">
        <v>-0.6</v>
      </c>
      <c r="L429" s="150">
        <v>0.25</v>
      </c>
      <c r="M429" s="150"/>
      <c r="N429" s="150"/>
      <c r="O429" s="150"/>
      <c r="P429" s="150"/>
      <c r="Q429" s="150"/>
      <c r="R429" s="233"/>
      <c r="S429" s="150"/>
      <c r="T429" s="150"/>
    </row>
    <row r="430" spans="1:20" x14ac:dyDescent="0.25">
      <c r="A430" s="31" t="s">
        <v>2816</v>
      </c>
      <c r="B430" s="150" t="s">
        <v>2951</v>
      </c>
      <c r="C430" s="150">
        <v>0</v>
      </c>
      <c r="D430" s="150">
        <v>0</v>
      </c>
      <c r="E430" s="150">
        <v>0.5</v>
      </c>
      <c r="F430" s="150">
        <v>0</v>
      </c>
      <c r="G430" s="150">
        <v>0</v>
      </c>
      <c r="H430" s="150">
        <v>-0.33333333333333337</v>
      </c>
      <c r="I430" s="232"/>
      <c r="J430" s="232">
        <v>0</v>
      </c>
      <c r="K430" s="150">
        <v>0</v>
      </c>
      <c r="L430" s="150">
        <v>0</v>
      </c>
      <c r="M430" s="150">
        <v>0</v>
      </c>
      <c r="N430" s="150">
        <v>0</v>
      </c>
      <c r="O430" s="150"/>
      <c r="P430" s="150">
        <v>-0.5</v>
      </c>
      <c r="Q430" s="150">
        <v>0.5</v>
      </c>
      <c r="R430" s="233">
        <v>-0.66666666666666674</v>
      </c>
      <c r="S430" s="150">
        <v>0.33333333333333326</v>
      </c>
      <c r="T430" s="150">
        <v>-0.5</v>
      </c>
    </row>
    <row r="431" spans="1:20" x14ac:dyDescent="0.25">
      <c r="A431" s="31" t="s">
        <v>2776</v>
      </c>
      <c r="B431" s="150"/>
      <c r="C431" s="150"/>
      <c r="D431" s="150"/>
      <c r="E431" s="150"/>
      <c r="F431" s="150"/>
      <c r="G431" s="150"/>
      <c r="H431" s="150"/>
      <c r="I431" s="232"/>
      <c r="J431" s="232"/>
      <c r="K431" s="150"/>
      <c r="L431" s="150"/>
      <c r="M431" s="150">
        <v>-0.34210526315789469</v>
      </c>
      <c r="N431" s="150">
        <v>1.52</v>
      </c>
      <c r="O431" s="150"/>
      <c r="P431" s="150">
        <v>0.58730158730158721</v>
      </c>
      <c r="Q431" s="150"/>
      <c r="R431" s="233">
        <v>0</v>
      </c>
      <c r="S431" s="150">
        <v>0.5</v>
      </c>
      <c r="T431" s="150">
        <v>-0.33333333333333337</v>
      </c>
    </row>
    <row r="432" spans="1:20" x14ac:dyDescent="0.25">
      <c r="A432" s="31" t="s">
        <v>2818</v>
      </c>
      <c r="B432" s="152"/>
      <c r="C432" s="152"/>
      <c r="D432" s="152" t="s">
        <v>2951</v>
      </c>
      <c r="E432" s="152">
        <v>-0.5</v>
      </c>
      <c r="F432" s="152">
        <v>3</v>
      </c>
      <c r="G432" s="152">
        <v>-0.75</v>
      </c>
      <c r="H432" s="152">
        <v>0</v>
      </c>
      <c r="I432" s="297">
        <v>0</v>
      </c>
      <c r="J432" s="297">
        <v>0</v>
      </c>
      <c r="K432" s="152">
        <v>0</v>
      </c>
      <c r="L432" s="150">
        <v>0</v>
      </c>
      <c r="M432" s="150">
        <v>0</v>
      </c>
      <c r="N432" s="150">
        <v>0</v>
      </c>
      <c r="O432" s="150"/>
      <c r="P432" s="150">
        <v>0</v>
      </c>
      <c r="Q432" s="150">
        <v>0</v>
      </c>
      <c r="R432" s="233">
        <v>0</v>
      </c>
      <c r="S432" s="150"/>
      <c r="T432" s="150"/>
    </row>
    <row r="433" spans="1:20" x14ac:dyDescent="0.25">
      <c r="A433" s="31" t="s">
        <v>2795</v>
      </c>
      <c r="B433" s="150" t="s">
        <v>2951</v>
      </c>
      <c r="C433" s="150" t="s">
        <v>2951</v>
      </c>
      <c r="D433" s="150" t="s">
        <v>2951</v>
      </c>
      <c r="E433" s="150">
        <v>0</v>
      </c>
      <c r="F433" s="150" t="s">
        <v>2951</v>
      </c>
      <c r="G433" s="150" t="s">
        <v>2951</v>
      </c>
      <c r="H433" s="150" t="s">
        <v>2951</v>
      </c>
      <c r="I433" s="232"/>
      <c r="J433" s="232" t="s">
        <v>2951</v>
      </c>
      <c r="K433" s="150" t="s">
        <v>2951</v>
      </c>
      <c r="L433" s="150"/>
      <c r="M433" s="150"/>
      <c r="N433" s="150"/>
      <c r="O433" s="150"/>
      <c r="P433" s="150"/>
      <c r="Q433" s="150"/>
      <c r="R433" s="233"/>
      <c r="S433" s="150"/>
      <c r="T433" s="150">
        <v>0</v>
      </c>
    </row>
    <row r="434" spans="1:20" x14ac:dyDescent="0.25">
      <c r="A434" s="31" t="s">
        <v>2957</v>
      </c>
      <c r="B434" s="150"/>
      <c r="C434" s="150"/>
      <c r="D434" s="150"/>
      <c r="E434" s="150"/>
      <c r="F434" s="150"/>
      <c r="G434" s="150"/>
      <c r="H434" s="150"/>
      <c r="I434" s="232"/>
      <c r="J434" s="232"/>
      <c r="K434" s="150"/>
      <c r="L434" s="150"/>
      <c r="M434" s="150"/>
      <c r="N434" s="150"/>
      <c r="O434" s="150"/>
      <c r="P434" s="150"/>
      <c r="Q434" s="150"/>
      <c r="R434" s="233"/>
      <c r="S434" s="150"/>
      <c r="T434" s="150"/>
    </row>
    <row r="435" spans="1:20" x14ac:dyDescent="0.25">
      <c r="A435" s="31" t="s">
        <v>2778</v>
      </c>
      <c r="B435" s="150" t="s">
        <v>2951</v>
      </c>
      <c r="C435" s="150" t="s">
        <v>2951</v>
      </c>
      <c r="D435" s="150" t="s">
        <v>2951</v>
      </c>
      <c r="E435" s="150" t="s">
        <v>2951</v>
      </c>
      <c r="F435" s="150">
        <v>3</v>
      </c>
      <c r="G435" s="150">
        <v>-0.5</v>
      </c>
      <c r="H435" s="150">
        <v>-0.5</v>
      </c>
      <c r="I435" s="232">
        <v>-0.6</v>
      </c>
      <c r="J435" s="232">
        <v>-0.4</v>
      </c>
      <c r="K435" s="150">
        <v>0</v>
      </c>
      <c r="L435" s="150">
        <v>-0.33333333333333337</v>
      </c>
      <c r="M435" s="150">
        <v>0</v>
      </c>
      <c r="N435" s="150">
        <v>0.5</v>
      </c>
      <c r="O435" s="150">
        <v>1.5333333333333332</v>
      </c>
      <c r="P435" s="150">
        <v>-0.33333333333333337</v>
      </c>
      <c r="Q435" s="150">
        <v>0</v>
      </c>
      <c r="R435" s="233">
        <v>0.5</v>
      </c>
      <c r="S435" s="150">
        <v>1.5</v>
      </c>
      <c r="T435" s="150">
        <v>-0.6</v>
      </c>
    </row>
    <row r="436" spans="1:20" x14ac:dyDescent="0.25">
      <c r="A436" s="31" t="s">
        <v>2779</v>
      </c>
      <c r="B436" s="150" t="s">
        <v>2951</v>
      </c>
      <c r="C436" s="150" t="s">
        <v>2951</v>
      </c>
      <c r="D436" s="150" t="s">
        <v>2951</v>
      </c>
      <c r="E436" s="150" t="s">
        <v>2951</v>
      </c>
      <c r="F436" s="150">
        <v>3</v>
      </c>
      <c r="G436" s="150" t="s">
        <v>2951</v>
      </c>
      <c r="H436" s="150" t="s">
        <v>2951</v>
      </c>
      <c r="I436" s="232"/>
      <c r="J436" s="232" t="s">
        <v>2951</v>
      </c>
      <c r="K436" s="150" t="s">
        <v>2951</v>
      </c>
      <c r="L436" s="150"/>
      <c r="M436" s="150"/>
      <c r="N436" s="150"/>
      <c r="O436" s="150"/>
      <c r="P436" s="150"/>
      <c r="Q436" s="150"/>
      <c r="R436" s="233"/>
      <c r="S436" s="150"/>
      <c r="T436" s="150"/>
    </row>
    <row r="437" spans="1:20" x14ac:dyDescent="0.25">
      <c r="A437" s="31" t="s">
        <v>2958</v>
      </c>
      <c r="B437" s="150"/>
      <c r="C437" s="150"/>
      <c r="D437" s="150"/>
      <c r="E437" s="150"/>
      <c r="F437" s="150"/>
      <c r="G437" s="150" t="s">
        <v>2951</v>
      </c>
      <c r="H437" s="150">
        <v>-0.47916666666666663</v>
      </c>
      <c r="I437" s="232"/>
      <c r="J437" s="232" t="s">
        <v>2951</v>
      </c>
      <c r="K437" s="150" t="s">
        <v>2951</v>
      </c>
      <c r="L437" s="150"/>
      <c r="M437" s="150"/>
      <c r="N437" s="150"/>
      <c r="O437" s="150">
        <v>0.52</v>
      </c>
      <c r="P437" s="150"/>
      <c r="Q437" s="150"/>
      <c r="R437" s="233"/>
      <c r="S437" s="150"/>
      <c r="T437" s="150"/>
    </row>
    <row r="438" spans="1:20" x14ac:dyDescent="0.25">
      <c r="A438" s="31" t="s">
        <v>2819</v>
      </c>
      <c r="B438" s="150" t="s">
        <v>2951</v>
      </c>
      <c r="C438" s="150" t="s">
        <v>2951</v>
      </c>
      <c r="D438" s="150" t="s">
        <v>2951</v>
      </c>
      <c r="E438" s="150" t="s">
        <v>2951</v>
      </c>
      <c r="F438" s="150" t="s">
        <v>2951</v>
      </c>
      <c r="G438" s="150" t="s">
        <v>2951</v>
      </c>
      <c r="H438" s="150" t="s">
        <v>2951</v>
      </c>
      <c r="I438" s="232"/>
      <c r="J438" s="232" t="s">
        <v>2951</v>
      </c>
      <c r="K438" s="150" t="s">
        <v>2951</v>
      </c>
      <c r="L438" s="150"/>
      <c r="M438" s="150"/>
      <c r="N438" s="150"/>
      <c r="O438" s="150"/>
      <c r="P438" s="150"/>
      <c r="Q438" s="150"/>
      <c r="R438" s="233"/>
      <c r="S438" s="150"/>
      <c r="T438" s="150"/>
    </row>
    <row r="439" spans="1:20" x14ac:dyDescent="0.25">
      <c r="A439" s="31" t="s">
        <v>2959</v>
      </c>
      <c r="B439" s="150"/>
      <c r="C439" s="150" t="s">
        <v>2951</v>
      </c>
      <c r="D439" s="150" t="s">
        <v>2951</v>
      </c>
      <c r="E439" s="150">
        <v>0</v>
      </c>
      <c r="F439" s="150">
        <v>3</v>
      </c>
      <c r="G439" s="150">
        <v>-0.52</v>
      </c>
      <c r="H439" s="150">
        <v>-0.47916666666666663</v>
      </c>
      <c r="I439" s="232"/>
      <c r="J439" s="232">
        <v>1</v>
      </c>
      <c r="K439" s="150" t="s">
        <v>2951</v>
      </c>
      <c r="L439" s="150"/>
      <c r="M439" s="150"/>
      <c r="N439" s="150"/>
      <c r="O439" s="150"/>
      <c r="P439" s="150"/>
      <c r="Q439" s="150"/>
      <c r="R439" s="233"/>
      <c r="S439" s="150"/>
      <c r="T439" s="150"/>
    </row>
    <row r="440" spans="1:20" x14ac:dyDescent="0.25">
      <c r="A440" s="31" t="s">
        <v>2780</v>
      </c>
      <c r="B440" s="150"/>
      <c r="C440" s="150"/>
      <c r="D440" s="150"/>
      <c r="E440" s="150"/>
      <c r="F440" s="150"/>
      <c r="G440" s="150"/>
      <c r="H440" s="150"/>
      <c r="I440" s="232"/>
      <c r="J440" s="232"/>
      <c r="K440" s="150"/>
      <c r="L440" s="150"/>
      <c r="M440" s="150">
        <v>-0.5</v>
      </c>
      <c r="N440" s="150">
        <v>4.04</v>
      </c>
      <c r="O440" s="150"/>
      <c r="P440" s="150">
        <v>-0.76190476190476186</v>
      </c>
      <c r="Q440" s="150">
        <v>-0.33333333333333337</v>
      </c>
      <c r="R440" s="233">
        <v>1.5</v>
      </c>
      <c r="S440" s="150"/>
      <c r="T440" s="150"/>
    </row>
    <row r="441" spans="1:20" x14ac:dyDescent="0.25">
      <c r="A441" s="31" t="s">
        <v>2960</v>
      </c>
      <c r="B441" s="152"/>
      <c r="C441" s="152"/>
      <c r="D441" s="152"/>
      <c r="E441" s="152"/>
      <c r="F441" s="152"/>
      <c r="G441" s="152"/>
      <c r="H441" s="152"/>
      <c r="I441" s="297"/>
      <c r="J441" s="297"/>
      <c r="K441" s="152"/>
      <c r="L441" s="150"/>
      <c r="M441" s="150"/>
      <c r="N441" s="150"/>
      <c r="O441" s="150"/>
      <c r="P441" s="150"/>
      <c r="Q441" s="150"/>
      <c r="R441" s="233"/>
      <c r="S441" s="150"/>
      <c r="T441" s="150"/>
    </row>
    <row r="442" spans="1:20" x14ac:dyDescent="0.25">
      <c r="A442" s="31" t="s">
        <v>2961</v>
      </c>
      <c r="B442" s="150" t="s">
        <v>2951</v>
      </c>
      <c r="C442" s="150" t="s">
        <v>2951</v>
      </c>
      <c r="D442" s="150" t="s">
        <v>2951</v>
      </c>
      <c r="E442" s="150" t="s">
        <v>2951</v>
      </c>
      <c r="F442" s="150">
        <v>3</v>
      </c>
      <c r="G442" s="150" t="s">
        <v>2951</v>
      </c>
      <c r="H442" s="150" t="s">
        <v>2951</v>
      </c>
      <c r="I442" s="232"/>
      <c r="J442" s="232" t="s">
        <v>2951</v>
      </c>
      <c r="K442" s="150">
        <v>-0.5</v>
      </c>
      <c r="L442" s="150">
        <v>0</v>
      </c>
      <c r="M442" s="150">
        <v>0</v>
      </c>
      <c r="N442" s="150">
        <v>3</v>
      </c>
      <c r="O442" s="150"/>
      <c r="P442" s="150">
        <v>0</v>
      </c>
      <c r="Q442" s="150">
        <v>0</v>
      </c>
      <c r="R442" s="233">
        <v>1.5</v>
      </c>
      <c r="S442" s="150">
        <v>0</v>
      </c>
      <c r="T442" s="150">
        <v>-0.9</v>
      </c>
    </row>
    <row r="443" spans="1:20" x14ac:dyDescent="0.25">
      <c r="A443" s="31" t="s">
        <v>2784</v>
      </c>
      <c r="B443" s="150" t="s">
        <v>2951</v>
      </c>
      <c r="C443" s="150" t="s">
        <v>2951</v>
      </c>
      <c r="D443" s="150" t="s">
        <v>2951</v>
      </c>
      <c r="E443" s="150" t="s">
        <v>2951</v>
      </c>
      <c r="F443" s="150">
        <v>1</v>
      </c>
      <c r="G443" s="150" t="s">
        <v>2951</v>
      </c>
      <c r="H443" s="150" t="s">
        <v>2951</v>
      </c>
      <c r="I443" s="232"/>
      <c r="J443" s="232" t="s">
        <v>2951</v>
      </c>
      <c r="K443" s="150">
        <v>1</v>
      </c>
      <c r="L443" s="150">
        <v>0</v>
      </c>
      <c r="M443" s="150"/>
      <c r="N443" s="150"/>
      <c r="O443" s="150">
        <v>-0.83333333333333337</v>
      </c>
      <c r="P443" s="150">
        <v>-0.33333333333333337</v>
      </c>
      <c r="Q443" s="150">
        <v>-0.75</v>
      </c>
      <c r="R443" s="233">
        <v>0</v>
      </c>
      <c r="S443" s="150">
        <v>0.5</v>
      </c>
      <c r="T443" s="150">
        <v>-0.33333333333333337</v>
      </c>
    </row>
    <row r="444" spans="1:20" x14ac:dyDescent="0.25">
      <c r="A444" s="31" t="s">
        <v>2962</v>
      </c>
      <c r="B444" s="150"/>
      <c r="C444" s="150"/>
      <c r="D444" s="150"/>
      <c r="E444" s="150"/>
      <c r="F444" s="150"/>
      <c r="G444" s="150" t="s">
        <v>2951</v>
      </c>
      <c r="H444" s="150" t="s">
        <v>2951</v>
      </c>
      <c r="I444" s="232"/>
      <c r="J444" s="232" t="s">
        <v>2951</v>
      </c>
      <c r="K444" s="150" t="s">
        <v>2951</v>
      </c>
      <c r="L444" s="150"/>
      <c r="M444" s="150"/>
      <c r="N444" s="150"/>
      <c r="O444" s="150"/>
      <c r="P444" s="150"/>
      <c r="Q444" s="150"/>
      <c r="R444" s="233"/>
      <c r="S444" s="150"/>
      <c r="T444" s="150"/>
    </row>
    <row r="445" spans="1:20" x14ac:dyDescent="0.25">
      <c r="A445" s="31" t="s">
        <v>2963</v>
      </c>
      <c r="B445" s="150" t="s">
        <v>2951</v>
      </c>
      <c r="C445" s="150" t="s">
        <v>2951</v>
      </c>
      <c r="D445" s="150" t="s">
        <v>2951</v>
      </c>
      <c r="E445" s="150">
        <v>0</v>
      </c>
      <c r="F445" s="150" t="s">
        <v>2951</v>
      </c>
      <c r="G445" s="150" t="s">
        <v>2951</v>
      </c>
      <c r="H445" s="150" t="s">
        <v>2951</v>
      </c>
      <c r="I445" s="232"/>
      <c r="J445" s="232" t="s">
        <v>2951</v>
      </c>
      <c r="K445" s="150" t="s">
        <v>2951</v>
      </c>
      <c r="L445" s="150"/>
      <c r="M445" s="150"/>
      <c r="N445" s="150"/>
      <c r="O445" s="150"/>
      <c r="P445" s="150"/>
      <c r="Q445" s="150"/>
      <c r="R445" s="233"/>
      <c r="S445" s="150"/>
      <c r="T445" s="150">
        <v>0.19999999999999996</v>
      </c>
    </row>
    <row r="446" spans="1:20" ht="14.4" thickBot="1" x14ac:dyDescent="0.3">
      <c r="A446" s="31" t="s">
        <v>2821</v>
      </c>
      <c r="B446" s="150">
        <v>9</v>
      </c>
      <c r="C446" s="150">
        <v>0</v>
      </c>
      <c r="D446" s="150">
        <v>0</v>
      </c>
      <c r="E446" s="150">
        <v>0</v>
      </c>
      <c r="F446" s="150">
        <v>0</v>
      </c>
      <c r="G446" s="150">
        <v>0</v>
      </c>
      <c r="H446" s="150" t="s">
        <v>2951</v>
      </c>
      <c r="I446" s="232"/>
      <c r="J446" s="232" t="s">
        <v>2951</v>
      </c>
      <c r="K446" s="150">
        <v>0</v>
      </c>
      <c r="L446" s="150">
        <v>0</v>
      </c>
      <c r="M446" s="150">
        <v>-0.75</v>
      </c>
      <c r="N446" s="150">
        <v>3</v>
      </c>
      <c r="O446" s="150"/>
      <c r="P446" s="150">
        <v>0</v>
      </c>
      <c r="Q446" s="150">
        <v>0</v>
      </c>
      <c r="R446" s="233">
        <v>-0.75</v>
      </c>
      <c r="S446" s="150">
        <v>3</v>
      </c>
      <c r="T446" s="150">
        <v>-0.75</v>
      </c>
    </row>
    <row r="447" spans="1:20" ht="14.4" thickBot="1" x14ac:dyDescent="0.3">
      <c r="A447" s="219" t="s">
        <v>3010</v>
      </c>
      <c r="B447" s="241">
        <v>0</v>
      </c>
      <c r="C447" s="241">
        <v>1.52</v>
      </c>
      <c r="D447" s="241">
        <v>-0.60317460317460325</v>
      </c>
      <c r="E447" s="240">
        <v>0</v>
      </c>
      <c r="F447" s="241">
        <v>3</v>
      </c>
      <c r="G447" s="241">
        <v>-0.52</v>
      </c>
      <c r="H447" s="241">
        <v>-0.47916666666666663</v>
      </c>
      <c r="I447" s="241">
        <v>-0.47916666666666663</v>
      </c>
      <c r="J447" s="241">
        <v>0.5</v>
      </c>
      <c r="K447" s="241">
        <v>-0.33333333333333337</v>
      </c>
      <c r="L447" s="241">
        <v>0</v>
      </c>
      <c r="M447" s="241">
        <v>0</v>
      </c>
      <c r="N447" s="241">
        <v>1.52</v>
      </c>
      <c r="O447" s="241">
        <v>-0.39682539682539686</v>
      </c>
      <c r="P447" s="241">
        <v>0.31578947368421062</v>
      </c>
      <c r="Q447" s="241">
        <v>-0.5</v>
      </c>
      <c r="R447" s="249">
        <v>0</v>
      </c>
      <c r="S447" s="241">
        <v>0.5</v>
      </c>
      <c r="T447" s="241">
        <v>-0.33333333333333337</v>
      </c>
    </row>
    <row r="448" spans="1:20" ht="14.4" x14ac:dyDescent="0.25">
      <c r="A448" s="94"/>
      <c r="B448" s="232"/>
      <c r="C448" s="232"/>
      <c r="D448" s="232"/>
      <c r="E448" s="232"/>
      <c r="F448" s="232"/>
      <c r="G448" s="232"/>
      <c r="H448" s="232"/>
      <c r="I448" s="232"/>
      <c r="J448" s="232"/>
      <c r="K448" s="232"/>
      <c r="L448" s="232"/>
      <c r="N448" s="84"/>
      <c r="O448" s="84"/>
      <c r="P448" s="84"/>
    </row>
    <row r="449" spans="1:16" ht="14.4" x14ac:dyDescent="0.25">
      <c r="A449" s="94"/>
      <c r="B449" s="232"/>
      <c r="C449" s="232"/>
      <c r="D449" s="232"/>
      <c r="E449" s="232"/>
      <c r="F449" s="232"/>
      <c r="G449" s="232"/>
      <c r="H449" s="232"/>
      <c r="I449" s="232"/>
      <c r="J449" s="232"/>
      <c r="K449" s="232"/>
      <c r="L449" s="232"/>
      <c r="N449" s="84"/>
      <c r="O449" s="84"/>
      <c r="P449" s="84"/>
    </row>
    <row r="450" spans="1:16" ht="14.4" x14ac:dyDescent="0.25">
      <c r="A450" s="298" t="s">
        <v>3062</v>
      </c>
      <c r="B450" s="298"/>
      <c r="C450" s="298"/>
      <c r="D450" s="298"/>
      <c r="E450" s="298"/>
      <c r="F450" s="298"/>
      <c r="G450" s="298"/>
      <c r="H450" s="298"/>
      <c r="N450" s="84"/>
      <c r="O450" s="84"/>
      <c r="P450" s="84"/>
    </row>
    <row r="451" spans="1:16" ht="14.4" x14ac:dyDescent="0.25">
      <c r="A451" s="299" t="s">
        <v>3063</v>
      </c>
      <c r="B451" s="299"/>
      <c r="C451" s="299"/>
      <c r="D451" s="299"/>
      <c r="E451" s="299"/>
      <c r="F451" s="299"/>
      <c r="G451" s="299"/>
      <c r="H451" s="299"/>
      <c r="N451" s="84"/>
      <c r="O451" s="84"/>
      <c r="P451" s="84"/>
    </row>
    <row r="452" spans="1:16" ht="14.4" x14ac:dyDescent="0.25">
      <c r="A452" s="84"/>
      <c r="B452" s="84"/>
      <c r="C452" s="84"/>
      <c r="D452" s="84"/>
      <c r="E452" s="84"/>
      <c r="F452" s="84"/>
      <c r="G452" s="84"/>
      <c r="H452" s="84"/>
      <c r="I452" s="84"/>
      <c r="J452" s="84"/>
      <c r="K452" s="84"/>
      <c r="L452" s="84"/>
      <c r="M452" s="84"/>
      <c r="N452" s="84"/>
      <c r="O452" s="84"/>
      <c r="P452" s="84"/>
    </row>
  </sheetData>
  <mergeCells count="160">
    <mergeCell ref="DY343:DY374"/>
    <mergeCell ref="A378:U378"/>
    <mergeCell ref="A450:H450"/>
    <mergeCell ref="A451:H451"/>
    <mergeCell ref="CK343:CK374"/>
    <mergeCell ref="CQ343:CQ374"/>
    <mergeCell ref="DH343:DH374"/>
    <mergeCell ref="DJ343:DJ374"/>
    <mergeCell ref="DL343:DL374"/>
    <mergeCell ref="DS343:DS374"/>
    <mergeCell ref="AV343:AV374"/>
    <mergeCell ref="BC343:BC374"/>
    <mergeCell ref="BI343:BI374"/>
    <mergeCell ref="BZ343:BZ374"/>
    <mergeCell ref="CB343:CB374"/>
    <mergeCell ref="CD343:CD374"/>
    <mergeCell ref="DM308:DM339"/>
    <mergeCell ref="DT308:DT339"/>
    <mergeCell ref="DZ308:DZ339"/>
    <mergeCell ref="J343:J374"/>
    <mergeCell ref="L343:L374"/>
    <mergeCell ref="N343:N374"/>
    <mergeCell ref="U343:U374"/>
    <mergeCell ref="AA343:AA374"/>
    <mergeCell ref="AR343:AR374"/>
    <mergeCell ref="AT343:AT374"/>
    <mergeCell ref="CC308:CC339"/>
    <mergeCell ref="CE308:CE339"/>
    <mergeCell ref="CL308:CL339"/>
    <mergeCell ref="CR308:CR339"/>
    <mergeCell ref="DI308:DI339"/>
    <mergeCell ref="DK308:DK339"/>
    <mergeCell ref="AS308:AS338"/>
    <mergeCell ref="AU308:AU339"/>
    <mergeCell ref="AW308:AW339"/>
    <mergeCell ref="BD308:BD339"/>
    <mergeCell ref="BJ308:BJ339"/>
    <mergeCell ref="CA308:CA339"/>
    <mergeCell ref="A305:AG305"/>
    <mergeCell ref="AI305:BO305"/>
    <mergeCell ref="BQ305:CW305"/>
    <mergeCell ref="CY305:EE305"/>
    <mergeCell ref="EG305:FM305"/>
    <mergeCell ref="K308:K339"/>
    <mergeCell ref="M308:M339"/>
    <mergeCell ref="O308:O339"/>
    <mergeCell ref="V308:V339"/>
    <mergeCell ref="AB308:AB339"/>
    <mergeCell ref="AR268:AR299"/>
    <mergeCell ref="AT268:AT299"/>
    <mergeCell ref="AV268:AV299"/>
    <mergeCell ref="BC268:BC299"/>
    <mergeCell ref="BI268:BI299"/>
    <mergeCell ref="A303:GP303"/>
    <mergeCell ref="A230:AG230"/>
    <mergeCell ref="AI230:BO230"/>
    <mergeCell ref="AS233:AS264"/>
    <mergeCell ref="AU233:AU264"/>
    <mergeCell ref="AW233:AW264"/>
    <mergeCell ref="BD233:BD264"/>
    <mergeCell ref="BJ233:BJ264"/>
    <mergeCell ref="FY193:FY224"/>
    <mergeCell ref="GA193:GA224"/>
    <mergeCell ref="GC193:GC224"/>
    <mergeCell ref="GJ193:GJ224"/>
    <mergeCell ref="GP193:GP224"/>
    <mergeCell ref="A228:GV228"/>
    <mergeCell ref="DY193:DY224"/>
    <mergeCell ref="EP193:EP224"/>
    <mergeCell ref="ER193:ER224"/>
    <mergeCell ref="ET193:ET224"/>
    <mergeCell ref="FA193:FA224"/>
    <mergeCell ref="FG193:FG224"/>
    <mergeCell ref="CK193:CK224"/>
    <mergeCell ref="CQ193:CQ224"/>
    <mergeCell ref="DH193:DH224"/>
    <mergeCell ref="DJ193:DJ224"/>
    <mergeCell ref="DL193:DL224"/>
    <mergeCell ref="DS193:DS224"/>
    <mergeCell ref="AV193:AV224"/>
    <mergeCell ref="BC193:BC224"/>
    <mergeCell ref="BI193:BI224"/>
    <mergeCell ref="BZ193:BZ224"/>
    <mergeCell ref="CB193:CB224"/>
    <mergeCell ref="CD193:CD224"/>
    <mergeCell ref="GC158:GC189"/>
    <mergeCell ref="GJ158:GJ189"/>
    <mergeCell ref="GP158:GP189"/>
    <mergeCell ref="J193:J224"/>
    <mergeCell ref="L193:L224"/>
    <mergeCell ref="N193:N224"/>
    <mergeCell ref="U193:U224"/>
    <mergeCell ref="AA193:AA224"/>
    <mergeCell ref="AR193:AR224"/>
    <mergeCell ref="AT193:AT224"/>
    <mergeCell ref="ES158:ES189"/>
    <mergeCell ref="EU158:EU189"/>
    <mergeCell ref="FB158:FB189"/>
    <mergeCell ref="FH158:FH189"/>
    <mergeCell ref="FY158:FY189"/>
    <mergeCell ref="GA158:GA189"/>
    <mergeCell ref="DI158:DI189"/>
    <mergeCell ref="DK158:DK189"/>
    <mergeCell ref="DM158:DM189"/>
    <mergeCell ref="DT158:DT189"/>
    <mergeCell ref="DZ158:DZ189"/>
    <mergeCell ref="EQ158:EQ189"/>
    <mergeCell ref="BJ158:BJ189"/>
    <mergeCell ref="CA158:CA189"/>
    <mergeCell ref="CC158:CC189"/>
    <mergeCell ref="CE158:CE189"/>
    <mergeCell ref="CL158:CL189"/>
    <mergeCell ref="CR158:CR189"/>
    <mergeCell ref="FO155:GU155"/>
    <mergeCell ref="K158:K189"/>
    <mergeCell ref="M158:M189"/>
    <mergeCell ref="O158:O189"/>
    <mergeCell ref="V158:V188"/>
    <mergeCell ref="AB158:AB189"/>
    <mergeCell ref="AS158:AS189"/>
    <mergeCell ref="AU158:AU189"/>
    <mergeCell ref="AW158:AW189"/>
    <mergeCell ref="BD158:BD189"/>
    <mergeCell ref="DJ118:DJ149"/>
    <mergeCell ref="DL118:DL149"/>
    <mergeCell ref="DS118:DS149"/>
    <mergeCell ref="DY118:DY149"/>
    <mergeCell ref="A153:GV153"/>
    <mergeCell ref="A155:AG155"/>
    <mergeCell ref="AI155:BO155"/>
    <mergeCell ref="BQ155:CW155"/>
    <mergeCell ref="CY155:EE155"/>
    <mergeCell ref="EG155:FM155"/>
    <mergeCell ref="DK83:DK114"/>
    <mergeCell ref="DM83:DM114"/>
    <mergeCell ref="DT83:DT114"/>
    <mergeCell ref="DZ83:DZ114"/>
    <mergeCell ref="BZ118:BZ149"/>
    <mergeCell ref="CB118:CB149"/>
    <mergeCell ref="CD118:CD149"/>
    <mergeCell ref="CK118:CK149"/>
    <mergeCell ref="CQ118:CQ149"/>
    <mergeCell ref="DH118:DH149"/>
    <mergeCell ref="A80:AG80"/>
    <mergeCell ref="AI80:BO80"/>
    <mergeCell ref="BQ80:CW80"/>
    <mergeCell ref="CY80:EE80"/>
    <mergeCell ref="CA83:CA114"/>
    <mergeCell ref="CC83:CC114"/>
    <mergeCell ref="CE83:CE114"/>
    <mergeCell ref="CL83:CL114"/>
    <mergeCell ref="CR83:CR114"/>
    <mergeCell ref="DI83:DI114"/>
    <mergeCell ref="A4:BP4"/>
    <mergeCell ref="A6:FO6"/>
    <mergeCell ref="A8:AG8"/>
    <mergeCell ref="AI8:BO8"/>
    <mergeCell ref="BQ8:CW8"/>
    <mergeCell ref="CY8:EE8"/>
    <mergeCell ref="EG8:FM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56110-66A4-4380-A3BE-B1C936980676}">
  <dimension ref="A1:P32"/>
  <sheetViews>
    <sheetView zoomScale="70" zoomScaleNormal="70" workbookViewId="0">
      <selection activeCell="B28" sqref="B28"/>
    </sheetView>
  </sheetViews>
  <sheetFormatPr baseColWidth="10" defaultColWidth="9" defaultRowHeight="13.8" x14ac:dyDescent="0.25"/>
  <cols>
    <col min="1" max="1" width="14.296875" style="14" customWidth="1"/>
    <col min="2" max="2" width="12.796875" style="14" customWidth="1"/>
    <col min="3" max="12" width="10.19921875" style="14" customWidth="1"/>
    <col min="13" max="13" width="10.796875" style="14" customWidth="1"/>
    <col min="14" max="14" width="10.8984375" style="14" customWidth="1"/>
    <col min="15" max="16" width="10.19921875" style="14" customWidth="1"/>
    <col min="17" max="17" width="9" style="14" customWidth="1"/>
    <col min="18" max="18" width="9" style="14"/>
    <col min="19" max="22" width="9.09765625" style="14" bestFit="1" customWidth="1"/>
    <col min="23" max="23" width="9.8984375" style="14" bestFit="1" customWidth="1"/>
    <col min="24" max="27" width="9.09765625" style="14" bestFit="1" customWidth="1"/>
    <col min="28" max="16384" width="9" style="14"/>
  </cols>
  <sheetData>
    <row r="1" spans="1:16" ht="15.6" x14ac:dyDescent="0.3">
      <c r="A1" s="300" t="s">
        <v>3064</v>
      </c>
      <c r="B1" s="300"/>
      <c r="C1" s="300"/>
      <c r="D1" s="300"/>
      <c r="E1" s="300"/>
      <c r="F1" s="300"/>
      <c r="G1" s="301"/>
      <c r="H1" s="301"/>
      <c r="I1" s="301"/>
      <c r="J1" s="301"/>
      <c r="K1" s="301"/>
      <c r="L1" s="301"/>
      <c r="M1" s="301"/>
      <c r="N1" s="301"/>
      <c r="O1" s="301"/>
      <c r="P1" s="301"/>
    </row>
    <row r="2" spans="1:16" ht="14.4" x14ac:dyDescent="0.3">
      <c r="A2" s="301"/>
      <c r="B2" s="301"/>
      <c r="C2" s="301"/>
      <c r="D2" s="301"/>
      <c r="E2" s="301"/>
      <c r="F2" s="301"/>
      <c r="G2" s="301"/>
      <c r="H2" s="301"/>
      <c r="I2" s="301"/>
      <c r="J2" s="301"/>
      <c r="K2" s="301"/>
      <c r="L2" s="301"/>
      <c r="M2" s="301"/>
      <c r="N2" s="301"/>
      <c r="O2" s="301"/>
      <c r="P2" s="301"/>
    </row>
    <row r="3" spans="1:16" ht="15.6" x14ac:dyDescent="0.3">
      <c r="A3" s="302"/>
      <c r="B3" s="303" t="s">
        <v>3065</v>
      </c>
      <c r="C3" s="303"/>
      <c r="D3" s="303"/>
      <c r="E3" s="303"/>
      <c r="F3" s="303"/>
      <c r="G3" s="303"/>
      <c r="H3" s="303"/>
      <c r="I3" s="303"/>
      <c r="J3" s="303"/>
      <c r="K3" s="303"/>
      <c r="L3" s="303"/>
      <c r="M3" s="303"/>
      <c r="N3" s="303"/>
      <c r="O3" s="303"/>
      <c r="P3" s="303"/>
    </row>
    <row r="4" spans="1:16" ht="93.6" x14ac:dyDescent="0.25">
      <c r="A4" s="304" t="s">
        <v>2869</v>
      </c>
      <c r="B4" s="305" t="s">
        <v>3066</v>
      </c>
      <c r="C4" s="305" t="s">
        <v>3067</v>
      </c>
      <c r="D4" s="305" t="s">
        <v>3068</v>
      </c>
      <c r="E4" s="305" t="s">
        <v>3069</v>
      </c>
      <c r="F4" s="305" t="s">
        <v>3070</v>
      </c>
      <c r="G4" s="305" t="s">
        <v>3071</v>
      </c>
      <c r="H4" s="305" t="s">
        <v>3072</v>
      </c>
      <c r="I4" s="305" t="s">
        <v>3073</v>
      </c>
      <c r="J4" s="305" t="s">
        <v>3074</v>
      </c>
      <c r="K4" s="305" t="s">
        <v>3075</v>
      </c>
      <c r="L4" s="305" t="s">
        <v>2307</v>
      </c>
      <c r="M4" s="305" t="s">
        <v>3076</v>
      </c>
      <c r="N4" s="305" t="s">
        <v>3077</v>
      </c>
      <c r="O4" s="305" t="s">
        <v>3078</v>
      </c>
      <c r="P4" s="305" t="s">
        <v>3079</v>
      </c>
    </row>
    <row r="5" spans="1:16" ht="15.6" x14ac:dyDescent="0.25">
      <c r="A5" s="306" t="s">
        <v>3080</v>
      </c>
      <c r="B5" s="306"/>
      <c r="C5" s="307"/>
      <c r="D5" s="307"/>
      <c r="E5" s="306"/>
      <c r="F5" s="306"/>
      <c r="G5" s="306"/>
      <c r="H5" s="307"/>
      <c r="I5" s="306"/>
      <c r="J5" s="306"/>
      <c r="K5" s="306"/>
      <c r="L5" s="306"/>
      <c r="M5" s="306"/>
      <c r="N5" s="306"/>
      <c r="O5" s="306"/>
      <c r="P5" s="306"/>
    </row>
    <row r="6" spans="1:16" ht="15.6" x14ac:dyDescent="0.25">
      <c r="A6" s="308" t="s">
        <v>46</v>
      </c>
      <c r="B6" s="309">
        <v>53</v>
      </c>
      <c r="C6" s="310">
        <v>0.35849056603773582</v>
      </c>
      <c r="D6" s="310">
        <v>0.86792452830188671</v>
      </c>
      <c r="E6" s="311">
        <v>1.886792452830189E-2</v>
      </c>
      <c r="F6" s="311">
        <v>0.169811320754717</v>
      </c>
      <c r="G6" s="311">
        <v>0</v>
      </c>
      <c r="H6" s="310">
        <v>0.33962264150943389</v>
      </c>
      <c r="I6" s="311">
        <v>0</v>
      </c>
      <c r="J6" s="311">
        <v>0.1132075471698113</v>
      </c>
      <c r="K6" s="311">
        <v>0</v>
      </c>
      <c r="L6" s="311">
        <v>0.15094339622641509</v>
      </c>
      <c r="M6" s="311">
        <v>9.4339622641509427E-2</v>
      </c>
      <c r="N6" s="311">
        <v>0</v>
      </c>
      <c r="O6" s="311">
        <v>5.6603773584905662E-2</v>
      </c>
      <c r="P6" s="311">
        <v>0</v>
      </c>
    </row>
    <row r="7" spans="1:16" ht="15.6" x14ac:dyDescent="0.3">
      <c r="A7" s="312" t="s">
        <v>47</v>
      </c>
      <c r="B7" s="309">
        <v>56</v>
      </c>
      <c r="C7" s="310">
        <v>0.3214285714285714</v>
      </c>
      <c r="D7" s="310">
        <v>0.7857142857142857</v>
      </c>
      <c r="E7" s="311">
        <v>7.1428571428571425E-2</v>
      </c>
      <c r="F7" s="311">
        <v>0.1607142857142857</v>
      </c>
      <c r="G7" s="311">
        <v>0</v>
      </c>
      <c r="H7" s="310">
        <v>0.375</v>
      </c>
      <c r="I7" s="311">
        <v>0</v>
      </c>
      <c r="J7" s="311">
        <v>0.1785714285714286</v>
      </c>
      <c r="K7" s="311">
        <v>1.785714285714286E-2</v>
      </c>
      <c r="L7" s="311">
        <v>0.1964285714285714</v>
      </c>
      <c r="M7" s="311">
        <v>7.1428571428571425E-2</v>
      </c>
      <c r="N7" s="311">
        <v>0</v>
      </c>
      <c r="O7" s="311">
        <v>0.1071428571428571</v>
      </c>
      <c r="P7" s="311">
        <v>0</v>
      </c>
    </row>
    <row r="8" spans="1:16" ht="15.6" x14ac:dyDescent="0.3">
      <c r="A8" s="312" t="s">
        <v>48</v>
      </c>
      <c r="B8" s="309">
        <v>59</v>
      </c>
      <c r="C8" s="310">
        <v>0.44067796610169491</v>
      </c>
      <c r="D8" s="310">
        <v>0.77966101694915257</v>
      </c>
      <c r="E8" s="311">
        <v>3.3898305084745763E-2</v>
      </c>
      <c r="F8" s="311">
        <v>0.22033898305084751</v>
      </c>
      <c r="G8" s="311">
        <v>0</v>
      </c>
      <c r="H8" s="310">
        <v>0.3728813559322034</v>
      </c>
      <c r="I8" s="311">
        <v>1.6949152542372881E-2</v>
      </c>
      <c r="J8" s="311">
        <v>0.1864406779661017</v>
      </c>
      <c r="K8" s="311">
        <v>1.6949152542372881E-2</v>
      </c>
      <c r="L8" s="311">
        <v>0.16949152542372881</v>
      </c>
      <c r="M8" s="311">
        <v>3.3898305084745763E-2</v>
      </c>
      <c r="N8" s="311">
        <v>0</v>
      </c>
      <c r="O8" s="311">
        <v>1.6949152542372881E-2</v>
      </c>
      <c r="P8" s="311">
        <v>0</v>
      </c>
    </row>
    <row r="9" spans="1:16" ht="15.6" x14ac:dyDescent="0.3">
      <c r="A9" s="312" t="s">
        <v>50</v>
      </c>
      <c r="B9" s="309">
        <v>66</v>
      </c>
      <c r="C9" s="310">
        <v>0.43939393939393939</v>
      </c>
      <c r="D9" s="310">
        <v>0.74242424242424243</v>
      </c>
      <c r="E9" s="311">
        <v>3.03030303030303E-2</v>
      </c>
      <c r="F9" s="311">
        <v>0.1818181818181818</v>
      </c>
      <c r="G9" s="311">
        <v>0</v>
      </c>
      <c r="H9" s="310">
        <v>0.39393939393939392</v>
      </c>
      <c r="I9" s="311">
        <v>1.515151515151515E-2</v>
      </c>
      <c r="J9" s="311">
        <v>0.19696969696969699</v>
      </c>
      <c r="K9" s="311">
        <v>1.515151515151515E-2</v>
      </c>
      <c r="L9" s="311">
        <v>0.1212121212121212</v>
      </c>
      <c r="M9" s="311">
        <v>0.1212121212121212</v>
      </c>
      <c r="N9" s="311">
        <v>0</v>
      </c>
      <c r="O9" s="311">
        <v>6.0606060606060608E-2</v>
      </c>
      <c r="P9" s="311">
        <v>0</v>
      </c>
    </row>
    <row r="10" spans="1:16" ht="15.6" x14ac:dyDescent="0.3">
      <c r="A10" s="312" t="s">
        <v>2800</v>
      </c>
      <c r="B10" s="309">
        <v>44</v>
      </c>
      <c r="C10" s="311">
        <v>0.31818181818181818</v>
      </c>
      <c r="D10" s="310">
        <v>0.65909090909090906</v>
      </c>
      <c r="E10" s="311">
        <v>2.2727272727272731E-2</v>
      </c>
      <c r="F10" s="311">
        <v>0.20454545454545461</v>
      </c>
      <c r="G10" s="311">
        <v>2.2727272727272731E-2</v>
      </c>
      <c r="H10" s="310">
        <v>0.40909090909090912</v>
      </c>
      <c r="I10" s="311">
        <v>2.2727272727272731E-2</v>
      </c>
      <c r="J10" s="310">
        <v>0.3636363636363637</v>
      </c>
      <c r="K10" s="311">
        <v>0</v>
      </c>
      <c r="L10" s="311">
        <v>0.1818181818181818</v>
      </c>
      <c r="M10" s="311">
        <v>0.25</v>
      </c>
      <c r="N10" s="311">
        <v>0</v>
      </c>
      <c r="O10" s="311">
        <v>0.13636363636363641</v>
      </c>
      <c r="P10" s="311">
        <v>0</v>
      </c>
    </row>
    <row r="11" spans="1:16" ht="15.6" x14ac:dyDescent="0.3">
      <c r="A11" s="312" t="s">
        <v>52</v>
      </c>
      <c r="B11" s="309">
        <v>48</v>
      </c>
      <c r="C11" s="310">
        <v>0.33333333333333331</v>
      </c>
      <c r="D11" s="310">
        <v>0.77083333333333326</v>
      </c>
      <c r="E11" s="311">
        <v>0</v>
      </c>
      <c r="F11" s="311">
        <v>0.22916666666666671</v>
      </c>
      <c r="G11" s="311">
        <v>0</v>
      </c>
      <c r="H11" s="310">
        <v>0.4375</v>
      </c>
      <c r="I11" s="311">
        <v>0</v>
      </c>
      <c r="J11" s="311">
        <v>0.22916666666666671</v>
      </c>
      <c r="K11" s="311">
        <v>4.1666666666666657E-2</v>
      </c>
      <c r="L11" s="311">
        <v>0.25</v>
      </c>
      <c r="M11" s="311">
        <v>0.14583333333333329</v>
      </c>
      <c r="N11" s="311">
        <v>0</v>
      </c>
      <c r="O11" s="311">
        <v>8.3333333333333329E-2</v>
      </c>
      <c r="P11" s="311">
        <v>0</v>
      </c>
    </row>
    <row r="12" spans="1:16" ht="15.6" x14ac:dyDescent="0.3">
      <c r="A12" s="312" t="s">
        <v>54</v>
      </c>
      <c r="B12" s="309">
        <v>34</v>
      </c>
      <c r="C12" s="311">
        <v>8.8235294117647051E-2</v>
      </c>
      <c r="D12" s="310">
        <v>0.3529411764705882</v>
      </c>
      <c r="E12" s="311">
        <v>0</v>
      </c>
      <c r="F12" s="311">
        <v>8.8235294117647051E-2</v>
      </c>
      <c r="G12" s="310">
        <v>0.3529411764705882</v>
      </c>
      <c r="H12" s="311">
        <v>0.26470588235294118</v>
      </c>
      <c r="I12" s="311">
        <v>0</v>
      </c>
      <c r="J12" s="310">
        <v>0.3529411764705882</v>
      </c>
      <c r="K12" s="311">
        <v>0</v>
      </c>
      <c r="L12" s="311">
        <v>0.29411764705882348</v>
      </c>
      <c r="M12" s="311">
        <v>5.8823529411764712E-2</v>
      </c>
      <c r="N12" s="311">
        <v>0</v>
      </c>
      <c r="O12" s="311">
        <v>0</v>
      </c>
      <c r="P12" s="311">
        <v>0</v>
      </c>
    </row>
    <row r="13" spans="1:16" ht="15.6" x14ac:dyDescent="0.3">
      <c r="A13" s="312" t="s">
        <v>2822</v>
      </c>
      <c r="B13" s="309">
        <v>38</v>
      </c>
      <c r="C13" s="311">
        <v>5.2631578947368418E-2</v>
      </c>
      <c r="D13" s="310">
        <v>0.55263157894736836</v>
      </c>
      <c r="E13" s="311">
        <v>0</v>
      </c>
      <c r="F13" s="311">
        <v>0.15789473684210531</v>
      </c>
      <c r="G13" s="311">
        <v>5.2631578947368418E-2</v>
      </c>
      <c r="H13" s="310">
        <v>0.73684210526315785</v>
      </c>
      <c r="I13" s="311">
        <v>5.2631578947368418E-2</v>
      </c>
      <c r="J13" s="311">
        <v>0.2105263157894737</v>
      </c>
      <c r="K13" s="311">
        <v>0.1315789473684211</v>
      </c>
      <c r="L13" s="310">
        <v>0.34210526315789469</v>
      </c>
      <c r="M13" s="311">
        <v>0.18421052631578949</v>
      </c>
      <c r="N13" s="311">
        <v>0</v>
      </c>
      <c r="O13" s="311">
        <v>0</v>
      </c>
      <c r="P13" s="311">
        <v>0</v>
      </c>
    </row>
    <row r="14" spans="1:16" ht="15.6" x14ac:dyDescent="0.3">
      <c r="A14" s="312" t="s">
        <v>56</v>
      </c>
      <c r="B14" s="309">
        <v>45</v>
      </c>
      <c r="C14" s="310">
        <v>0.42222222222222222</v>
      </c>
      <c r="D14" s="310">
        <v>0.9555555555555556</v>
      </c>
      <c r="E14" s="311">
        <v>6.6666666666666666E-2</v>
      </c>
      <c r="F14" s="311">
        <v>0.22222222222222221</v>
      </c>
      <c r="G14" s="311">
        <v>8.8888888888888892E-2</v>
      </c>
      <c r="H14" s="310">
        <v>0.31111111111111112</v>
      </c>
      <c r="I14" s="311">
        <v>0</v>
      </c>
      <c r="J14" s="311">
        <v>0.1111111111111111</v>
      </c>
      <c r="K14" s="311">
        <v>4.4444444444444453E-2</v>
      </c>
      <c r="L14" s="311">
        <v>0.2</v>
      </c>
      <c r="M14" s="311">
        <v>2.222222222222222E-2</v>
      </c>
      <c r="N14" s="311">
        <v>0</v>
      </c>
      <c r="O14" s="311">
        <v>4.4444444444444453E-2</v>
      </c>
      <c r="P14" s="311">
        <v>2.222222222222222E-2</v>
      </c>
    </row>
    <row r="15" spans="1:16" ht="15.6" x14ac:dyDescent="0.3">
      <c r="A15" s="312" t="s">
        <v>2803</v>
      </c>
      <c r="B15" s="309">
        <v>43</v>
      </c>
      <c r="C15" s="311">
        <v>0.2558139534883721</v>
      </c>
      <c r="D15" s="310">
        <v>0.60465116279069764</v>
      </c>
      <c r="E15" s="311">
        <v>0</v>
      </c>
      <c r="F15" s="311">
        <v>0.1162790697674419</v>
      </c>
      <c r="G15" s="310">
        <v>0.372093023255814</v>
      </c>
      <c r="H15" s="311">
        <v>0.34883720930232559</v>
      </c>
      <c r="I15" s="311">
        <v>2.3255813953488368E-2</v>
      </c>
      <c r="J15" s="310">
        <v>0.372093023255814</v>
      </c>
      <c r="K15" s="311">
        <v>2.3255813953488368E-2</v>
      </c>
      <c r="L15" s="311">
        <v>0.34883720930232559</v>
      </c>
      <c r="M15" s="311">
        <v>0.2093023255813953</v>
      </c>
      <c r="N15" s="311">
        <v>4.6511627906976737E-2</v>
      </c>
      <c r="O15" s="311">
        <v>0</v>
      </c>
      <c r="P15" s="311">
        <v>0</v>
      </c>
    </row>
    <row r="16" spans="1:16" ht="15.6" x14ac:dyDescent="0.3">
      <c r="A16" s="312" t="s">
        <v>2804</v>
      </c>
      <c r="B16" s="309">
        <v>27</v>
      </c>
      <c r="C16" s="311">
        <v>0.1851851851851852</v>
      </c>
      <c r="D16" s="310">
        <v>0.59259259259259256</v>
      </c>
      <c r="E16" s="311">
        <v>0</v>
      </c>
      <c r="F16" s="311">
        <v>7.407407407407407E-2</v>
      </c>
      <c r="G16" s="311">
        <v>0.1111111111111111</v>
      </c>
      <c r="H16" s="310">
        <v>0.40740740740740738</v>
      </c>
      <c r="I16" s="311">
        <v>0</v>
      </c>
      <c r="J16" s="311">
        <v>0.29629629629629628</v>
      </c>
      <c r="K16" s="311">
        <v>3.7037037037037042E-2</v>
      </c>
      <c r="L16" s="310">
        <v>0.37037037037037041</v>
      </c>
      <c r="M16" s="311">
        <v>0.1111111111111111</v>
      </c>
      <c r="N16" s="311">
        <v>0</v>
      </c>
      <c r="O16" s="311">
        <v>3.7037037037037042E-2</v>
      </c>
      <c r="P16" s="311">
        <v>0</v>
      </c>
    </row>
    <row r="17" spans="1:16" ht="15.6" x14ac:dyDescent="0.3">
      <c r="A17" s="312" t="s">
        <v>2805</v>
      </c>
      <c r="B17" s="309">
        <v>60</v>
      </c>
      <c r="C17" s="311">
        <v>0.33333333333333331</v>
      </c>
      <c r="D17" s="310">
        <v>0.51666666666666661</v>
      </c>
      <c r="E17" s="311">
        <v>0</v>
      </c>
      <c r="F17" s="311">
        <v>0.05</v>
      </c>
      <c r="G17" s="311">
        <v>0</v>
      </c>
      <c r="H17" s="310">
        <v>0.35</v>
      </c>
      <c r="I17" s="311">
        <v>0</v>
      </c>
      <c r="J17" s="310">
        <v>0.41666666666666669</v>
      </c>
      <c r="K17" s="311">
        <v>8.3333333333333329E-2</v>
      </c>
      <c r="L17" s="311">
        <v>0.1166666666666667</v>
      </c>
      <c r="M17" s="311">
        <v>0.15</v>
      </c>
      <c r="N17" s="311">
        <v>1.666666666666667E-2</v>
      </c>
      <c r="O17" s="311">
        <v>8.3333333333333329E-2</v>
      </c>
      <c r="P17" s="311">
        <v>0</v>
      </c>
    </row>
    <row r="18" spans="1:16" ht="15.6" x14ac:dyDescent="0.3">
      <c r="A18" s="312" t="s">
        <v>2806</v>
      </c>
      <c r="B18" s="309">
        <v>61</v>
      </c>
      <c r="C18" s="310">
        <v>0.39344262295081972</v>
      </c>
      <c r="D18" s="310">
        <v>0.85245901639344268</v>
      </c>
      <c r="E18" s="311">
        <v>3.2786885245901641E-2</v>
      </c>
      <c r="F18" s="311">
        <v>0.16393442622950821</v>
      </c>
      <c r="G18" s="311">
        <v>0</v>
      </c>
      <c r="H18" s="310">
        <v>0.42622950819672129</v>
      </c>
      <c r="I18" s="311">
        <v>1.6393442622950821E-2</v>
      </c>
      <c r="J18" s="311">
        <v>0.18032786885245899</v>
      </c>
      <c r="K18" s="311">
        <v>1.6393442622950821E-2</v>
      </c>
      <c r="L18" s="311">
        <v>0.16393442622950821</v>
      </c>
      <c r="M18" s="311">
        <v>0.1147540983606557</v>
      </c>
      <c r="N18" s="311">
        <v>0</v>
      </c>
      <c r="O18" s="311">
        <v>6.5573770491803282E-2</v>
      </c>
      <c r="P18" s="311">
        <v>0</v>
      </c>
    </row>
    <row r="19" spans="1:16" ht="15.6" x14ac:dyDescent="0.3">
      <c r="A19" s="312" t="s">
        <v>2807</v>
      </c>
      <c r="B19" s="309">
        <v>72</v>
      </c>
      <c r="C19" s="310">
        <v>0.33333333333333331</v>
      </c>
      <c r="D19" s="310">
        <v>0.88888888888888884</v>
      </c>
      <c r="E19" s="311">
        <v>6.9444444444444448E-2</v>
      </c>
      <c r="F19" s="311">
        <v>0.19444444444444439</v>
      </c>
      <c r="G19" s="311">
        <v>1.388888888888889E-2</v>
      </c>
      <c r="H19" s="310">
        <v>0.47222222222222221</v>
      </c>
      <c r="I19" s="311">
        <v>1.388888888888889E-2</v>
      </c>
      <c r="J19" s="311">
        <v>9.722222222222221E-2</v>
      </c>
      <c r="K19" s="311">
        <v>4.1666666666666657E-2</v>
      </c>
      <c r="L19" s="311">
        <v>8.3333333333333329E-2</v>
      </c>
      <c r="M19" s="311">
        <v>5.5555555555555552E-2</v>
      </c>
      <c r="N19" s="311">
        <v>0</v>
      </c>
      <c r="O19" s="311">
        <v>8.3333333333333329E-2</v>
      </c>
      <c r="P19" s="311">
        <v>0</v>
      </c>
    </row>
    <row r="20" spans="1:16" ht="15.6" x14ac:dyDescent="0.3">
      <c r="A20" s="312" t="s">
        <v>2808</v>
      </c>
      <c r="B20" s="309">
        <v>62</v>
      </c>
      <c r="C20" s="310">
        <v>0.41935483870967738</v>
      </c>
      <c r="D20" s="310">
        <v>0.93548387096774188</v>
      </c>
      <c r="E20" s="311">
        <v>3.2258064516129031E-2</v>
      </c>
      <c r="F20" s="311">
        <v>0.22580645161290319</v>
      </c>
      <c r="G20" s="311">
        <v>0</v>
      </c>
      <c r="H20" s="310">
        <v>0.40322580645161288</v>
      </c>
      <c r="I20" s="311">
        <v>0</v>
      </c>
      <c r="J20" s="311">
        <v>8.0645161290322578E-2</v>
      </c>
      <c r="K20" s="311">
        <v>6.4516129032258063E-2</v>
      </c>
      <c r="L20" s="311">
        <v>0.1451612903225806</v>
      </c>
      <c r="M20" s="311">
        <v>4.8387096774193547E-2</v>
      </c>
      <c r="N20" s="311">
        <v>0</v>
      </c>
      <c r="O20" s="311">
        <v>9.6774193548387094E-2</v>
      </c>
      <c r="P20" s="311">
        <v>0</v>
      </c>
    </row>
    <row r="21" spans="1:16" ht="15.6" x14ac:dyDescent="0.3">
      <c r="A21" s="312" t="s">
        <v>2809</v>
      </c>
      <c r="B21" s="309">
        <v>71</v>
      </c>
      <c r="C21" s="310">
        <v>0.43661971830985918</v>
      </c>
      <c r="D21" s="310">
        <v>0.91549295774647887</v>
      </c>
      <c r="E21" s="311">
        <v>5.6338028169014093E-2</v>
      </c>
      <c r="F21" s="311">
        <v>0.22535211267605629</v>
      </c>
      <c r="G21" s="311">
        <v>0</v>
      </c>
      <c r="H21" s="310">
        <v>0.42253521126760563</v>
      </c>
      <c r="I21" s="311">
        <v>1.408450704225352E-2</v>
      </c>
      <c r="J21" s="311">
        <v>9.8591549295774655E-2</v>
      </c>
      <c r="K21" s="311">
        <v>1.408450704225352E-2</v>
      </c>
      <c r="L21" s="311">
        <v>8.4507042253521125E-2</v>
      </c>
      <c r="M21" s="311">
        <v>4.2253521126760563E-2</v>
      </c>
      <c r="N21" s="311">
        <v>0</v>
      </c>
      <c r="O21" s="311">
        <v>4.2253521126760563E-2</v>
      </c>
      <c r="P21" s="311">
        <v>0</v>
      </c>
    </row>
    <row r="22" spans="1:16" ht="15.6" x14ac:dyDescent="0.3">
      <c r="A22" s="312" t="s">
        <v>2811</v>
      </c>
      <c r="B22" s="309">
        <v>59</v>
      </c>
      <c r="C22" s="310">
        <v>0.3728813559322034</v>
      </c>
      <c r="D22" s="310">
        <v>0.71186440677966101</v>
      </c>
      <c r="E22" s="311">
        <v>3.3898305084745763E-2</v>
      </c>
      <c r="F22" s="311">
        <v>0.16949152542372881</v>
      </c>
      <c r="G22" s="311">
        <v>1.6949152542372881E-2</v>
      </c>
      <c r="H22" s="310">
        <v>0.32203389830508472</v>
      </c>
      <c r="I22" s="311">
        <v>1.6949152542372881E-2</v>
      </c>
      <c r="J22" s="311">
        <v>0.15254237288135589</v>
      </c>
      <c r="K22" s="311">
        <v>0</v>
      </c>
      <c r="L22" s="311">
        <v>0.1186440677966102</v>
      </c>
      <c r="M22" s="311">
        <v>0.10169491525423729</v>
      </c>
      <c r="N22" s="311">
        <v>0</v>
      </c>
      <c r="O22" s="311">
        <v>6.7796610169491525E-2</v>
      </c>
      <c r="P22" s="311">
        <v>0</v>
      </c>
    </row>
    <row r="23" spans="1:16" ht="15.6" x14ac:dyDescent="0.25">
      <c r="A23" s="306" t="s">
        <v>3081</v>
      </c>
      <c r="B23" s="306"/>
      <c r="C23" s="313"/>
      <c r="D23" s="313"/>
      <c r="E23" s="306"/>
      <c r="F23" s="306"/>
      <c r="G23" s="306"/>
      <c r="H23" s="306"/>
      <c r="I23" s="306"/>
      <c r="J23" s="306"/>
      <c r="K23" s="306"/>
      <c r="L23" s="306"/>
      <c r="M23" s="306"/>
      <c r="N23" s="306"/>
      <c r="O23" s="306"/>
      <c r="P23" s="306"/>
    </row>
    <row r="24" spans="1:16" ht="15.6" x14ac:dyDescent="0.3">
      <c r="A24" s="312" t="s">
        <v>49</v>
      </c>
      <c r="B24" s="309">
        <v>74</v>
      </c>
      <c r="C24" s="310">
        <v>0.43243243243243251</v>
      </c>
      <c r="D24" s="310">
        <v>0.74324324324324331</v>
      </c>
      <c r="E24" s="311">
        <v>0</v>
      </c>
      <c r="F24" s="311">
        <v>0.20270270270270269</v>
      </c>
      <c r="G24" s="311">
        <v>0</v>
      </c>
      <c r="H24" s="310">
        <v>0.3783783783783784</v>
      </c>
      <c r="I24" s="311">
        <v>1.3513513513513511E-2</v>
      </c>
      <c r="J24" s="311">
        <v>9.45945945945946E-2</v>
      </c>
      <c r="K24" s="311">
        <v>1.3513513513513511E-2</v>
      </c>
      <c r="L24" s="311">
        <v>0.1081081081081081</v>
      </c>
      <c r="M24" s="311">
        <v>4.0540540540540543E-2</v>
      </c>
      <c r="N24" s="311">
        <v>0</v>
      </c>
      <c r="O24" s="311">
        <v>1.3513513513513511E-2</v>
      </c>
      <c r="P24" s="311">
        <v>2.7027027027027029E-2</v>
      </c>
    </row>
    <row r="25" spans="1:16" ht="15.6" x14ac:dyDescent="0.3">
      <c r="A25" s="312" t="s">
        <v>3056</v>
      </c>
      <c r="B25" s="309">
        <v>55</v>
      </c>
      <c r="C25" s="310">
        <v>0.41818181818181821</v>
      </c>
      <c r="D25" s="310">
        <v>0.78181818181818175</v>
      </c>
      <c r="E25" s="311">
        <v>1.8181818181818181E-2</v>
      </c>
      <c r="F25" s="311">
        <v>0.23636363636363639</v>
      </c>
      <c r="G25" s="311">
        <v>0</v>
      </c>
      <c r="H25" s="310">
        <v>0.41818181818181821</v>
      </c>
      <c r="I25" s="311">
        <v>1.8181818181818181E-2</v>
      </c>
      <c r="J25" s="311">
        <v>0.2181818181818182</v>
      </c>
      <c r="K25" s="311">
        <v>1.8181818181818181E-2</v>
      </c>
      <c r="L25" s="311">
        <v>0.1818181818181818</v>
      </c>
      <c r="M25" s="311">
        <v>0.1090909090909091</v>
      </c>
      <c r="N25" s="311">
        <v>0</v>
      </c>
      <c r="O25" s="311">
        <v>5.4545454545454543E-2</v>
      </c>
      <c r="P25" s="311">
        <v>0</v>
      </c>
    </row>
    <row r="26" spans="1:16" ht="15.6" x14ac:dyDescent="0.3">
      <c r="A26" s="312" t="s">
        <v>3082</v>
      </c>
      <c r="B26" s="309">
        <v>57</v>
      </c>
      <c r="C26" s="310">
        <v>0.49122807017543862</v>
      </c>
      <c r="D26" s="310">
        <v>0.85964912280701755</v>
      </c>
      <c r="E26" s="311">
        <v>3.5087719298245612E-2</v>
      </c>
      <c r="F26" s="311">
        <v>0.22807017543859651</v>
      </c>
      <c r="G26" s="311">
        <v>0</v>
      </c>
      <c r="H26" s="310">
        <v>0.33333333333333331</v>
      </c>
      <c r="I26" s="311">
        <v>0</v>
      </c>
      <c r="J26" s="311">
        <v>7.0175438596491224E-2</v>
      </c>
      <c r="K26" s="311">
        <v>7.0175438596491224E-2</v>
      </c>
      <c r="L26" s="311">
        <v>0.1403508771929825</v>
      </c>
      <c r="M26" s="311">
        <v>3.5087719298245612E-2</v>
      </c>
      <c r="N26" s="311">
        <v>0</v>
      </c>
      <c r="O26" s="311">
        <v>5.2631578947368418E-2</v>
      </c>
      <c r="P26" s="311">
        <v>1.754385964912281E-2</v>
      </c>
    </row>
    <row r="27" spans="1:16" ht="15.6" x14ac:dyDescent="0.3">
      <c r="A27" s="312" t="s">
        <v>2812</v>
      </c>
      <c r="B27" s="309">
        <v>21</v>
      </c>
      <c r="C27" s="311">
        <v>0.1428571428571429</v>
      </c>
      <c r="D27" s="310">
        <v>0.38095238095238088</v>
      </c>
      <c r="E27" s="311">
        <v>0</v>
      </c>
      <c r="F27" s="311">
        <v>4.7619047619047623E-2</v>
      </c>
      <c r="G27" s="311">
        <v>0</v>
      </c>
      <c r="H27" s="310">
        <v>0.5714285714285714</v>
      </c>
      <c r="I27" s="311">
        <v>0</v>
      </c>
      <c r="J27" s="311">
        <v>4.7619047619047623E-2</v>
      </c>
      <c r="K27" s="311">
        <v>9.5238095238095233E-2</v>
      </c>
      <c r="L27" s="310">
        <v>0.2857142857142857</v>
      </c>
      <c r="M27" s="311">
        <v>0</v>
      </c>
      <c r="N27" s="311">
        <v>0</v>
      </c>
      <c r="O27" s="311">
        <v>9.5238095238095233E-2</v>
      </c>
      <c r="P27" s="311">
        <v>0</v>
      </c>
    </row>
    <row r="28" spans="1:16" ht="15.6" x14ac:dyDescent="0.3">
      <c r="A28" s="312" t="s">
        <v>67</v>
      </c>
      <c r="B28" s="309">
        <v>62</v>
      </c>
      <c r="C28" s="310">
        <v>0.35483870967741937</v>
      </c>
      <c r="D28" s="310">
        <v>0.85483870967741937</v>
      </c>
      <c r="E28" s="311">
        <v>4.8387096774193547E-2</v>
      </c>
      <c r="F28" s="311">
        <v>0.32258064516129031</v>
      </c>
      <c r="G28" s="311">
        <v>0</v>
      </c>
      <c r="H28" s="310">
        <v>0.4838709677419355</v>
      </c>
      <c r="I28" s="311">
        <v>0</v>
      </c>
      <c r="J28" s="311">
        <v>6.4516129032258063E-2</v>
      </c>
      <c r="K28" s="311">
        <v>9.6774193548387094E-2</v>
      </c>
      <c r="L28" s="311">
        <v>9.6774193548387094E-2</v>
      </c>
      <c r="M28" s="311">
        <v>6.4516129032258063E-2</v>
      </c>
      <c r="N28" s="311">
        <v>0</v>
      </c>
      <c r="O28" s="311">
        <v>0</v>
      </c>
      <c r="P28" s="311">
        <v>0</v>
      </c>
    </row>
    <row r="29" spans="1:16" ht="14.4" x14ac:dyDescent="0.3">
      <c r="A29" s="314" t="s">
        <v>3083</v>
      </c>
      <c r="B29" s="315"/>
      <c r="C29" s="316"/>
      <c r="D29" s="317"/>
      <c r="E29" s="317"/>
      <c r="F29" s="317"/>
      <c r="G29" s="316"/>
      <c r="H29" s="316"/>
      <c r="I29" s="316"/>
      <c r="J29" s="316"/>
      <c r="L29" s="316"/>
      <c r="M29" s="316"/>
      <c r="N29" s="316"/>
      <c r="O29" s="316"/>
      <c r="P29" s="316"/>
    </row>
    <row r="30" spans="1:16" ht="14.4" x14ac:dyDescent="0.3">
      <c r="A30" s="314"/>
      <c r="B30" s="318"/>
      <c r="C30" s="319"/>
      <c r="D30" s="319"/>
      <c r="E30" s="319"/>
      <c r="F30" s="319"/>
      <c r="G30" s="319"/>
      <c r="H30" s="319"/>
      <c r="I30" s="319"/>
      <c r="J30" s="319"/>
      <c r="K30" s="319"/>
      <c r="L30" s="319"/>
      <c r="M30" s="319"/>
      <c r="N30" s="319"/>
      <c r="O30" s="319"/>
      <c r="P30" s="320"/>
    </row>
    <row r="31" spans="1:16" ht="14.4" x14ac:dyDescent="0.3">
      <c r="A31" s="321" t="s">
        <v>3084</v>
      </c>
      <c r="B31" s="301"/>
      <c r="C31" s="301"/>
      <c r="D31" s="301"/>
      <c r="E31" s="301"/>
      <c r="F31" s="301"/>
      <c r="G31" s="301"/>
      <c r="H31" s="301"/>
      <c r="I31" s="301"/>
      <c r="J31" s="316"/>
      <c r="K31" s="301"/>
      <c r="L31" s="301"/>
      <c r="M31" s="301"/>
      <c r="N31" s="301"/>
      <c r="O31" s="301"/>
      <c r="P31" s="301"/>
    </row>
    <row r="32" spans="1:16" ht="15.6" x14ac:dyDescent="0.3">
      <c r="A32" s="310">
        <v>0.38</v>
      </c>
      <c r="B32" s="301" t="s">
        <v>3085</v>
      </c>
      <c r="C32" s="301"/>
      <c r="D32" s="301"/>
      <c r="E32" s="301"/>
      <c r="F32" s="301"/>
      <c r="G32" s="301"/>
      <c r="H32" s="301"/>
      <c r="I32" s="301"/>
      <c r="J32" s="301"/>
      <c r="K32" s="301"/>
      <c r="L32" s="301"/>
      <c r="M32" s="301"/>
      <c r="N32" s="301"/>
      <c r="O32" s="301"/>
      <c r="P32" s="301"/>
    </row>
  </sheetData>
  <mergeCells count="4">
    <mergeCell ref="A1:F1"/>
    <mergeCell ref="B3:P3"/>
    <mergeCell ref="A5:P5"/>
    <mergeCell ref="A23:P23"/>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F3978-0553-4113-86F7-BBC6547D56A7}">
  <dimension ref="A1:L427"/>
  <sheetViews>
    <sheetView zoomScale="70" zoomScaleNormal="70" workbookViewId="0">
      <pane ySplit="1" topLeftCell="A409" activePane="bottomLeft" state="frozen"/>
      <selection pane="bottomLeft" activeCell="C430" sqref="C430:C431"/>
    </sheetView>
  </sheetViews>
  <sheetFormatPr baseColWidth="10" defaultColWidth="9.796875" defaultRowHeight="14.4" x14ac:dyDescent="0.3"/>
  <cols>
    <col min="1" max="1" width="18.09765625" style="59" customWidth="1"/>
    <col min="2" max="2" width="36.296875" style="59" customWidth="1"/>
    <col min="3" max="3" width="44.3984375" style="59" customWidth="1"/>
    <col min="4" max="4" width="10.796875" style="59" customWidth="1"/>
    <col min="5" max="6" width="9.796875" style="59" customWidth="1"/>
    <col min="7" max="7" width="14.69921875" style="59" customWidth="1"/>
    <col min="8" max="9" width="9.796875" style="59"/>
    <col min="10" max="10" width="21.5" style="59" customWidth="1"/>
    <col min="11" max="16384" width="9.796875" style="59"/>
  </cols>
  <sheetData>
    <row r="1" spans="1:12" x14ac:dyDescent="0.3">
      <c r="A1" s="322" t="s">
        <v>3086</v>
      </c>
      <c r="B1" s="322" t="s">
        <v>3087</v>
      </c>
      <c r="C1" s="322" t="s">
        <v>3088</v>
      </c>
      <c r="D1" s="322" t="s">
        <v>3089</v>
      </c>
      <c r="E1" s="322" t="s">
        <v>3090</v>
      </c>
      <c r="F1" s="322" t="s">
        <v>3091</v>
      </c>
      <c r="G1" s="322" t="s">
        <v>3092</v>
      </c>
      <c r="H1" s="322" t="s">
        <v>3093</v>
      </c>
      <c r="I1" s="322" t="s">
        <v>3094</v>
      </c>
      <c r="J1" s="322" t="s">
        <v>3095</v>
      </c>
      <c r="K1" s="322" t="s">
        <v>3096</v>
      </c>
      <c r="L1" s="322" t="s">
        <v>3097</v>
      </c>
    </row>
    <row r="2" spans="1:12" x14ac:dyDescent="0.3">
      <c r="A2" s="323" t="s">
        <v>71</v>
      </c>
      <c r="B2" s="323" t="s">
        <v>71</v>
      </c>
    </row>
    <row r="3" spans="1:12" x14ac:dyDescent="0.3">
      <c r="A3" s="323" t="s">
        <v>72</v>
      </c>
      <c r="B3" s="323" t="s">
        <v>72</v>
      </c>
    </row>
    <row r="4" spans="1:12" x14ac:dyDescent="0.3">
      <c r="A4" s="323" t="s">
        <v>73</v>
      </c>
      <c r="B4" s="323" t="s">
        <v>73</v>
      </c>
    </row>
    <row r="5" spans="1:12" x14ac:dyDescent="0.3">
      <c r="A5" s="323" t="s">
        <v>3098</v>
      </c>
      <c r="B5" s="323" t="s">
        <v>74</v>
      </c>
      <c r="C5" s="59" t="s">
        <v>7</v>
      </c>
    </row>
    <row r="6" spans="1:12" s="324" customFormat="1" x14ac:dyDescent="0.3">
      <c r="A6" s="324" t="s">
        <v>3099</v>
      </c>
      <c r="B6" s="324" t="s">
        <v>3100</v>
      </c>
      <c r="C6" s="324" t="s">
        <v>3101</v>
      </c>
    </row>
    <row r="7" spans="1:12" s="325" customFormat="1" ht="13.2" x14ac:dyDescent="0.25">
      <c r="A7" s="325" t="s">
        <v>3102</v>
      </c>
      <c r="B7" s="325" t="s">
        <v>3103</v>
      </c>
      <c r="C7" s="325" t="s">
        <v>3104</v>
      </c>
      <c r="F7" s="325" t="s">
        <v>3105</v>
      </c>
    </row>
    <row r="8" spans="1:12" s="325" customFormat="1" ht="13.2" x14ac:dyDescent="0.25">
      <c r="A8" s="325" t="s">
        <v>3106</v>
      </c>
      <c r="B8" s="325" t="s">
        <v>2763</v>
      </c>
      <c r="C8" s="325" t="s">
        <v>3107</v>
      </c>
      <c r="F8" s="325" t="s">
        <v>3108</v>
      </c>
    </row>
    <row r="9" spans="1:12" s="325" customFormat="1" ht="13.2" x14ac:dyDescent="0.25">
      <c r="A9" s="325" t="s">
        <v>3102</v>
      </c>
      <c r="B9" s="325" t="s">
        <v>3109</v>
      </c>
      <c r="C9" s="325" t="s">
        <v>3110</v>
      </c>
      <c r="G9" s="325" t="s">
        <v>3111</v>
      </c>
    </row>
    <row r="10" spans="1:12" s="325" customFormat="1" ht="13.2" x14ac:dyDescent="0.25">
      <c r="A10" s="325" t="s">
        <v>3112</v>
      </c>
      <c r="B10" s="325" t="s">
        <v>75</v>
      </c>
      <c r="C10" s="325" t="s">
        <v>3113</v>
      </c>
      <c r="H10" s="325" t="s">
        <v>3114</v>
      </c>
      <c r="K10" s="325" t="s">
        <v>3115</v>
      </c>
    </row>
    <row r="11" spans="1:12" s="325" customFormat="1" ht="13.2" x14ac:dyDescent="0.25">
      <c r="A11" s="325" t="s">
        <v>3116</v>
      </c>
      <c r="B11" s="325" t="s">
        <v>76</v>
      </c>
      <c r="C11" s="325" t="s">
        <v>3117</v>
      </c>
      <c r="F11" s="325" t="s">
        <v>3108</v>
      </c>
      <c r="K11" s="325" t="s">
        <v>3115</v>
      </c>
    </row>
    <row r="12" spans="1:12" s="325" customFormat="1" ht="13.2" x14ac:dyDescent="0.25">
      <c r="A12" s="325" t="s">
        <v>3118</v>
      </c>
      <c r="B12" s="325" t="s">
        <v>77</v>
      </c>
      <c r="C12" s="325" t="s">
        <v>3119</v>
      </c>
      <c r="F12" s="325" t="s">
        <v>3108</v>
      </c>
      <c r="J12" s="325" t="s">
        <v>3120</v>
      </c>
      <c r="K12" s="325" t="s">
        <v>3115</v>
      </c>
    </row>
    <row r="13" spans="1:12" s="325" customFormat="1" ht="13.2" x14ac:dyDescent="0.25">
      <c r="A13" s="325" t="s">
        <v>3121</v>
      </c>
      <c r="B13" s="325" t="s">
        <v>78</v>
      </c>
      <c r="C13" s="325" t="s">
        <v>3122</v>
      </c>
      <c r="F13" s="325" t="s">
        <v>3108</v>
      </c>
      <c r="J13" s="325" t="s">
        <v>3123</v>
      </c>
      <c r="K13" s="325" t="s">
        <v>3115</v>
      </c>
    </row>
    <row r="14" spans="1:12" s="325" customFormat="1" ht="13.2" x14ac:dyDescent="0.25">
      <c r="A14" s="325" t="s">
        <v>3124</v>
      </c>
      <c r="B14" s="325" t="s">
        <v>79</v>
      </c>
      <c r="C14" s="325" t="s">
        <v>3125</v>
      </c>
      <c r="F14" s="325" t="s">
        <v>3108</v>
      </c>
      <c r="J14" s="325" t="s">
        <v>3126</v>
      </c>
      <c r="K14" s="325" t="s">
        <v>3115</v>
      </c>
    </row>
    <row r="15" spans="1:12" s="325" customFormat="1" ht="13.2" x14ac:dyDescent="0.25">
      <c r="A15" s="325" t="s">
        <v>3127</v>
      </c>
      <c r="B15" s="325" t="s">
        <v>80</v>
      </c>
      <c r="C15" s="325" t="s">
        <v>3128</v>
      </c>
      <c r="F15" s="325" t="s">
        <v>3108</v>
      </c>
      <c r="K15" s="325" t="s">
        <v>3115</v>
      </c>
    </row>
    <row r="16" spans="1:12" s="324" customFormat="1" x14ac:dyDescent="0.3">
      <c r="A16" s="324" t="s">
        <v>3129</v>
      </c>
      <c r="B16" s="324" t="s">
        <v>3100</v>
      </c>
      <c r="C16" s="326"/>
      <c r="D16" s="326"/>
      <c r="F16" s="326"/>
      <c r="K16" s="326"/>
    </row>
    <row r="17" spans="1:12" s="324" customFormat="1" x14ac:dyDescent="0.3">
      <c r="A17" s="326" t="s">
        <v>3099</v>
      </c>
      <c r="B17" s="324" t="s">
        <v>3130</v>
      </c>
      <c r="C17" s="326" t="s">
        <v>3131</v>
      </c>
      <c r="D17" s="326"/>
    </row>
    <row r="18" spans="1:12" ht="216" x14ac:dyDescent="0.3">
      <c r="A18" s="327" t="s">
        <v>3132</v>
      </c>
      <c r="B18" s="327" t="s">
        <v>3133</v>
      </c>
      <c r="C18" s="328" t="s">
        <v>3134</v>
      </c>
      <c r="D18" s="328"/>
    </row>
    <row r="19" spans="1:12" x14ac:dyDescent="0.3">
      <c r="A19" s="323" t="s">
        <v>3102</v>
      </c>
      <c r="B19" s="323" t="s">
        <v>3135</v>
      </c>
      <c r="C19" s="323" t="s">
        <v>3136</v>
      </c>
      <c r="D19" s="323"/>
      <c r="E19" s="323" t="s">
        <v>3137</v>
      </c>
    </row>
    <row r="20" spans="1:12" x14ac:dyDescent="0.3">
      <c r="A20" s="323" t="s">
        <v>3138</v>
      </c>
      <c r="B20" s="323" t="s">
        <v>81</v>
      </c>
      <c r="C20" s="59" t="s">
        <v>3139</v>
      </c>
    </row>
    <row r="21" spans="1:12" x14ac:dyDescent="0.3">
      <c r="A21" s="329" t="s">
        <v>3099</v>
      </c>
      <c r="B21" s="329" t="s">
        <v>1228</v>
      </c>
      <c r="C21" s="330" t="s">
        <v>3140</v>
      </c>
      <c r="D21" s="330"/>
      <c r="E21" s="330"/>
      <c r="F21" s="330"/>
      <c r="G21" s="329" t="s">
        <v>3141</v>
      </c>
      <c r="H21" s="330"/>
      <c r="I21" s="330"/>
      <c r="J21" s="330"/>
      <c r="K21" s="330"/>
      <c r="L21" s="330"/>
    </row>
    <row r="22" spans="1:12" x14ac:dyDescent="0.3">
      <c r="A22" s="323" t="s">
        <v>3142</v>
      </c>
      <c r="B22" s="323" t="s">
        <v>105</v>
      </c>
      <c r="C22" s="323" t="s">
        <v>3143</v>
      </c>
      <c r="D22" s="323"/>
      <c r="E22" s="323" t="s">
        <v>3144</v>
      </c>
      <c r="F22" s="323" t="s">
        <v>3108</v>
      </c>
      <c r="K22" s="323" t="s">
        <v>3115</v>
      </c>
    </row>
    <row r="23" spans="1:12" x14ac:dyDescent="0.3">
      <c r="A23" s="323" t="s">
        <v>3145</v>
      </c>
      <c r="B23" s="323" t="s">
        <v>106</v>
      </c>
      <c r="C23" s="323" t="s">
        <v>3146</v>
      </c>
      <c r="D23" s="323"/>
      <c r="E23" s="323" t="s">
        <v>3144</v>
      </c>
      <c r="G23" s="323" t="s">
        <v>3147</v>
      </c>
      <c r="K23" s="323" t="b">
        <v>1</v>
      </c>
    </row>
    <row r="24" spans="1:12" x14ac:dyDescent="0.3">
      <c r="A24" s="323" t="s">
        <v>3145</v>
      </c>
      <c r="B24" s="323" t="s">
        <v>107</v>
      </c>
      <c r="C24" s="323" t="s">
        <v>3148</v>
      </c>
      <c r="D24" s="323"/>
      <c r="E24" s="323" t="s">
        <v>3149</v>
      </c>
      <c r="H24" s="323" t="s">
        <v>3150</v>
      </c>
      <c r="K24" s="323" t="s">
        <v>3115</v>
      </c>
    </row>
    <row r="25" spans="1:12" x14ac:dyDescent="0.3">
      <c r="A25" s="323" t="s">
        <v>3151</v>
      </c>
      <c r="B25" s="323" t="s">
        <v>108</v>
      </c>
      <c r="C25" s="323"/>
      <c r="D25" s="323"/>
      <c r="E25" s="323"/>
      <c r="H25" s="323"/>
      <c r="I25" s="59" t="s">
        <v>3152</v>
      </c>
      <c r="K25" s="323"/>
    </row>
    <row r="26" spans="1:12" x14ac:dyDescent="0.3">
      <c r="A26" s="323" t="s">
        <v>3132</v>
      </c>
      <c r="B26" s="323" t="s">
        <v>109</v>
      </c>
      <c r="C26" s="323" t="s">
        <v>3153</v>
      </c>
      <c r="D26" s="323" t="s">
        <v>3154</v>
      </c>
      <c r="E26" s="323"/>
      <c r="H26" s="323"/>
      <c r="K26" s="323"/>
    </row>
    <row r="27" spans="1:12" x14ac:dyDescent="0.3">
      <c r="A27" s="323" t="s">
        <v>3151</v>
      </c>
      <c r="B27" s="323" t="s">
        <v>110</v>
      </c>
      <c r="C27" s="323"/>
      <c r="D27" s="323"/>
      <c r="E27" s="323"/>
      <c r="H27" s="323"/>
      <c r="I27" s="59" t="s">
        <v>3155</v>
      </c>
      <c r="K27" s="323"/>
    </row>
    <row r="28" spans="1:12" x14ac:dyDescent="0.3">
      <c r="A28" s="323" t="s">
        <v>3151</v>
      </c>
      <c r="B28" s="323" t="s">
        <v>111</v>
      </c>
      <c r="C28" s="323"/>
      <c r="D28" s="323"/>
      <c r="E28" s="323"/>
      <c r="H28" s="323"/>
      <c r="I28" s="59" t="s">
        <v>3156</v>
      </c>
      <c r="K28" s="323"/>
    </row>
    <row r="29" spans="1:12" x14ac:dyDescent="0.3">
      <c r="A29" s="323" t="s">
        <v>3151</v>
      </c>
      <c r="B29" s="323" t="s">
        <v>112</v>
      </c>
      <c r="C29" s="323"/>
      <c r="D29" s="323"/>
      <c r="E29" s="323"/>
      <c r="H29" s="323"/>
      <c r="I29" s="59" t="s">
        <v>3157</v>
      </c>
      <c r="K29" s="323"/>
    </row>
    <row r="30" spans="1:12" x14ac:dyDescent="0.3">
      <c r="A30" s="323" t="s">
        <v>3102</v>
      </c>
      <c r="B30" s="323" t="s">
        <v>113</v>
      </c>
      <c r="C30" s="323" t="s">
        <v>3158</v>
      </c>
      <c r="D30" s="323"/>
      <c r="E30" s="323"/>
      <c r="G30" s="59" t="s">
        <v>3159</v>
      </c>
      <c r="H30" s="323"/>
      <c r="K30" s="323" t="b">
        <v>1</v>
      </c>
    </row>
    <row r="31" spans="1:12" x14ac:dyDescent="0.3">
      <c r="A31" s="59" t="s">
        <v>3160</v>
      </c>
      <c r="B31" s="59" t="s">
        <v>114</v>
      </c>
      <c r="C31" s="59" t="s">
        <v>3161</v>
      </c>
      <c r="F31" s="323" t="s">
        <v>3108</v>
      </c>
    </row>
    <row r="32" spans="1:12" x14ac:dyDescent="0.3">
      <c r="A32" s="84" t="s">
        <v>3162</v>
      </c>
      <c r="B32" s="59" t="s">
        <v>3163</v>
      </c>
      <c r="C32" s="59" t="s">
        <v>3164</v>
      </c>
      <c r="F32" s="323" t="s">
        <v>3108</v>
      </c>
      <c r="G32" s="59" t="s">
        <v>3165</v>
      </c>
    </row>
    <row r="33" spans="1:12" x14ac:dyDescent="0.3">
      <c r="A33" s="59" t="s">
        <v>3166</v>
      </c>
      <c r="B33" s="59" t="s">
        <v>116</v>
      </c>
      <c r="C33" s="59" t="s">
        <v>3167</v>
      </c>
      <c r="F33" s="323" t="s">
        <v>3108</v>
      </c>
      <c r="G33" s="59" t="s">
        <v>3168</v>
      </c>
    </row>
    <row r="34" spans="1:12" x14ac:dyDescent="0.3">
      <c r="A34" s="59" t="s">
        <v>3142</v>
      </c>
      <c r="B34" s="59" t="s">
        <v>117</v>
      </c>
      <c r="C34" s="59" t="s">
        <v>3169</v>
      </c>
      <c r="F34" s="323" t="s">
        <v>3108</v>
      </c>
    </row>
    <row r="35" spans="1:12" x14ac:dyDescent="0.3">
      <c r="A35" s="59" t="s">
        <v>3170</v>
      </c>
      <c r="B35" s="59" t="s">
        <v>118</v>
      </c>
      <c r="C35" s="59" t="s">
        <v>3171</v>
      </c>
      <c r="F35" s="59" t="b">
        <v>1</v>
      </c>
      <c r="G35" s="59" t="s">
        <v>3172</v>
      </c>
    </row>
    <row r="36" spans="1:12" x14ac:dyDescent="0.3">
      <c r="A36" s="59" t="s">
        <v>3102</v>
      </c>
      <c r="B36" s="59" t="s">
        <v>133</v>
      </c>
      <c r="C36" s="59" t="s">
        <v>3173</v>
      </c>
      <c r="G36" s="59" t="s">
        <v>3174</v>
      </c>
    </row>
    <row r="37" spans="1:12" x14ac:dyDescent="0.3">
      <c r="A37" s="59" t="s">
        <v>3102</v>
      </c>
      <c r="B37" s="59" t="s">
        <v>134</v>
      </c>
      <c r="C37" s="59" t="s">
        <v>3175</v>
      </c>
      <c r="G37" s="59" t="s">
        <v>3176</v>
      </c>
    </row>
    <row r="38" spans="1:12" x14ac:dyDescent="0.3">
      <c r="A38" s="329" t="s">
        <v>3129</v>
      </c>
      <c r="B38" s="329" t="s">
        <v>1228</v>
      </c>
      <c r="C38" s="330" t="s">
        <v>3140</v>
      </c>
      <c r="D38" s="330"/>
      <c r="E38" s="330"/>
      <c r="F38" s="330"/>
      <c r="G38" s="329"/>
      <c r="H38" s="330"/>
      <c r="I38" s="330"/>
      <c r="J38" s="330"/>
      <c r="K38" s="330"/>
      <c r="L38" s="330"/>
    </row>
    <row r="39" spans="1:12" x14ac:dyDescent="0.3">
      <c r="A39" s="329" t="s">
        <v>3099</v>
      </c>
      <c r="B39" s="329" t="s">
        <v>1075</v>
      </c>
      <c r="C39" s="330" t="s">
        <v>3177</v>
      </c>
      <c r="D39" s="330"/>
      <c r="E39" s="330"/>
      <c r="F39" s="330"/>
      <c r="G39" s="329" t="s">
        <v>3178</v>
      </c>
      <c r="H39" s="330"/>
      <c r="I39" s="330"/>
      <c r="J39" s="330"/>
      <c r="K39" s="330"/>
      <c r="L39" s="330"/>
    </row>
    <row r="40" spans="1:12" x14ac:dyDescent="0.3">
      <c r="A40" s="323" t="s">
        <v>3142</v>
      </c>
      <c r="B40" s="323" t="s">
        <v>135</v>
      </c>
      <c r="C40" s="323" t="s">
        <v>3179</v>
      </c>
      <c r="D40" s="323"/>
      <c r="F40" s="323" t="s">
        <v>3108</v>
      </c>
      <c r="K40" s="323" t="s">
        <v>3115</v>
      </c>
    </row>
    <row r="41" spans="1:12" x14ac:dyDescent="0.3">
      <c r="A41" s="323" t="s">
        <v>3180</v>
      </c>
      <c r="B41" s="323" t="s">
        <v>136</v>
      </c>
      <c r="C41" s="323" t="s">
        <v>3181</v>
      </c>
      <c r="D41" s="323"/>
      <c r="G41" s="323" t="s">
        <v>3182</v>
      </c>
      <c r="H41" s="323" t="s">
        <v>3150</v>
      </c>
      <c r="K41" s="59" t="b">
        <v>1</v>
      </c>
    </row>
    <row r="42" spans="1:12" x14ac:dyDescent="0.3">
      <c r="A42" s="323" t="s">
        <v>3145</v>
      </c>
      <c r="B42" s="323" t="s">
        <v>137</v>
      </c>
      <c r="C42" s="323" t="s">
        <v>3148</v>
      </c>
      <c r="D42" s="323"/>
      <c r="E42" s="323" t="s">
        <v>3149</v>
      </c>
      <c r="H42" s="323" t="s">
        <v>3150</v>
      </c>
      <c r="K42" s="323" t="s">
        <v>3115</v>
      </c>
    </row>
    <row r="43" spans="1:12" x14ac:dyDescent="0.3">
      <c r="A43" s="323" t="s">
        <v>3151</v>
      </c>
      <c r="B43" s="323" t="s">
        <v>138</v>
      </c>
      <c r="C43" s="323"/>
      <c r="D43" s="323"/>
      <c r="E43" s="323"/>
      <c r="H43" s="323"/>
      <c r="I43" s="59" t="s">
        <v>3183</v>
      </c>
      <c r="K43" s="323"/>
    </row>
    <row r="44" spans="1:12" x14ac:dyDescent="0.3">
      <c r="A44" s="323" t="s">
        <v>3132</v>
      </c>
      <c r="B44" s="323" t="s">
        <v>139</v>
      </c>
      <c r="C44" s="323" t="s">
        <v>3184</v>
      </c>
      <c r="D44" s="323" t="s">
        <v>3154</v>
      </c>
      <c r="E44" s="323"/>
      <c r="H44" s="323"/>
      <c r="K44" s="323"/>
    </row>
    <row r="45" spans="1:12" x14ac:dyDescent="0.3">
      <c r="A45" s="323" t="s">
        <v>3151</v>
      </c>
      <c r="B45" s="323" t="s">
        <v>140</v>
      </c>
      <c r="C45" s="323"/>
      <c r="D45" s="323"/>
      <c r="E45" s="323"/>
      <c r="H45" s="323"/>
      <c r="I45" s="59" t="s">
        <v>3185</v>
      </c>
      <c r="K45" s="323"/>
    </row>
    <row r="46" spans="1:12" x14ac:dyDescent="0.3">
      <c r="A46" s="323" t="s">
        <v>3151</v>
      </c>
      <c r="B46" s="323" t="s">
        <v>141</v>
      </c>
      <c r="C46" s="323"/>
      <c r="D46" s="323"/>
      <c r="E46" s="323"/>
      <c r="H46" s="323"/>
      <c r="I46" s="59" t="s">
        <v>3186</v>
      </c>
      <c r="K46" s="323"/>
    </row>
    <row r="47" spans="1:12" x14ac:dyDescent="0.3">
      <c r="A47" s="323" t="s">
        <v>3151</v>
      </c>
      <c r="B47" s="323" t="s">
        <v>142</v>
      </c>
      <c r="C47" s="323"/>
      <c r="D47" s="323"/>
      <c r="E47" s="323"/>
      <c r="H47" s="323"/>
      <c r="I47" s="59" t="s">
        <v>3187</v>
      </c>
      <c r="K47" s="323"/>
    </row>
    <row r="48" spans="1:12" x14ac:dyDescent="0.3">
      <c r="A48" s="323" t="s">
        <v>3102</v>
      </c>
      <c r="B48" s="323" t="s">
        <v>143</v>
      </c>
      <c r="C48" s="323" t="s">
        <v>3188</v>
      </c>
      <c r="D48" s="323"/>
      <c r="E48" s="323"/>
      <c r="G48" s="59" t="s">
        <v>3189</v>
      </c>
      <c r="H48" s="323"/>
      <c r="K48" s="323" t="b">
        <v>1</v>
      </c>
    </row>
    <row r="49" spans="1:12" x14ac:dyDescent="0.3">
      <c r="A49" s="59" t="s">
        <v>3160</v>
      </c>
      <c r="B49" s="59" t="s">
        <v>144</v>
      </c>
      <c r="C49" s="59" t="s">
        <v>3161</v>
      </c>
      <c r="F49" s="323" t="s">
        <v>3108</v>
      </c>
    </row>
    <row r="50" spans="1:12" x14ac:dyDescent="0.3">
      <c r="A50" s="59" t="s">
        <v>3162</v>
      </c>
      <c r="B50" s="59" t="s">
        <v>3190</v>
      </c>
      <c r="C50" s="59" t="s">
        <v>3191</v>
      </c>
      <c r="F50" s="323" t="s">
        <v>3108</v>
      </c>
      <c r="G50" s="59" t="s">
        <v>3192</v>
      </c>
    </row>
    <row r="51" spans="1:12" x14ac:dyDescent="0.3">
      <c r="A51" s="59" t="s">
        <v>3166</v>
      </c>
      <c r="B51" s="59" t="s">
        <v>146</v>
      </c>
      <c r="C51" s="59" t="s">
        <v>3167</v>
      </c>
      <c r="F51" s="323" t="s">
        <v>3108</v>
      </c>
      <c r="G51" s="59" t="s">
        <v>3193</v>
      </c>
    </row>
    <row r="52" spans="1:12" x14ac:dyDescent="0.3">
      <c r="A52" s="59" t="s">
        <v>3142</v>
      </c>
      <c r="B52" s="59" t="s">
        <v>147</v>
      </c>
      <c r="C52" s="59" t="s">
        <v>3169</v>
      </c>
      <c r="F52" s="323" t="s">
        <v>3108</v>
      </c>
    </row>
    <row r="53" spans="1:12" x14ac:dyDescent="0.3">
      <c r="A53" s="59" t="s">
        <v>3170</v>
      </c>
      <c r="B53" s="59" t="s">
        <v>148</v>
      </c>
      <c r="C53" s="59" t="s">
        <v>3171</v>
      </c>
      <c r="F53" s="59" t="b">
        <v>1</v>
      </c>
      <c r="G53" s="59" t="s">
        <v>3194</v>
      </c>
    </row>
    <row r="54" spans="1:12" x14ac:dyDescent="0.3">
      <c r="A54" s="59" t="s">
        <v>3102</v>
      </c>
      <c r="B54" s="59" t="s">
        <v>163</v>
      </c>
      <c r="C54" s="59" t="s">
        <v>3173</v>
      </c>
      <c r="G54" s="59" t="s">
        <v>3195</v>
      </c>
    </row>
    <row r="55" spans="1:12" x14ac:dyDescent="0.3">
      <c r="A55" s="59" t="s">
        <v>3102</v>
      </c>
      <c r="B55" s="59" t="s">
        <v>3196</v>
      </c>
      <c r="C55" s="59" t="s">
        <v>3175</v>
      </c>
      <c r="G55" s="59" t="s">
        <v>3197</v>
      </c>
    </row>
    <row r="56" spans="1:12" x14ac:dyDescent="0.3">
      <c r="A56" s="329" t="s">
        <v>3129</v>
      </c>
      <c r="B56" s="329" t="s">
        <v>1075</v>
      </c>
      <c r="C56" s="330" t="s">
        <v>3177</v>
      </c>
      <c r="D56" s="330"/>
      <c r="E56" s="330"/>
      <c r="F56" s="330"/>
      <c r="G56" s="329"/>
      <c r="H56" s="330"/>
      <c r="I56" s="330"/>
      <c r="J56" s="330"/>
      <c r="K56" s="330"/>
      <c r="L56" s="330"/>
    </row>
    <row r="57" spans="1:12" x14ac:dyDescent="0.3">
      <c r="A57" s="329" t="s">
        <v>3099</v>
      </c>
      <c r="B57" s="329" t="s">
        <v>1899</v>
      </c>
      <c r="C57" s="330" t="s">
        <v>3198</v>
      </c>
      <c r="D57" s="330"/>
      <c r="E57" s="330"/>
      <c r="F57" s="330"/>
      <c r="G57" s="329" t="s">
        <v>3199</v>
      </c>
      <c r="H57" s="330"/>
      <c r="I57" s="330"/>
      <c r="J57" s="330"/>
      <c r="K57" s="330"/>
      <c r="L57" s="330"/>
    </row>
    <row r="58" spans="1:12" x14ac:dyDescent="0.3">
      <c r="A58" s="323" t="s">
        <v>3142</v>
      </c>
      <c r="B58" s="323" t="s">
        <v>164</v>
      </c>
      <c r="C58" s="323" t="s">
        <v>3200</v>
      </c>
      <c r="D58" s="323"/>
      <c r="E58" s="323" t="s">
        <v>3201</v>
      </c>
      <c r="F58" s="323" t="s">
        <v>3108</v>
      </c>
      <c r="K58" s="323" t="s">
        <v>3115</v>
      </c>
    </row>
    <row r="59" spans="1:12" x14ac:dyDescent="0.3">
      <c r="A59" s="323" t="s">
        <v>3145</v>
      </c>
      <c r="B59" s="323" t="s">
        <v>165</v>
      </c>
      <c r="C59" s="323" t="s">
        <v>3202</v>
      </c>
      <c r="D59" s="323"/>
      <c r="E59" s="323" t="s">
        <v>3203</v>
      </c>
      <c r="G59" s="323" t="s">
        <v>3204</v>
      </c>
      <c r="K59" s="59" t="b">
        <v>1</v>
      </c>
    </row>
    <row r="60" spans="1:12" x14ac:dyDescent="0.3">
      <c r="A60" s="323" t="s">
        <v>3145</v>
      </c>
      <c r="B60" s="323" t="s">
        <v>166</v>
      </c>
      <c r="C60" s="323" t="s">
        <v>3148</v>
      </c>
      <c r="D60" s="323"/>
      <c r="E60" s="323" t="s">
        <v>3149</v>
      </c>
      <c r="H60" s="323" t="s">
        <v>3150</v>
      </c>
      <c r="K60" s="323" t="s">
        <v>3115</v>
      </c>
    </row>
    <row r="61" spans="1:12" x14ac:dyDescent="0.3">
      <c r="A61" s="323" t="s">
        <v>3151</v>
      </c>
      <c r="B61" s="323" t="s">
        <v>167</v>
      </c>
      <c r="C61" s="323"/>
      <c r="D61" s="323"/>
      <c r="E61" s="323"/>
      <c r="H61" s="323"/>
      <c r="I61" s="59" t="s">
        <v>3205</v>
      </c>
      <c r="K61" s="323"/>
    </row>
    <row r="62" spans="1:12" x14ac:dyDescent="0.3">
      <c r="A62" s="323" t="s">
        <v>3132</v>
      </c>
      <c r="B62" s="323" t="s">
        <v>168</v>
      </c>
      <c r="C62" s="323" t="s">
        <v>3206</v>
      </c>
      <c r="D62" s="323" t="s">
        <v>3154</v>
      </c>
      <c r="E62" s="323"/>
      <c r="H62" s="323"/>
      <c r="K62" s="323"/>
    </row>
    <row r="63" spans="1:12" x14ac:dyDescent="0.3">
      <c r="A63" s="323" t="s">
        <v>3151</v>
      </c>
      <c r="B63" s="323" t="s">
        <v>169</v>
      </c>
      <c r="C63" s="323"/>
      <c r="D63" s="323"/>
      <c r="E63" s="323"/>
      <c r="H63" s="323"/>
      <c r="I63" s="59" t="s">
        <v>3207</v>
      </c>
      <c r="K63" s="323"/>
    </row>
    <row r="64" spans="1:12" x14ac:dyDescent="0.3">
      <c r="A64" s="323" t="s">
        <v>3151</v>
      </c>
      <c r="B64" s="323" t="s">
        <v>170</v>
      </c>
      <c r="C64" s="323"/>
      <c r="D64" s="323"/>
      <c r="E64" s="323"/>
      <c r="H64" s="323"/>
      <c r="I64" s="59" t="s">
        <v>3208</v>
      </c>
      <c r="K64" s="323"/>
    </row>
    <row r="65" spans="1:12" x14ac:dyDescent="0.3">
      <c r="A65" s="323" t="s">
        <v>3151</v>
      </c>
      <c r="B65" s="323" t="s">
        <v>171</v>
      </c>
      <c r="C65" s="323"/>
      <c r="D65" s="323"/>
      <c r="E65" s="323"/>
      <c r="H65" s="323"/>
      <c r="I65" s="59" t="s">
        <v>3209</v>
      </c>
      <c r="K65" s="323"/>
    </row>
    <row r="66" spans="1:12" x14ac:dyDescent="0.3">
      <c r="A66" s="323" t="s">
        <v>3102</v>
      </c>
      <c r="B66" s="323" t="s">
        <v>172</v>
      </c>
      <c r="C66" s="323" t="s">
        <v>3210</v>
      </c>
      <c r="D66" s="323"/>
      <c r="E66" s="323"/>
      <c r="G66" s="59" t="s">
        <v>3211</v>
      </c>
      <c r="H66" s="323"/>
      <c r="K66" s="323" t="b">
        <v>1</v>
      </c>
    </row>
    <row r="67" spans="1:12" x14ac:dyDescent="0.3">
      <c r="A67" s="59" t="s">
        <v>3160</v>
      </c>
      <c r="B67" s="59" t="s">
        <v>173</v>
      </c>
      <c r="C67" s="59" t="s">
        <v>3212</v>
      </c>
      <c r="F67" s="323" t="s">
        <v>3108</v>
      </c>
      <c r="H67" s="84"/>
    </row>
    <row r="68" spans="1:12" x14ac:dyDescent="0.3">
      <c r="A68" s="59" t="s">
        <v>3162</v>
      </c>
      <c r="B68" s="59" t="s">
        <v>3213</v>
      </c>
      <c r="C68" s="59" t="s">
        <v>3191</v>
      </c>
      <c r="F68" s="323" t="s">
        <v>3108</v>
      </c>
      <c r="G68" s="59" t="s">
        <v>3214</v>
      </c>
    </row>
    <row r="69" spans="1:12" x14ac:dyDescent="0.3">
      <c r="A69" s="59" t="s">
        <v>3166</v>
      </c>
      <c r="B69" s="59" t="s">
        <v>175</v>
      </c>
      <c r="C69" s="59" t="s">
        <v>3167</v>
      </c>
      <c r="F69" s="323" t="s">
        <v>3108</v>
      </c>
      <c r="G69" s="59" t="s">
        <v>3215</v>
      </c>
    </row>
    <row r="70" spans="1:12" x14ac:dyDescent="0.3">
      <c r="A70" s="59" t="s">
        <v>3142</v>
      </c>
      <c r="B70" s="59" t="s">
        <v>176</v>
      </c>
      <c r="C70" s="59" t="s">
        <v>3169</v>
      </c>
      <c r="F70" s="323" t="s">
        <v>3108</v>
      </c>
    </row>
    <row r="71" spans="1:12" x14ac:dyDescent="0.3">
      <c r="A71" s="59" t="s">
        <v>3170</v>
      </c>
      <c r="B71" s="59" t="s">
        <v>177</v>
      </c>
      <c r="C71" s="59" t="s">
        <v>3171</v>
      </c>
      <c r="F71" s="59" t="b">
        <v>1</v>
      </c>
      <c r="G71" s="59" t="s">
        <v>3216</v>
      </c>
    </row>
    <row r="72" spans="1:12" x14ac:dyDescent="0.3">
      <c r="A72" s="59" t="s">
        <v>3102</v>
      </c>
      <c r="B72" s="59" t="s">
        <v>192</v>
      </c>
      <c r="C72" s="59" t="s">
        <v>3173</v>
      </c>
      <c r="G72" s="59" t="s">
        <v>3217</v>
      </c>
    </row>
    <row r="73" spans="1:12" x14ac:dyDescent="0.3">
      <c r="A73" s="59" t="s">
        <v>3102</v>
      </c>
      <c r="B73" s="59" t="s">
        <v>3218</v>
      </c>
      <c r="C73" s="59" t="s">
        <v>3175</v>
      </c>
      <c r="G73" s="59" t="s">
        <v>3219</v>
      </c>
    </row>
    <row r="74" spans="1:12" x14ac:dyDescent="0.3">
      <c r="A74" s="329" t="s">
        <v>3129</v>
      </c>
      <c r="B74" s="329" t="s">
        <v>1899</v>
      </c>
      <c r="C74" s="330" t="s">
        <v>3198</v>
      </c>
      <c r="D74" s="330"/>
      <c r="E74" s="330"/>
      <c r="F74" s="330"/>
      <c r="G74" s="329"/>
      <c r="H74" s="330"/>
      <c r="I74" s="330"/>
      <c r="J74" s="330"/>
      <c r="K74" s="330"/>
      <c r="L74" s="330"/>
    </row>
    <row r="75" spans="1:12" x14ac:dyDescent="0.3">
      <c r="A75" s="329" t="s">
        <v>3099</v>
      </c>
      <c r="B75" s="329" t="s">
        <v>2444</v>
      </c>
      <c r="C75" s="330" t="s">
        <v>3220</v>
      </c>
      <c r="D75" s="330"/>
      <c r="E75" s="330"/>
      <c r="F75" s="330"/>
      <c r="G75" s="329" t="s">
        <v>3221</v>
      </c>
      <c r="H75" s="330"/>
      <c r="I75" s="330"/>
      <c r="J75" s="330"/>
      <c r="K75" s="330"/>
      <c r="L75" s="330"/>
    </row>
    <row r="76" spans="1:12" x14ac:dyDescent="0.3">
      <c r="A76" s="323" t="s">
        <v>3142</v>
      </c>
      <c r="B76" s="323" t="s">
        <v>193</v>
      </c>
      <c r="C76" s="323" t="s">
        <v>3222</v>
      </c>
      <c r="D76" s="323"/>
      <c r="F76" s="323" t="s">
        <v>3108</v>
      </c>
      <c r="K76" s="323" t="s">
        <v>3115</v>
      </c>
    </row>
    <row r="77" spans="1:12" x14ac:dyDescent="0.3">
      <c r="A77" s="323" t="s">
        <v>3180</v>
      </c>
      <c r="B77" s="323" t="s">
        <v>194</v>
      </c>
      <c r="C77" s="323" t="s">
        <v>3223</v>
      </c>
      <c r="D77" s="323"/>
      <c r="G77" s="323" t="s">
        <v>3224</v>
      </c>
      <c r="K77" s="59" t="b">
        <v>1</v>
      </c>
    </row>
    <row r="78" spans="1:12" x14ac:dyDescent="0.3">
      <c r="A78" s="323" t="s">
        <v>3145</v>
      </c>
      <c r="B78" s="323" t="s">
        <v>195</v>
      </c>
      <c r="C78" s="323" t="s">
        <v>3148</v>
      </c>
      <c r="D78" s="323"/>
      <c r="E78" s="323" t="s">
        <v>3149</v>
      </c>
      <c r="H78" s="323" t="s">
        <v>3150</v>
      </c>
      <c r="K78" s="323" t="s">
        <v>3115</v>
      </c>
    </row>
    <row r="79" spans="1:12" x14ac:dyDescent="0.3">
      <c r="A79" s="323" t="s">
        <v>3151</v>
      </c>
      <c r="B79" s="323" t="s">
        <v>196</v>
      </c>
      <c r="C79" s="323"/>
      <c r="D79" s="323"/>
      <c r="E79" s="323"/>
      <c r="H79" s="323"/>
      <c r="I79" s="59" t="s">
        <v>3225</v>
      </c>
      <c r="K79" s="323"/>
    </row>
    <row r="80" spans="1:12" x14ac:dyDescent="0.3">
      <c r="A80" s="323" t="s">
        <v>3132</v>
      </c>
      <c r="B80" s="323" t="s">
        <v>197</v>
      </c>
      <c r="C80" s="323" t="s">
        <v>3226</v>
      </c>
      <c r="D80" s="323" t="s">
        <v>3154</v>
      </c>
      <c r="E80" s="323"/>
      <c r="H80" s="323"/>
      <c r="K80" s="323"/>
    </row>
    <row r="81" spans="1:12" x14ac:dyDescent="0.3">
      <c r="A81" s="323" t="s">
        <v>3151</v>
      </c>
      <c r="B81" s="323" t="s">
        <v>198</v>
      </c>
      <c r="C81" s="323"/>
      <c r="D81" s="323"/>
      <c r="E81" s="323"/>
      <c r="H81" s="323"/>
      <c r="I81" s="59" t="s">
        <v>3227</v>
      </c>
      <c r="K81" s="323"/>
    </row>
    <row r="82" spans="1:12" x14ac:dyDescent="0.3">
      <c r="A82" s="323" t="s">
        <v>3151</v>
      </c>
      <c r="B82" s="323" t="s">
        <v>199</v>
      </c>
      <c r="C82" s="323"/>
      <c r="D82" s="323"/>
      <c r="E82" s="323"/>
      <c r="H82" s="323"/>
      <c r="I82" s="59" t="s">
        <v>3228</v>
      </c>
      <c r="K82" s="323"/>
    </row>
    <row r="83" spans="1:12" x14ac:dyDescent="0.3">
      <c r="A83" s="323" t="s">
        <v>3151</v>
      </c>
      <c r="B83" s="323" t="s">
        <v>200</v>
      </c>
      <c r="C83" s="323"/>
      <c r="D83" s="323"/>
      <c r="E83" s="323"/>
      <c r="H83" s="323"/>
      <c r="I83" s="59" t="s">
        <v>3229</v>
      </c>
      <c r="K83" s="323"/>
    </row>
    <row r="84" spans="1:12" x14ac:dyDescent="0.3">
      <c r="A84" s="323" t="s">
        <v>3102</v>
      </c>
      <c r="B84" s="323" t="s">
        <v>201</v>
      </c>
      <c r="C84" s="323" t="s">
        <v>3230</v>
      </c>
      <c r="D84" s="323"/>
      <c r="E84" s="323"/>
      <c r="G84" s="59" t="s">
        <v>3231</v>
      </c>
      <c r="H84" s="323"/>
      <c r="K84" s="323" t="b">
        <v>1</v>
      </c>
    </row>
    <row r="85" spans="1:12" x14ac:dyDescent="0.3">
      <c r="A85" s="59" t="s">
        <v>3160</v>
      </c>
      <c r="B85" s="59" t="s">
        <v>202</v>
      </c>
      <c r="C85" s="59" t="s">
        <v>3232</v>
      </c>
      <c r="F85" s="323" t="s">
        <v>3108</v>
      </c>
    </row>
    <row r="86" spans="1:12" x14ac:dyDescent="0.3">
      <c r="A86" s="59" t="s">
        <v>3162</v>
      </c>
      <c r="B86" s="59" t="s">
        <v>3233</v>
      </c>
      <c r="C86" s="59" t="s">
        <v>3191</v>
      </c>
      <c r="F86" s="323" t="s">
        <v>3108</v>
      </c>
      <c r="G86" s="59" t="s">
        <v>3234</v>
      </c>
    </row>
    <row r="87" spans="1:12" x14ac:dyDescent="0.3">
      <c r="A87" s="59" t="s">
        <v>3166</v>
      </c>
      <c r="B87" s="59" t="s">
        <v>204</v>
      </c>
      <c r="C87" s="59" t="s">
        <v>3167</v>
      </c>
      <c r="F87" s="323" t="s">
        <v>3108</v>
      </c>
      <c r="G87" s="59" t="s">
        <v>3235</v>
      </c>
    </row>
    <row r="88" spans="1:12" x14ac:dyDescent="0.3">
      <c r="A88" s="59" t="s">
        <v>3142</v>
      </c>
      <c r="B88" s="59" t="s">
        <v>205</v>
      </c>
      <c r="C88" s="59" t="s">
        <v>3169</v>
      </c>
      <c r="F88" s="323" t="s">
        <v>3108</v>
      </c>
    </row>
    <row r="89" spans="1:12" x14ac:dyDescent="0.3">
      <c r="A89" s="59" t="s">
        <v>3170</v>
      </c>
      <c r="B89" s="59" t="s">
        <v>206</v>
      </c>
      <c r="C89" s="59" t="s">
        <v>3171</v>
      </c>
      <c r="F89" s="59" t="b">
        <v>1</v>
      </c>
      <c r="G89" s="59" t="s">
        <v>3236</v>
      </c>
    </row>
    <row r="90" spans="1:12" x14ac:dyDescent="0.3">
      <c r="A90" s="59" t="s">
        <v>3102</v>
      </c>
      <c r="B90" s="59" t="s">
        <v>221</v>
      </c>
      <c r="C90" s="59" t="s">
        <v>3173</v>
      </c>
      <c r="G90" s="59" t="s">
        <v>3237</v>
      </c>
    </row>
    <row r="91" spans="1:12" x14ac:dyDescent="0.3">
      <c r="A91" s="59" t="s">
        <v>3102</v>
      </c>
      <c r="B91" s="59" t="s">
        <v>222</v>
      </c>
      <c r="C91" s="59" t="s">
        <v>3175</v>
      </c>
      <c r="G91" s="59" t="s">
        <v>3238</v>
      </c>
    </row>
    <row r="92" spans="1:12" x14ac:dyDescent="0.3">
      <c r="A92" s="329" t="s">
        <v>3129</v>
      </c>
      <c r="B92" s="329" t="s">
        <v>2444</v>
      </c>
      <c r="C92" s="330" t="s">
        <v>3220</v>
      </c>
      <c r="D92" s="330"/>
      <c r="E92" s="330"/>
      <c r="F92" s="330"/>
      <c r="G92" s="329"/>
      <c r="H92" s="330"/>
      <c r="I92" s="330"/>
      <c r="J92" s="330"/>
      <c r="K92" s="330"/>
      <c r="L92" s="330"/>
    </row>
    <row r="93" spans="1:12" x14ac:dyDescent="0.3">
      <c r="A93" s="329" t="s">
        <v>3099</v>
      </c>
      <c r="B93" s="329" t="s">
        <v>1538</v>
      </c>
      <c r="C93" s="330" t="s">
        <v>3239</v>
      </c>
      <c r="D93" s="330"/>
      <c r="E93" s="330"/>
      <c r="F93" s="330"/>
      <c r="G93" s="329" t="s">
        <v>3240</v>
      </c>
      <c r="H93" s="330"/>
      <c r="I93" s="330"/>
      <c r="J93" s="330"/>
      <c r="K93" s="330"/>
      <c r="L93" s="330"/>
    </row>
    <row r="94" spans="1:12" x14ac:dyDescent="0.3">
      <c r="A94" s="323" t="s">
        <v>3142</v>
      </c>
      <c r="B94" s="323" t="s">
        <v>223</v>
      </c>
      <c r="C94" s="323" t="s">
        <v>3241</v>
      </c>
      <c r="D94" s="323"/>
      <c r="F94" s="323" t="s">
        <v>3108</v>
      </c>
      <c r="K94" s="323" t="s">
        <v>3115</v>
      </c>
    </row>
    <row r="95" spans="1:12" x14ac:dyDescent="0.3">
      <c r="A95" s="323" t="s">
        <v>3145</v>
      </c>
      <c r="B95" s="323" t="s">
        <v>224</v>
      </c>
      <c r="C95" s="323" t="s">
        <v>3242</v>
      </c>
      <c r="D95" s="323"/>
      <c r="E95" s="323" t="s">
        <v>3243</v>
      </c>
      <c r="G95" s="323" t="s">
        <v>3244</v>
      </c>
      <c r="K95" s="59" t="b">
        <v>1</v>
      </c>
    </row>
    <row r="96" spans="1:12" x14ac:dyDescent="0.3">
      <c r="A96" s="323" t="s">
        <v>3145</v>
      </c>
      <c r="B96" s="323" t="s">
        <v>225</v>
      </c>
      <c r="C96" s="323" t="s">
        <v>3148</v>
      </c>
      <c r="D96" s="323"/>
      <c r="E96" s="323" t="s">
        <v>3149</v>
      </c>
      <c r="H96" s="323" t="s">
        <v>3150</v>
      </c>
      <c r="K96" s="323" t="s">
        <v>3115</v>
      </c>
    </row>
    <row r="97" spans="1:12" x14ac:dyDescent="0.3">
      <c r="A97" s="323" t="s">
        <v>3151</v>
      </c>
      <c r="B97" s="323" t="s">
        <v>226</v>
      </c>
      <c r="C97" s="323"/>
      <c r="D97" s="323"/>
      <c r="E97" s="323"/>
      <c r="H97" s="323"/>
      <c r="I97" s="59" t="s">
        <v>3245</v>
      </c>
      <c r="K97" s="323"/>
    </row>
    <row r="98" spans="1:12" x14ac:dyDescent="0.3">
      <c r="A98" s="323" t="s">
        <v>3132</v>
      </c>
      <c r="B98" s="323" t="s">
        <v>227</v>
      </c>
      <c r="C98" s="323" t="s">
        <v>3246</v>
      </c>
      <c r="D98" s="323" t="s">
        <v>3154</v>
      </c>
      <c r="E98" s="323"/>
      <c r="H98" s="323"/>
      <c r="K98" s="323"/>
    </row>
    <row r="99" spans="1:12" x14ac:dyDescent="0.3">
      <c r="A99" s="323" t="s">
        <v>3151</v>
      </c>
      <c r="B99" s="323" t="s">
        <v>228</v>
      </c>
      <c r="C99" s="323"/>
      <c r="D99" s="323"/>
      <c r="E99" s="323"/>
      <c r="H99" s="323"/>
      <c r="I99" s="59" t="s">
        <v>3247</v>
      </c>
      <c r="K99" s="323"/>
    </row>
    <row r="100" spans="1:12" x14ac:dyDescent="0.3">
      <c r="A100" s="323" t="s">
        <v>3151</v>
      </c>
      <c r="B100" s="323" t="s">
        <v>229</v>
      </c>
      <c r="C100" s="323"/>
      <c r="D100" s="323"/>
      <c r="E100" s="323"/>
      <c r="H100" s="323"/>
      <c r="I100" s="59" t="s">
        <v>3248</v>
      </c>
      <c r="K100" s="323"/>
    </row>
    <row r="101" spans="1:12" x14ac:dyDescent="0.3">
      <c r="A101" s="323" t="s">
        <v>3151</v>
      </c>
      <c r="B101" s="323" t="s">
        <v>230</v>
      </c>
      <c r="C101" s="323"/>
      <c r="D101" s="323"/>
      <c r="E101" s="323"/>
      <c r="H101" s="323"/>
      <c r="I101" s="59" t="s">
        <v>3249</v>
      </c>
      <c r="K101" s="323"/>
    </row>
    <row r="102" spans="1:12" x14ac:dyDescent="0.3">
      <c r="A102" s="323" t="s">
        <v>3102</v>
      </c>
      <c r="B102" s="323" t="s">
        <v>231</v>
      </c>
      <c r="C102" s="323" t="s">
        <v>3250</v>
      </c>
      <c r="D102" s="323"/>
      <c r="E102" s="323"/>
      <c r="G102" s="59" t="s">
        <v>3251</v>
      </c>
      <c r="H102" s="323"/>
      <c r="K102" s="323" t="b">
        <v>1</v>
      </c>
    </row>
    <row r="103" spans="1:12" x14ac:dyDescent="0.3">
      <c r="A103" s="59" t="s">
        <v>3160</v>
      </c>
      <c r="B103" s="59" t="s">
        <v>232</v>
      </c>
      <c r="C103" s="59" t="s">
        <v>3232</v>
      </c>
      <c r="F103" s="323" t="s">
        <v>3108</v>
      </c>
    </row>
    <row r="104" spans="1:12" x14ac:dyDescent="0.3">
      <c r="A104" s="59" t="s">
        <v>3162</v>
      </c>
      <c r="B104" s="59" t="s">
        <v>3252</v>
      </c>
      <c r="C104" s="59" t="s">
        <v>3191</v>
      </c>
      <c r="F104" s="323" t="s">
        <v>3108</v>
      </c>
      <c r="G104" s="59" t="s">
        <v>3253</v>
      </c>
    </row>
    <row r="105" spans="1:12" x14ac:dyDescent="0.3">
      <c r="A105" s="59" t="s">
        <v>3166</v>
      </c>
      <c r="B105" s="59" t="s">
        <v>234</v>
      </c>
      <c r="C105" s="59" t="s">
        <v>3167</v>
      </c>
      <c r="F105" s="323" t="s">
        <v>3108</v>
      </c>
      <c r="G105" s="59" t="s">
        <v>3254</v>
      </c>
    </row>
    <row r="106" spans="1:12" x14ac:dyDescent="0.3">
      <c r="A106" s="59" t="s">
        <v>3142</v>
      </c>
      <c r="B106" s="59" t="s">
        <v>235</v>
      </c>
      <c r="C106" s="59" t="s">
        <v>3169</v>
      </c>
      <c r="F106" s="323" t="s">
        <v>3108</v>
      </c>
    </row>
    <row r="107" spans="1:12" x14ac:dyDescent="0.3">
      <c r="A107" s="59" t="s">
        <v>3170</v>
      </c>
      <c r="B107" s="59" t="s">
        <v>236</v>
      </c>
      <c r="C107" s="59" t="s">
        <v>3171</v>
      </c>
      <c r="F107" s="59" t="b">
        <v>1</v>
      </c>
      <c r="G107" s="59" t="s">
        <v>3255</v>
      </c>
    </row>
    <row r="108" spans="1:12" x14ac:dyDescent="0.3">
      <c r="A108" s="59" t="s">
        <v>3102</v>
      </c>
      <c r="B108" s="59" t="s">
        <v>251</v>
      </c>
      <c r="C108" s="59" t="s">
        <v>3173</v>
      </c>
      <c r="G108" s="59" t="s">
        <v>3256</v>
      </c>
    </row>
    <row r="109" spans="1:12" x14ac:dyDescent="0.3">
      <c r="A109" s="59" t="s">
        <v>3102</v>
      </c>
      <c r="B109" s="59" t="s">
        <v>3257</v>
      </c>
      <c r="C109" s="59" t="s">
        <v>3175</v>
      </c>
      <c r="G109" s="59" t="s">
        <v>3258</v>
      </c>
    </row>
    <row r="110" spans="1:12" x14ac:dyDescent="0.3">
      <c r="A110" s="329" t="s">
        <v>3129</v>
      </c>
      <c r="B110" s="329" t="s">
        <v>1538</v>
      </c>
      <c r="C110" s="330" t="s">
        <v>3239</v>
      </c>
      <c r="D110" s="330"/>
      <c r="E110" s="330"/>
      <c r="F110" s="330"/>
      <c r="G110" s="329"/>
      <c r="H110" s="330"/>
      <c r="I110" s="330"/>
      <c r="J110" s="330"/>
      <c r="K110" s="330"/>
      <c r="L110" s="330"/>
    </row>
    <row r="111" spans="1:12" x14ac:dyDescent="0.3">
      <c r="A111" s="329" t="s">
        <v>3099</v>
      </c>
      <c r="B111" s="329" t="s">
        <v>1349</v>
      </c>
      <c r="C111" s="330" t="s">
        <v>3259</v>
      </c>
      <c r="D111" s="330"/>
      <c r="E111" s="330"/>
      <c r="F111" s="330"/>
      <c r="G111" s="329" t="s">
        <v>3260</v>
      </c>
      <c r="H111" s="330"/>
      <c r="I111" s="330"/>
      <c r="J111" s="330"/>
      <c r="K111" s="330"/>
      <c r="L111" s="330"/>
    </row>
    <row r="112" spans="1:12" x14ac:dyDescent="0.3">
      <c r="A112" s="323" t="s">
        <v>3142</v>
      </c>
      <c r="B112" s="323" t="s">
        <v>252</v>
      </c>
      <c r="C112" s="323" t="s">
        <v>3261</v>
      </c>
      <c r="D112" s="323"/>
      <c r="F112" s="323" t="s">
        <v>3108</v>
      </c>
      <c r="K112" s="323" t="s">
        <v>3115</v>
      </c>
    </row>
    <row r="113" spans="1:12" x14ac:dyDescent="0.3">
      <c r="A113" s="323" t="s">
        <v>3102</v>
      </c>
      <c r="B113" s="323" t="s">
        <v>253</v>
      </c>
      <c r="C113" s="323" t="s">
        <v>3262</v>
      </c>
      <c r="D113" s="323"/>
      <c r="G113" s="323" t="s">
        <v>3263</v>
      </c>
      <c r="K113" s="59" t="b">
        <v>1</v>
      </c>
    </row>
    <row r="114" spans="1:12" x14ac:dyDescent="0.3">
      <c r="A114" s="323" t="s">
        <v>3145</v>
      </c>
      <c r="B114" s="323" t="s">
        <v>254</v>
      </c>
      <c r="C114" s="323" t="s">
        <v>3148</v>
      </c>
      <c r="D114" s="323"/>
      <c r="E114" s="323" t="s">
        <v>3149</v>
      </c>
      <c r="H114" s="323" t="s">
        <v>3150</v>
      </c>
      <c r="K114" s="323" t="s">
        <v>3115</v>
      </c>
    </row>
    <row r="115" spans="1:12" x14ac:dyDescent="0.3">
      <c r="A115" s="323" t="s">
        <v>3151</v>
      </c>
      <c r="B115" s="323" t="s">
        <v>255</v>
      </c>
      <c r="C115" s="323"/>
      <c r="D115" s="323"/>
      <c r="E115" s="323"/>
      <c r="H115" s="323"/>
      <c r="I115" s="59" t="s">
        <v>3264</v>
      </c>
      <c r="K115" s="323"/>
    </row>
    <row r="116" spans="1:12" x14ac:dyDescent="0.3">
      <c r="A116" s="323" t="s">
        <v>3151</v>
      </c>
      <c r="B116" s="323" t="s">
        <v>256</v>
      </c>
      <c r="C116" s="323"/>
      <c r="D116" s="323"/>
      <c r="E116" s="323"/>
      <c r="H116" s="323"/>
      <c r="I116" s="59" t="s">
        <v>3265</v>
      </c>
      <c r="K116" s="323"/>
    </row>
    <row r="117" spans="1:12" x14ac:dyDescent="0.3">
      <c r="A117" s="323" t="s">
        <v>3151</v>
      </c>
      <c r="B117" s="323" t="s">
        <v>257</v>
      </c>
      <c r="C117" s="323"/>
      <c r="D117" s="323"/>
      <c r="E117" s="323"/>
      <c r="H117" s="323"/>
      <c r="I117" s="59" t="s">
        <v>3266</v>
      </c>
      <c r="K117" s="323"/>
    </row>
    <row r="118" spans="1:12" x14ac:dyDescent="0.3">
      <c r="A118" s="323" t="s">
        <v>3102</v>
      </c>
      <c r="B118" s="323" t="s">
        <v>258</v>
      </c>
      <c r="C118" s="323" t="s">
        <v>3267</v>
      </c>
      <c r="D118" s="323"/>
      <c r="E118" s="323"/>
      <c r="G118" s="59" t="s">
        <v>3268</v>
      </c>
      <c r="H118" s="323"/>
      <c r="K118" s="323" t="b">
        <v>1</v>
      </c>
    </row>
    <row r="119" spans="1:12" x14ac:dyDescent="0.3">
      <c r="A119" s="59" t="s">
        <v>3160</v>
      </c>
      <c r="B119" s="59" t="s">
        <v>259</v>
      </c>
      <c r="C119" s="59" t="s">
        <v>3232</v>
      </c>
      <c r="F119" s="323" t="s">
        <v>3108</v>
      </c>
    </row>
    <row r="120" spans="1:12" x14ac:dyDescent="0.3">
      <c r="A120" s="59" t="s">
        <v>3162</v>
      </c>
      <c r="B120" s="59" t="s">
        <v>3269</v>
      </c>
      <c r="C120" s="59" t="s">
        <v>3191</v>
      </c>
      <c r="F120" s="323" t="s">
        <v>3108</v>
      </c>
      <c r="G120" s="59" t="s">
        <v>3270</v>
      </c>
    </row>
    <row r="121" spans="1:12" x14ac:dyDescent="0.3">
      <c r="A121" s="59" t="s">
        <v>3166</v>
      </c>
      <c r="B121" s="59" t="s">
        <v>261</v>
      </c>
      <c r="C121" s="59" t="s">
        <v>3167</v>
      </c>
      <c r="F121" s="323" t="s">
        <v>3108</v>
      </c>
      <c r="G121" s="59" t="s">
        <v>3271</v>
      </c>
    </row>
    <row r="122" spans="1:12" x14ac:dyDescent="0.3">
      <c r="A122" s="59" t="s">
        <v>3142</v>
      </c>
      <c r="B122" s="59" t="s">
        <v>262</v>
      </c>
      <c r="C122" s="59" t="s">
        <v>3169</v>
      </c>
      <c r="F122" s="323" t="s">
        <v>3108</v>
      </c>
    </row>
    <row r="123" spans="1:12" x14ac:dyDescent="0.3">
      <c r="A123" s="59" t="s">
        <v>3170</v>
      </c>
      <c r="B123" s="59" t="s">
        <v>263</v>
      </c>
      <c r="C123" s="59" t="s">
        <v>3171</v>
      </c>
      <c r="F123" s="59" t="b">
        <v>1</v>
      </c>
      <c r="G123" s="59" t="s">
        <v>3272</v>
      </c>
    </row>
    <row r="124" spans="1:12" x14ac:dyDescent="0.3">
      <c r="A124" s="59" t="s">
        <v>3102</v>
      </c>
      <c r="B124" s="59" t="s">
        <v>278</v>
      </c>
      <c r="C124" s="59" t="s">
        <v>3173</v>
      </c>
      <c r="G124" s="59" t="s">
        <v>3273</v>
      </c>
    </row>
    <row r="125" spans="1:12" x14ac:dyDescent="0.3">
      <c r="A125" s="59" t="s">
        <v>3102</v>
      </c>
      <c r="B125" s="59" t="s">
        <v>3274</v>
      </c>
      <c r="C125" s="59" t="s">
        <v>3175</v>
      </c>
      <c r="G125" s="59" t="s">
        <v>3275</v>
      </c>
    </row>
    <row r="126" spans="1:12" x14ac:dyDescent="0.3">
      <c r="A126" s="329" t="s">
        <v>3129</v>
      </c>
      <c r="B126" s="329" t="s">
        <v>1349</v>
      </c>
      <c r="C126" s="330" t="s">
        <v>3259</v>
      </c>
      <c r="D126" s="330"/>
      <c r="E126" s="330"/>
      <c r="F126" s="330"/>
      <c r="G126" s="329"/>
      <c r="H126" s="330"/>
      <c r="I126" s="330"/>
      <c r="J126" s="330"/>
      <c r="K126" s="330"/>
      <c r="L126" s="330"/>
    </row>
    <row r="127" spans="1:12" x14ac:dyDescent="0.3">
      <c r="A127" s="329" t="s">
        <v>3099</v>
      </c>
      <c r="B127" s="329" t="s">
        <v>1063</v>
      </c>
      <c r="C127" s="330" t="s">
        <v>3276</v>
      </c>
      <c r="D127" s="330"/>
      <c r="E127" s="330"/>
      <c r="F127" s="330"/>
      <c r="G127" s="329" t="s">
        <v>3277</v>
      </c>
      <c r="H127" s="330"/>
      <c r="I127" s="330"/>
      <c r="J127" s="330"/>
      <c r="K127" s="330"/>
      <c r="L127" s="330"/>
    </row>
    <row r="128" spans="1:12" x14ac:dyDescent="0.3">
      <c r="A128" s="323" t="s">
        <v>3142</v>
      </c>
      <c r="B128" s="323" t="s">
        <v>279</v>
      </c>
      <c r="C128" s="323" t="s">
        <v>3278</v>
      </c>
      <c r="D128" s="323"/>
      <c r="E128" s="323" t="s">
        <v>3279</v>
      </c>
      <c r="F128" s="323" t="s">
        <v>3108</v>
      </c>
      <c r="K128" s="323" t="s">
        <v>3115</v>
      </c>
    </row>
    <row r="129" spans="1:12" x14ac:dyDescent="0.3">
      <c r="A129" s="323" t="s">
        <v>3180</v>
      </c>
      <c r="B129" s="323" t="s">
        <v>280</v>
      </c>
      <c r="C129" s="323" t="s">
        <v>3280</v>
      </c>
      <c r="D129" s="323"/>
      <c r="G129" s="323" t="s">
        <v>3281</v>
      </c>
      <c r="H129" s="323" t="s">
        <v>3150</v>
      </c>
      <c r="K129" s="59" t="b">
        <v>1</v>
      </c>
    </row>
    <row r="130" spans="1:12" x14ac:dyDescent="0.3">
      <c r="A130" s="323" t="s">
        <v>3145</v>
      </c>
      <c r="B130" s="323" t="s">
        <v>281</v>
      </c>
      <c r="C130" s="323" t="s">
        <v>3148</v>
      </c>
      <c r="D130" s="323"/>
      <c r="E130" s="323" t="s">
        <v>3149</v>
      </c>
      <c r="H130" s="323" t="s">
        <v>3150</v>
      </c>
      <c r="K130" s="323" t="s">
        <v>3115</v>
      </c>
    </row>
    <row r="131" spans="1:12" x14ac:dyDescent="0.3">
      <c r="A131" s="323" t="s">
        <v>3151</v>
      </c>
      <c r="B131" s="323" t="s">
        <v>282</v>
      </c>
      <c r="C131" s="323"/>
      <c r="D131" s="323"/>
      <c r="E131" s="323"/>
      <c r="H131" s="323"/>
      <c r="I131" s="59" t="s">
        <v>3282</v>
      </c>
      <c r="K131" s="323"/>
    </row>
    <row r="132" spans="1:12" x14ac:dyDescent="0.3">
      <c r="A132" s="323" t="s">
        <v>3132</v>
      </c>
      <c r="B132" s="323" t="s">
        <v>283</v>
      </c>
      <c r="C132" s="323" t="s">
        <v>3283</v>
      </c>
      <c r="D132" s="323" t="s">
        <v>3154</v>
      </c>
      <c r="E132" s="323"/>
      <c r="H132" s="323"/>
      <c r="K132" s="323"/>
    </row>
    <row r="133" spans="1:12" x14ac:dyDescent="0.3">
      <c r="A133" s="323" t="s">
        <v>3151</v>
      </c>
      <c r="B133" s="323" t="s">
        <v>284</v>
      </c>
      <c r="C133" s="323"/>
      <c r="D133" s="323"/>
      <c r="E133" s="323"/>
      <c r="H133" s="323"/>
      <c r="I133" s="59" t="s">
        <v>3284</v>
      </c>
      <c r="K133" s="323"/>
    </row>
    <row r="134" spans="1:12" x14ac:dyDescent="0.3">
      <c r="A134" s="323" t="s">
        <v>3151</v>
      </c>
      <c r="B134" s="323" t="s">
        <v>285</v>
      </c>
      <c r="C134" s="323"/>
      <c r="D134" s="323"/>
      <c r="E134" s="323"/>
      <c r="H134" s="323"/>
      <c r="I134" s="59" t="s">
        <v>3285</v>
      </c>
      <c r="K134" s="323"/>
    </row>
    <row r="135" spans="1:12" x14ac:dyDescent="0.3">
      <c r="A135" s="323" t="s">
        <v>3151</v>
      </c>
      <c r="B135" s="323" t="s">
        <v>286</v>
      </c>
      <c r="C135" s="323"/>
      <c r="D135" s="323"/>
      <c r="E135" s="323"/>
      <c r="H135" s="323"/>
      <c r="I135" s="59" t="s">
        <v>3286</v>
      </c>
      <c r="K135" s="323"/>
    </row>
    <row r="136" spans="1:12" x14ac:dyDescent="0.3">
      <c r="A136" s="323" t="s">
        <v>3102</v>
      </c>
      <c r="B136" s="323" t="s">
        <v>287</v>
      </c>
      <c r="C136" s="323" t="s">
        <v>3287</v>
      </c>
      <c r="D136" s="323"/>
      <c r="E136" s="323"/>
      <c r="G136" s="59" t="s">
        <v>3288</v>
      </c>
      <c r="H136" s="323"/>
      <c r="K136" s="323" t="b">
        <v>1</v>
      </c>
    </row>
    <row r="137" spans="1:12" x14ac:dyDescent="0.3">
      <c r="A137" s="59" t="s">
        <v>3160</v>
      </c>
      <c r="B137" s="59" t="s">
        <v>288</v>
      </c>
      <c r="C137" s="59" t="s">
        <v>3232</v>
      </c>
      <c r="F137" s="323" t="s">
        <v>3108</v>
      </c>
    </row>
    <row r="138" spans="1:12" x14ac:dyDescent="0.3">
      <c r="A138" s="59" t="s">
        <v>3162</v>
      </c>
      <c r="B138" s="59" t="s">
        <v>3289</v>
      </c>
      <c r="C138" s="59" t="s">
        <v>3191</v>
      </c>
      <c r="F138" s="323" t="s">
        <v>3108</v>
      </c>
      <c r="G138" s="59" t="s">
        <v>3290</v>
      </c>
    </row>
    <row r="139" spans="1:12" x14ac:dyDescent="0.3">
      <c r="A139" s="59" t="s">
        <v>3166</v>
      </c>
      <c r="B139" s="59" t="s">
        <v>290</v>
      </c>
      <c r="C139" s="59" t="s">
        <v>3167</v>
      </c>
      <c r="F139" s="323" t="s">
        <v>3108</v>
      </c>
      <c r="G139" s="59" t="s">
        <v>3291</v>
      </c>
    </row>
    <row r="140" spans="1:12" x14ac:dyDescent="0.3">
      <c r="A140" s="59" t="s">
        <v>3142</v>
      </c>
      <c r="B140" s="59" t="s">
        <v>291</v>
      </c>
      <c r="C140" s="59" t="s">
        <v>3169</v>
      </c>
      <c r="F140" s="323" t="s">
        <v>3108</v>
      </c>
    </row>
    <row r="141" spans="1:12" x14ac:dyDescent="0.3">
      <c r="A141" s="59" t="s">
        <v>3170</v>
      </c>
      <c r="B141" s="59" t="s">
        <v>292</v>
      </c>
      <c r="C141" s="59" t="s">
        <v>3171</v>
      </c>
      <c r="F141" s="59" t="b">
        <v>1</v>
      </c>
      <c r="G141" s="59" t="s">
        <v>3292</v>
      </c>
    </row>
    <row r="142" spans="1:12" x14ac:dyDescent="0.3">
      <c r="A142" s="59" t="s">
        <v>3102</v>
      </c>
      <c r="B142" s="59" t="s">
        <v>307</v>
      </c>
      <c r="C142" s="59" t="s">
        <v>3173</v>
      </c>
      <c r="G142" s="59" t="s">
        <v>3293</v>
      </c>
    </row>
    <row r="143" spans="1:12" x14ac:dyDescent="0.3">
      <c r="A143" s="59" t="s">
        <v>3102</v>
      </c>
      <c r="B143" s="59" t="s">
        <v>308</v>
      </c>
      <c r="C143" s="59" t="s">
        <v>3175</v>
      </c>
      <c r="G143" s="59" t="s">
        <v>3294</v>
      </c>
    </row>
    <row r="144" spans="1:12" x14ac:dyDescent="0.3">
      <c r="A144" s="329" t="s">
        <v>3129</v>
      </c>
      <c r="B144" s="329" t="s">
        <v>1063</v>
      </c>
      <c r="C144" s="330" t="s">
        <v>3276</v>
      </c>
      <c r="D144" s="330"/>
      <c r="E144" s="330"/>
      <c r="F144" s="330"/>
      <c r="G144" s="329"/>
      <c r="H144" s="330"/>
      <c r="I144" s="330"/>
      <c r="J144" s="330"/>
      <c r="K144" s="330"/>
      <c r="L144" s="330"/>
    </row>
    <row r="145" spans="1:12" x14ac:dyDescent="0.3">
      <c r="A145" s="329" t="s">
        <v>3099</v>
      </c>
      <c r="B145" s="329" t="s">
        <v>1202</v>
      </c>
      <c r="C145" s="330" t="s">
        <v>3295</v>
      </c>
      <c r="D145" s="330"/>
      <c r="E145" s="330"/>
      <c r="F145" s="330"/>
      <c r="G145" s="329" t="s">
        <v>3296</v>
      </c>
      <c r="H145" s="330"/>
      <c r="I145" s="330"/>
      <c r="J145" s="330"/>
      <c r="K145" s="330"/>
      <c r="L145" s="330"/>
    </row>
    <row r="146" spans="1:12" x14ac:dyDescent="0.3">
      <c r="A146" s="323" t="s">
        <v>3142</v>
      </c>
      <c r="B146" s="323" t="s">
        <v>309</v>
      </c>
      <c r="C146" s="323" t="s">
        <v>3297</v>
      </c>
      <c r="D146" s="323"/>
      <c r="F146" s="323" t="s">
        <v>3108</v>
      </c>
      <c r="K146" s="323" t="s">
        <v>3115</v>
      </c>
    </row>
    <row r="147" spans="1:12" x14ac:dyDescent="0.3">
      <c r="A147" s="323" t="s">
        <v>3180</v>
      </c>
      <c r="B147" s="323" t="s">
        <v>310</v>
      </c>
      <c r="C147" s="323" t="s">
        <v>3280</v>
      </c>
      <c r="D147" s="323"/>
      <c r="G147" s="323" t="s">
        <v>3298</v>
      </c>
      <c r="H147" s="323" t="s">
        <v>3150</v>
      </c>
      <c r="K147" s="59" t="b">
        <v>1</v>
      </c>
    </row>
    <row r="148" spans="1:12" x14ac:dyDescent="0.3">
      <c r="A148" s="323" t="s">
        <v>3145</v>
      </c>
      <c r="B148" s="323" t="s">
        <v>311</v>
      </c>
      <c r="C148" s="323" t="s">
        <v>3148</v>
      </c>
      <c r="D148" s="323"/>
      <c r="E148" s="323" t="s">
        <v>3149</v>
      </c>
      <c r="H148" s="323" t="s">
        <v>3150</v>
      </c>
      <c r="K148" s="323" t="s">
        <v>3115</v>
      </c>
    </row>
    <row r="149" spans="1:12" x14ac:dyDescent="0.3">
      <c r="A149" s="323" t="s">
        <v>3151</v>
      </c>
      <c r="B149" s="323" t="s">
        <v>312</v>
      </c>
      <c r="C149" s="323"/>
      <c r="D149" s="323"/>
      <c r="E149" s="323"/>
      <c r="H149" s="323"/>
      <c r="I149" s="59" t="s">
        <v>3299</v>
      </c>
      <c r="K149" s="323"/>
    </row>
    <row r="150" spans="1:12" x14ac:dyDescent="0.3">
      <c r="A150" s="323" t="s">
        <v>3132</v>
      </c>
      <c r="B150" s="323" t="s">
        <v>313</v>
      </c>
      <c r="C150" s="323" t="s">
        <v>3300</v>
      </c>
      <c r="D150" s="323" t="s">
        <v>3154</v>
      </c>
      <c r="E150" s="323"/>
      <c r="H150" s="323"/>
      <c r="K150" s="323"/>
    </row>
    <row r="151" spans="1:12" x14ac:dyDescent="0.3">
      <c r="A151" s="323" t="s">
        <v>3151</v>
      </c>
      <c r="B151" s="323" t="s">
        <v>314</v>
      </c>
      <c r="C151" s="323"/>
      <c r="D151" s="323"/>
      <c r="E151" s="323"/>
      <c r="H151" s="323"/>
      <c r="I151" s="59" t="s">
        <v>3301</v>
      </c>
      <c r="K151" s="323"/>
    </row>
    <row r="152" spans="1:12" x14ac:dyDescent="0.3">
      <c r="A152" s="323" t="s">
        <v>3151</v>
      </c>
      <c r="B152" s="323" t="s">
        <v>315</v>
      </c>
      <c r="C152" s="323"/>
      <c r="D152" s="323"/>
      <c r="E152" s="323"/>
      <c r="H152" s="323"/>
      <c r="I152" s="59" t="s">
        <v>3302</v>
      </c>
      <c r="K152" s="323"/>
    </row>
    <row r="153" spans="1:12" x14ac:dyDescent="0.3">
      <c r="A153" s="323" t="s">
        <v>3151</v>
      </c>
      <c r="B153" s="323" t="s">
        <v>316</v>
      </c>
      <c r="C153" s="323"/>
      <c r="D153" s="323"/>
      <c r="E153" s="323"/>
      <c r="H153" s="323"/>
      <c r="I153" s="59" t="s">
        <v>3303</v>
      </c>
      <c r="K153" s="323"/>
    </row>
    <row r="154" spans="1:12" x14ac:dyDescent="0.3">
      <c r="A154" s="323" t="s">
        <v>3102</v>
      </c>
      <c r="B154" s="323" t="s">
        <v>317</v>
      </c>
      <c r="C154" s="323" t="s">
        <v>3304</v>
      </c>
      <c r="D154" s="323"/>
      <c r="E154" s="323"/>
      <c r="G154" s="59" t="s">
        <v>3305</v>
      </c>
      <c r="H154" s="323"/>
      <c r="K154" s="323" t="b">
        <v>1</v>
      </c>
    </row>
    <row r="155" spans="1:12" x14ac:dyDescent="0.3">
      <c r="A155" s="59" t="s">
        <v>3160</v>
      </c>
      <c r="B155" s="59" t="s">
        <v>318</v>
      </c>
      <c r="C155" s="59" t="s">
        <v>3232</v>
      </c>
      <c r="F155" s="323" t="s">
        <v>3108</v>
      </c>
    </row>
    <row r="156" spans="1:12" x14ac:dyDescent="0.3">
      <c r="A156" s="59" t="s">
        <v>3162</v>
      </c>
      <c r="B156" s="59" t="s">
        <v>3306</v>
      </c>
      <c r="C156" s="59" t="s">
        <v>3191</v>
      </c>
      <c r="F156" s="323" t="s">
        <v>3108</v>
      </c>
      <c r="G156" s="59" t="s">
        <v>3307</v>
      </c>
    </row>
    <row r="157" spans="1:12" x14ac:dyDescent="0.3">
      <c r="A157" s="59" t="s">
        <v>3166</v>
      </c>
      <c r="B157" s="59" t="s">
        <v>320</v>
      </c>
      <c r="C157" s="59" t="s">
        <v>3167</v>
      </c>
      <c r="F157" s="323" t="s">
        <v>3108</v>
      </c>
      <c r="G157" s="59" t="s">
        <v>3308</v>
      </c>
    </row>
    <row r="158" spans="1:12" x14ac:dyDescent="0.3">
      <c r="A158" s="59" t="s">
        <v>3142</v>
      </c>
      <c r="B158" s="59" t="s">
        <v>321</v>
      </c>
      <c r="C158" s="59" t="s">
        <v>3169</v>
      </c>
      <c r="F158" s="323" t="s">
        <v>3108</v>
      </c>
    </row>
    <row r="159" spans="1:12" x14ac:dyDescent="0.3">
      <c r="A159" s="59" t="s">
        <v>3170</v>
      </c>
      <c r="B159" s="59" t="s">
        <v>322</v>
      </c>
      <c r="C159" s="59" t="s">
        <v>3171</v>
      </c>
      <c r="F159" s="59" t="b">
        <v>1</v>
      </c>
      <c r="G159" s="59" t="s">
        <v>3309</v>
      </c>
    </row>
    <row r="160" spans="1:12" x14ac:dyDescent="0.3">
      <c r="A160" s="59" t="s">
        <v>3102</v>
      </c>
      <c r="B160" s="59" t="s">
        <v>337</v>
      </c>
      <c r="C160" s="59" t="s">
        <v>3173</v>
      </c>
      <c r="G160" s="59" t="s">
        <v>3310</v>
      </c>
    </row>
    <row r="161" spans="1:12" x14ac:dyDescent="0.3">
      <c r="A161" s="59" t="s">
        <v>3102</v>
      </c>
      <c r="B161" s="59" t="s">
        <v>3311</v>
      </c>
      <c r="C161" s="59" t="s">
        <v>3175</v>
      </c>
      <c r="G161" s="59" t="s">
        <v>3312</v>
      </c>
    </row>
    <row r="162" spans="1:12" x14ac:dyDescent="0.3">
      <c r="A162" s="329" t="s">
        <v>3129</v>
      </c>
      <c r="B162" s="329" t="s">
        <v>1202</v>
      </c>
      <c r="C162" s="330" t="s">
        <v>3295</v>
      </c>
      <c r="D162" s="330"/>
      <c r="E162" s="330"/>
      <c r="F162" s="330"/>
      <c r="G162" s="329"/>
      <c r="H162" s="330"/>
      <c r="I162" s="330"/>
      <c r="J162" s="330"/>
      <c r="K162" s="330"/>
      <c r="L162" s="330"/>
    </row>
    <row r="163" spans="1:12" x14ac:dyDescent="0.3">
      <c r="A163" s="331" t="s">
        <v>3099</v>
      </c>
      <c r="B163" s="331" t="s">
        <v>995</v>
      </c>
      <c r="C163" s="332" t="s">
        <v>3313</v>
      </c>
      <c r="D163" s="332"/>
      <c r="E163" s="332"/>
      <c r="F163" s="332"/>
      <c r="G163" s="331" t="s">
        <v>3314</v>
      </c>
      <c r="H163" s="332"/>
      <c r="I163" s="332"/>
      <c r="J163" s="332"/>
      <c r="K163" s="332"/>
      <c r="L163" s="332"/>
    </row>
    <row r="164" spans="1:12" s="334" customFormat="1" x14ac:dyDescent="0.3">
      <c r="A164" s="333" t="s">
        <v>3315</v>
      </c>
      <c r="B164" s="333" t="s">
        <v>338</v>
      </c>
      <c r="C164" s="334" t="s">
        <v>3316</v>
      </c>
      <c r="E164" s="334" t="s">
        <v>3317</v>
      </c>
      <c r="F164" s="334" t="s">
        <v>3108</v>
      </c>
      <c r="G164" s="333"/>
      <c r="K164" s="334" t="b">
        <v>1</v>
      </c>
    </row>
    <row r="165" spans="1:12" x14ac:dyDescent="0.3">
      <c r="A165" s="323" t="s">
        <v>3145</v>
      </c>
      <c r="B165" s="323" t="s">
        <v>339</v>
      </c>
      <c r="C165" s="323" t="s">
        <v>3318</v>
      </c>
      <c r="D165" s="323"/>
      <c r="E165" s="323" t="s">
        <v>3319</v>
      </c>
      <c r="F165" s="323" t="s">
        <v>3108</v>
      </c>
      <c r="G165" s="323" t="s">
        <v>3320</v>
      </c>
      <c r="K165" s="59" t="b">
        <v>1</v>
      </c>
    </row>
    <row r="166" spans="1:12" x14ac:dyDescent="0.3">
      <c r="A166" s="323" t="s">
        <v>3145</v>
      </c>
      <c r="B166" s="323" t="s">
        <v>340</v>
      </c>
      <c r="C166" s="323" t="s">
        <v>3321</v>
      </c>
      <c r="D166" s="323"/>
      <c r="E166" s="323" t="s">
        <v>3149</v>
      </c>
      <c r="G166" s="323"/>
      <c r="H166" s="323"/>
      <c r="K166" s="323" t="s">
        <v>3115</v>
      </c>
    </row>
    <row r="167" spans="1:12" x14ac:dyDescent="0.3">
      <c r="A167" s="323" t="s">
        <v>3151</v>
      </c>
      <c r="B167" s="323" t="s">
        <v>341</v>
      </c>
      <c r="C167" s="323"/>
      <c r="D167" s="323"/>
      <c r="E167" s="323"/>
      <c r="G167" s="323"/>
      <c r="H167" s="323"/>
      <c r="I167" s="59" t="s">
        <v>3322</v>
      </c>
      <c r="K167" s="323"/>
    </row>
    <row r="168" spans="1:12" x14ac:dyDescent="0.3">
      <c r="A168" s="323" t="s">
        <v>3132</v>
      </c>
      <c r="B168" s="323" t="s">
        <v>342</v>
      </c>
      <c r="C168" s="323" t="s">
        <v>3323</v>
      </c>
      <c r="D168" s="323" t="s">
        <v>3154</v>
      </c>
      <c r="E168" s="323"/>
      <c r="G168" s="323"/>
      <c r="H168" s="323"/>
      <c r="K168" s="323"/>
    </row>
    <row r="169" spans="1:12" x14ac:dyDescent="0.3">
      <c r="A169" s="323" t="s">
        <v>3151</v>
      </c>
      <c r="B169" s="323" t="s">
        <v>343</v>
      </c>
      <c r="C169" s="323"/>
      <c r="D169" s="323"/>
      <c r="E169" s="323"/>
      <c r="H169" s="323"/>
      <c r="I169" s="59" t="s">
        <v>3324</v>
      </c>
      <c r="K169" s="323"/>
    </row>
    <row r="170" spans="1:12" x14ac:dyDescent="0.3">
      <c r="A170" s="323" t="s">
        <v>3151</v>
      </c>
      <c r="B170" s="323" t="s">
        <v>344</v>
      </c>
      <c r="C170" s="323"/>
      <c r="D170" s="323"/>
      <c r="E170" s="323"/>
      <c r="H170" s="323"/>
      <c r="I170" s="59" t="s">
        <v>3325</v>
      </c>
      <c r="K170" s="323"/>
    </row>
    <row r="171" spans="1:12" x14ac:dyDescent="0.3">
      <c r="A171" s="323" t="s">
        <v>3151</v>
      </c>
      <c r="B171" s="323" t="s">
        <v>345</v>
      </c>
      <c r="C171" s="323"/>
      <c r="D171" s="323"/>
      <c r="E171" s="323"/>
      <c r="H171" s="323"/>
      <c r="I171" s="59" t="s">
        <v>3326</v>
      </c>
      <c r="K171" s="323"/>
    </row>
    <row r="172" spans="1:12" x14ac:dyDescent="0.3">
      <c r="A172" s="323" t="s">
        <v>3102</v>
      </c>
      <c r="B172" s="323" t="s">
        <v>346</v>
      </c>
      <c r="C172" s="323" t="s">
        <v>3327</v>
      </c>
      <c r="D172" s="323"/>
      <c r="E172" s="323"/>
      <c r="G172" s="59" t="s">
        <v>3328</v>
      </c>
      <c r="H172" s="323"/>
      <c r="K172" s="323" t="b">
        <v>1</v>
      </c>
    </row>
    <row r="173" spans="1:12" x14ac:dyDescent="0.3">
      <c r="A173" s="59" t="s">
        <v>3160</v>
      </c>
      <c r="B173" s="59" t="s">
        <v>347</v>
      </c>
      <c r="C173" s="59" t="s">
        <v>3232</v>
      </c>
      <c r="F173" s="323" t="s">
        <v>3108</v>
      </c>
      <c r="I173" s="59" t="s">
        <v>7</v>
      </c>
    </row>
    <row r="174" spans="1:12" x14ac:dyDescent="0.3">
      <c r="A174" s="59" t="s">
        <v>3162</v>
      </c>
      <c r="B174" s="59" t="s">
        <v>3329</v>
      </c>
      <c r="C174" s="59" t="s">
        <v>3191</v>
      </c>
      <c r="F174" s="323" t="s">
        <v>3108</v>
      </c>
      <c r="G174" s="59" t="s">
        <v>3330</v>
      </c>
    </row>
    <row r="175" spans="1:12" x14ac:dyDescent="0.3">
      <c r="A175" s="59" t="s">
        <v>3166</v>
      </c>
      <c r="B175" s="59" t="s">
        <v>349</v>
      </c>
      <c r="C175" s="59" t="s">
        <v>3167</v>
      </c>
      <c r="F175" s="323" t="s">
        <v>3108</v>
      </c>
      <c r="G175" s="59" t="s">
        <v>3331</v>
      </c>
    </row>
    <row r="176" spans="1:12" x14ac:dyDescent="0.3">
      <c r="A176" s="59" t="s">
        <v>3142</v>
      </c>
      <c r="B176" s="59" t="s">
        <v>350</v>
      </c>
      <c r="C176" s="59" t="s">
        <v>3169</v>
      </c>
      <c r="F176" s="323" t="s">
        <v>3108</v>
      </c>
    </row>
    <row r="177" spans="1:12" x14ac:dyDescent="0.3">
      <c r="A177" s="59" t="s">
        <v>3170</v>
      </c>
      <c r="B177" s="59" t="s">
        <v>351</v>
      </c>
      <c r="C177" s="59" t="s">
        <v>3171</v>
      </c>
      <c r="F177" s="59" t="b">
        <v>1</v>
      </c>
      <c r="G177" s="59" t="s">
        <v>3332</v>
      </c>
    </row>
    <row r="178" spans="1:12" x14ac:dyDescent="0.3">
      <c r="A178" s="59" t="s">
        <v>3102</v>
      </c>
      <c r="B178" s="59" t="s">
        <v>366</v>
      </c>
      <c r="C178" s="59" t="s">
        <v>3173</v>
      </c>
      <c r="G178" s="59" t="s">
        <v>3333</v>
      </c>
    </row>
    <row r="179" spans="1:12" x14ac:dyDescent="0.3">
      <c r="A179" s="59" t="s">
        <v>3102</v>
      </c>
      <c r="B179" s="59" t="s">
        <v>367</v>
      </c>
      <c r="C179" s="59" t="s">
        <v>3175</v>
      </c>
      <c r="G179" s="59" t="s">
        <v>3334</v>
      </c>
    </row>
    <row r="180" spans="1:12" x14ac:dyDescent="0.3">
      <c r="A180" s="331" t="s">
        <v>3129</v>
      </c>
      <c r="B180" s="331" t="s">
        <v>995</v>
      </c>
      <c r="C180" s="332" t="s">
        <v>3313</v>
      </c>
      <c r="D180" s="332"/>
      <c r="E180" s="332"/>
      <c r="F180" s="332"/>
      <c r="G180" s="331"/>
      <c r="H180" s="332"/>
      <c r="I180" s="332"/>
      <c r="J180" s="332"/>
      <c r="K180" s="332"/>
      <c r="L180" s="332"/>
    </row>
    <row r="181" spans="1:12" x14ac:dyDescent="0.3">
      <c r="A181" s="331" t="s">
        <v>3099</v>
      </c>
      <c r="B181" s="331" t="s">
        <v>902</v>
      </c>
      <c r="C181" s="332" t="s">
        <v>3335</v>
      </c>
      <c r="D181" s="332"/>
      <c r="E181" s="332"/>
      <c r="F181" s="332"/>
      <c r="G181" s="331" t="s">
        <v>3336</v>
      </c>
      <c r="H181" s="332"/>
      <c r="I181" s="332"/>
      <c r="J181" s="332"/>
      <c r="K181" s="332"/>
      <c r="L181" s="332"/>
    </row>
    <row r="182" spans="1:12" s="334" customFormat="1" x14ac:dyDescent="0.3">
      <c r="A182" s="333" t="s">
        <v>3315</v>
      </c>
      <c r="B182" s="323" t="s">
        <v>368</v>
      </c>
      <c r="C182" s="334" t="s">
        <v>3337</v>
      </c>
      <c r="E182" s="334" t="s">
        <v>3317</v>
      </c>
      <c r="F182" s="334" t="s">
        <v>3108</v>
      </c>
      <c r="G182" s="333"/>
      <c r="K182" s="334" t="b">
        <v>1</v>
      </c>
    </row>
    <row r="183" spans="1:12" x14ac:dyDescent="0.3">
      <c r="A183" s="323" t="s">
        <v>3145</v>
      </c>
      <c r="B183" s="323" t="s">
        <v>369</v>
      </c>
      <c r="C183" s="323" t="s">
        <v>3338</v>
      </c>
      <c r="D183" s="323"/>
      <c r="E183" s="323" t="s">
        <v>3339</v>
      </c>
      <c r="F183" s="323" t="s">
        <v>3108</v>
      </c>
      <c r="G183" s="59" t="s">
        <v>3340</v>
      </c>
      <c r="K183" s="59" t="b">
        <v>1</v>
      </c>
    </row>
    <row r="184" spans="1:12" x14ac:dyDescent="0.3">
      <c r="A184" s="323" t="s">
        <v>3145</v>
      </c>
      <c r="B184" s="323" t="s">
        <v>370</v>
      </c>
      <c r="C184" s="323" t="s">
        <v>3321</v>
      </c>
      <c r="D184" s="323"/>
      <c r="E184" s="323" t="s">
        <v>3149</v>
      </c>
      <c r="G184" s="323"/>
      <c r="H184" s="323"/>
      <c r="K184" s="323" t="s">
        <v>3115</v>
      </c>
    </row>
    <row r="185" spans="1:12" x14ac:dyDescent="0.3">
      <c r="A185" s="323" t="s">
        <v>3151</v>
      </c>
      <c r="B185" s="323" t="s">
        <v>371</v>
      </c>
      <c r="C185" s="323"/>
      <c r="D185" s="323"/>
      <c r="E185" s="323"/>
      <c r="G185" s="323"/>
      <c r="H185" s="323"/>
      <c r="I185" s="59" t="s">
        <v>3341</v>
      </c>
      <c r="K185" s="323"/>
    </row>
    <row r="186" spans="1:12" x14ac:dyDescent="0.3">
      <c r="A186" s="323" t="s">
        <v>3132</v>
      </c>
      <c r="B186" s="323" t="s">
        <v>372</v>
      </c>
      <c r="C186" s="323" t="s">
        <v>3342</v>
      </c>
      <c r="D186" s="323" t="s">
        <v>3154</v>
      </c>
      <c r="E186" s="323"/>
      <c r="G186" s="323"/>
      <c r="H186" s="323"/>
      <c r="K186" s="323"/>
    </row>
    <row r="187" spans="1:12" x14ac:dyDescent="0.3">
      <c r="A187" s="323" t="s">
        <v>3151</v>
      </c>
      <c r="B187" s="323" t="s">
        <v>373</v>
      </c>
      <c r="C187" s="323"/>
      <c r="D187" s="323"/>
      <c r="E187" s="323"/>
      <c r="H187" s="323"/>
      <c r="I187" s="59" t="s">
        <v>3343</v>
      </c>
      <c r="K187" s="323"/>
    </row>
    <row r="188" spans="1:12" x14ac:dyDescent="0.3">
      <c r="A188" s="323" t="s">
        <v>3151</v>
      </c>
      <c r="B188" s="323" t="s">
        <v>374</v>
      </c>
      <c r="C188" s="323"/>
      <c r="D188" s="323"/>
      <c r="E188" s="323"/>
      <c r="H188" s="323"/>
      <c r="I188" s="59" t="s">
        <v>3344</v>
      </c>
      <c r="K188" s="323"/>
    </row>
    <row r="189" spans="1:12" x14ac:dyDescent="0.3">
      <c r="A189" s="323" t="s">
        <v>3151</v>
      </c>
      <c r="B189" s="323" t="s">
        <v>375</v>
      </c>
      <c r="C189" s="323"/>
      <c r="D189" s="323"/>
      <c r="E189" s="323"/>
      <c r="H189" s="323"/>
      <c r="I189" s="59" t="s">
        <v>3345</v>
      </c>
      <c r="K189" s="323"/>
    </row>
    <row r="190" spans="1:12" x14ac:dyDescent="0.3">
      <c r="A190" s="323" t="s">
        <v>3102</v>
      </c>
      <c r="B190" s="323" t="s">
        <v>346</v>
      </c>
      <c r="C190" s="323" t="s">
        <v>3346</v>
      </c>
      <c r="D190" s="323"/>
      <c r="E190" s="323"/>
      <c r="G190" s="59" t="s">
        <v>3347</v>
      </c>
      <c r="H190" s="323"/>
      <c r="K190" s="323" t="b">
        <v>1</v>
      </c>
    </row>
    <row r="191" spans="1:12" x14ac:dyDescent="0.3">
      <c r="A191" s="59" t="s">
        <v>3160</v>
      </c>
      <c r="B191" s="59" t="s">
        <v>377</v>
      </c>
      <c r="C191" s="59" t="s">
        <v>3232</v>
      </c>
      <c r="F191" s="323" t="s">
        <v>3108</v>
      </c>
    </row>
    <row r="192" spans="1:12" x14ac:dyDescent="0.3">
      <c r="A192" s="59" t="s">
        <v>3162</v>
      </c>
      <c r="B192" s="59" t="s">
        <v>3348</v>
      </c>
      <c r="C192" s="59" t="s">
        <v>3191</v>
      </c>
      <c r="F192" s="323" t="s">
        <v>3108</v>
      </c>
      <c r="G192" s="59" t="s">
        <v>3349</v>
      </c>
    </row>
    <row r="193" spans="1:12" x14ac:dyDescent="0.3">
      <c r="A193" s="59" t="s">
        <v>3166</v>
      </c>
      <c r="B193" s="59" t="s">
        <v>379</v>
      </c>
      <c r="C193" s="59" t="s">
        <v>3167</v>
      </c>
      <c r="F193" s="323" t="s">
        <v>3108</v>
      </c>
      <c r="G193" s="59" t="s">
        <v>3350</v>
      </c>
    </row>
    <row r="194" spans="1:12" x14ac:dyDescent="0.3">
      <c r="A194" s="59" t="s">
        <v>3142</v>
      </c>
      <c r="B194" s="59" t="s">
        <v>380</v>
      </c>
      <c r="C194" s="59" t="s">
        <v>3169</v>
      </c>
      <c r="F194" s="323" t="s">
        <v>3108</v>
      </c>
    </row>
    <row r="195" spans="1:12" x14ac:dyDescent="0.3">
      <c r="A195" s="59" t="s">
        <v>3170</v>
      </c>
      <c r="B195" s="59" t="s">
        <v>381</v>
      </c>
      <c r="C195" s="59" t="s">
        <v>3171</v>
      </c>
      <c r="F195" s="59" t="b">
        <v>1</v>
      </c>
      <c r="G195" s="59" t="s">
        <v>3351</v>
      </c>
    </row>
    <row r="196" spans="1:12" x14ac:dyDescent="0.3">
      <c r="A196" s="59" t="s">
        <v>3102</v>
      </c>
      <c r="B196" s="59" t="s">
        <v>396</v>
      </c>
      <c r="C196" s="59" t="s">
        <v>3173</v>
      </c>
      <c r="G196" s="59" t="s">
        <v>3352</v>
      </c>
    </row>
    <row r="197" spans="1:12" x14ac:dyDescent="0.3">
      <c r="A197" s="59" t="s">
        <v>3102</v>
      </c>
      <c r="B197" s="59" t="s">
        <v>397</v>
      </c>
      <c r="C197" s="59" t="s">
        <v>3175</v>
      </c>
      <c r="G197" s="59" t="s">
        <v>3353</v>
      </c>
    </row>
    <row r="198" spans="1:12" x14ac:dyDescent="0.3">
      <c r="A198" s="331" t="s">
        <v>3129</v>
      </c>
      <c r="B198" s="331" t="s">
        <v>902</v>
      </c>
      <c r="C198" s="332" t="s">
        <v>3335</v>
      </c>
      <c r="D198" s="332"/>
      <c r="E198" s="332"/>
      <c r="F198" s="332"/>
      <c r="G198" s="331"/>
      <c r="H198" s="332"/>
      <c r="I198" s="332"/>
      <c r="J198" s="332"/>
      <c r="K198" s="332"/>
      <c r="L198" s="332"/>
    </row>
    <row r="199" spans="1:12" x14ac:dyDescent="0.3">
      <c r="A199" s="331" t="s">
        <v>3099</v>
      </c>
      <c r="B199" s="331" t="s">
        <v>1919</v>
      </c>
      <c r="C199" s="332" t="s">
        <v>3354</v>
      </c>
      <c r="D199" s="332"/>
      <c r="E199" s="332"/>
      <c r="F199" s="332"/>
      <c r="G199" s="331" t="s">
        <v>3355</v>
      </c>
      <c r="H199" s="332"/>
      <c r="I199" s="332"/>
      <c r="J199" s="332"/>
      <c r="K199" s="332"/>
      <c r="L199" s="332"/>
    </row>
    <row r="200" spans="1:12" s="334" customFormat="1" x14ac:dyDescent="0.3">
      <c r="A200" s="333" t="s">
        <v>3315</v>
      </c>
      <c r="B200" s="333" t="s">
        <v>398</v>
      </c>
      <c r="C200" s="334" t="s">
        <v>3356</v>
      </c>
      <c r="E200" s="334" t="s">
        <v>3317</v>
      </c>
      <c r="F200" s="334" t="s">
        <v>3108</v>
      </c>
      <c r="G200" s="333"/>
      <c r="K200" s="334" t="b">
        <v>1</v>
      </c>
    </row>
    <row r="201" spans="1:12" x14ac:dyDescent="0.3">
      <c r="A201" s="323" t="s">
        <v>3145</v>
      </c>
      <c r="B201" s="323" t="s">
        <v>399</v>
      </c>
      <c r="C201" s="323" t="s">
        <v>3357</v>
      </c>
      <c r="D201" s="323"/>
      <c r="E201" s="323" t="s">
        <v>3358</v>
      </c>
      <c r="F201" s="323"/>
      <c r="G201" s="59" t="s">
        <v>3359</v>
      </c>
      <c r="K201" s="59" t="b">
        <v>1</v>
      </c>
    </row>
    <row r="202" spans="1:12" x14ac:dyDescent="0.3">
      <c r="A202" s="323" t="s">
        <v>3145</v>
      </c>
      <c r="B202" s="323" t="s">
        <v>400</v>
      </c>
      <c r="C202" s="323" t="s">
        <v>3321</v>
      </c>
      <c r="D202" s="323"/>
      <c r="E202" s="323" t="s">
        <v>3149</v>
      </c>
      <c r="G202" s="323"/>
      <c r="H202" s="323"/>
      <c r="K202" s="323" t="s">
        <v>3115</v>
      </c>
    </row>
    <row r="203" spans="1:12" x14ac:dyDescent="0.3">
      <c r="A203" s="323" t="s">
        <v>3151</v>
      </c>
      <c r="B203" s="323" t="s">
        <v>401</v>
      </c>
      <c r="C203" s="323"/>
      <c r="D203" s="323"/>
      <c r="E203" s="323"/>
      <c r="G203" s="323"/>
      <c r="H203" s="323"/>
      <c r="I203" s="59" t="s">
        <v>3360</v>
      </c>
      <c r="K203" s="323"/>
    </row>
    <row r="204" spans="1:12" x14ac:dyDescent="0.3">
      <c r="A204" s="323" t="s">
        <v>3132</v>
      </c>
      <c r="B204" s="323" t="s">
        <v>402</v>
      </c>
      <c r="C204" s="323" t="s">
        <v>3361</v>
      </c>
      <c r="D204" s="323" t="s">
        <v>3154</v>
      </c>
      <c r="E204" s="323"/>
      <c r="G204" s="323"/>
      <c r="H204" s="323"/>
      <c r="K204" s="323"/>
    </row>
    <row r="205" spans="1:12" x14ac:dyDescent="0.3">
      <c r="A205" s="323" t="s">
        <v>3151</v>
      </c>
      <c r="B205" s="323" t="s">
        <v>403</v>
      </c>
      <c r="C205" s="323"/>
      <c r="D205" s="323"/>
      <c r="E205" s="323"/>
      <c r="H205" s="323"/>
      <c r="I205" s="59" t="s">
        <v>3362</v>
      </c>
      <c r="K205" s="323"/>
    </row>
    <row r="206" spans="1:12" x14ac:dyDescent="0.3">
      <c r="A206" s="323" t="s">
        <v>3151</v>
      </c>
      <c r="B206" s="323" t="s">
        <v>404</v>
      </c>
      <c r="C206" s="323"/>
      <c r="D206" s="323"/>
      <c r="E206" s="323"/>
      <c r="H206" s="323"/>
      <c r="I206" s="59" t="s">
        <v>3363</v>
      </c>
      <c r="K206" s="323"/>
    </row>
    <row r="207" spans="1:12" x14ac:dyDescent="0.3">
      <c r="A207" s="323" t="s">
        <v>3151</v>
      </c>
      <c r="B207" s="323" t="s">
        <v>405</v>
      </c>
      <c r="C207" s="323"/>
      <c r="D207" s="323"/>
      <c r="E207" s="323"/>
      <c r="H207" s="323"/>
      <c r="I207" s="59" t="s">
        <v>3364</v>
      </c>
      <c r="K207" s="323"/>
    </row>
    <row r="208" spans="1:12" x14ac:dyDescent="0.3">
      <c r="A208" s="323" t="s">
        <v>3102</v>
      </c>
      <c r="B208" s="323" t="s">
        <v>406</v>
      </c>
      <c r="C208" s="323" t="s">
        <v>3365</v>
      </c>
      <c r="D208" s="323"/>
      <c r="E208" s="323"/>
      <c r="G208" s="59" t="s">
        <v>3366</v>
      </c>
      <c r="H208" s="323"/>
      <c r="K208" s="323" t="b">
        <v>1</v>
      </c>
    </row>
    <row r="209" spans="1:12" x14ac:dyDescent="0.3">
      <c r="A209" s="59" t="s">
        <v>3160</v>
      </c>
      <c r="B209" s="59" t="s">
        <v>407</v>
      </c>
      <c r="C209" s="59" t="s">
        <v>3232</v>
      </c>
      <c r="F209" s="323" t="s">
        <v>3108</v>
      </c>
    </row>
    <row r="210" spans="1:12" x14ac:dyDescent="0.3">
      <c r="A210" s="59" t="s">
        <v>3162</v>
      </c>
      <c r="B210" s="59" t="s">
        <v>3367</v>
      </c>
      <c r="C210" s="59" t="s">
        <v>3191</v>
      </c>
      <c r="F210" s="323" t="s">
        <v>3108</v>
      </c>
      <c r="G210" s="59" t="s">
        <v>3368</v>
      </c>
    </row>
    <row r="211" spans="1:12" x14ac:dyDescent="0.3">
      <c r="A211" s="59" t="s">
        <v>3166</v>
      </c>
      <c r="B211" s="59" t="s">
        <v>409</v>
      </c>
      <c r="C211" s="59" t="s">
        <v>3167</v>
      </c>
      <c r="F211" s="323" t="s">
        <v>3108</v>
      </c>
      <c r="G211" s="59" t="s">
        <v>3369</v>
      </c>
    </row>
    <row r="212" spans="1:12" x14ac:dyDescent="0.3">
      <c r="A212" s="59" t="s">
        <v>3142</v>
      </c>
      <c r="B212" s="59" t="s">
        <v>410</v>
      </c>
      <c r="C212" s="59" t="s">
        <v>3169</v>
      </c>
      <c r="F212" s="323" t="s">
        <v>3108</v>
      </c>
    </row>
    <row r="213" spans="1:12" x14ac:dyDescent="0.3">
      <c r="A213" s="59" t="s">
        <v>3170</v>
      </c>
      <c r="B213" s="59" t="s">
        <v>411</v>
      </c>
      <c r="C213" s="59" t="s">
        <v>3171</v>
      </c>
      <c r="F213" s="59" t="b">
        <v>1</v>
      </c>
      <c r="G213" s="59" t="s">
        <v>3370</v>
      </c>
    </row>
    <row r="214" spans="1:12" x14ac:dyDescent="0.3">
      <c r="A214" s="59" t="s">
        <v>3102</v>
      </c>
      <c r="B214" s="59" t="s">
        <v>426</v>
      </c>
      <c r="C214" s="59" t="s">
        <v>3173</v>
      </c>
      <c r="G214" s="59" t="s">
        <v>3371</v>
      </c>
    </row>
    <row r="215" spans="1:12" x14ac:dyDescent="0.3">
      <c r="A215" s="59" t="s">
        <v>3102</v>
      </c>
      <c r="B215" s="59" t="s">
        <v>427</v>
      </c>
      <c r="C215" s="59" t="s">
        <v>3175</v>
      </c>
      <c r="G215" s="59" t="s">
        <v>3372</v>
      </c>
    </row>
    <row r="216" spans="1:12" x14ac:dyDescent="0.3">
      <c r="A216" s="331" t="s">
        <v>3129</v>
      </c>
      <c r="B216" s="331" t="s">
        <v>1919</v>
      </c>
      <c r="C216" s="332" t="s">
        <v>3354</v>
      </c>
      <c r="D216" s="332"/>
      <c r="E216" s="332"/>
      <c r="F216" s="332"/>
      <c r="G216" s="331"/>
      <c r="H216" s="332"/>
      <c r="I216" s="332"/>
      <c r="J216" s="332"/>
      <c r="K216" s="332"/>
      <c r="L216" s="332"/>
    </row>
    <row r="217" spans="1:12" x14ac:dyDescent="0.3">
      <c r="A217" s="331" t="s">
        <v>3099</v>
      </c>
      <c r="B217" s="331" t="s">
        <v>976</v>
      </c>
      <c r="C217" s="332" t="s">
        <v>3373</v>
      </c>
      <c r="D217" s="332"/>
      <c r="E217" s="332"/>
      <c r="F217" s="332"/>
      <c r="G217" s="331" t="s">
        <v>3374</v>
      </c>
      <c r="H217" s="332"/>
      <c r="I217" s="332"/>
      <c r="J217" s="332"/>
      <c r="K217" s="332"/>
      <c r="L217" s="332"/>
    </row>
    <row r="218" spans="1:12" s="334" customFormat="1" x14ac:dyDescent="0.3">
      <c r="A218" s="333" t="s">
        <v>3315</v>
      </c>
      <c r="B218" s="333" t="s">
        <v>428</v>
      </c>
      <c r="C218" s="334" t="s">
        <v>3375</v>
      </c>
      <c r="E218" s="334" t="s">
        <v>3317</v>
      </c>
      <c r="F218" s="334" t="s">
        <v>3108</v>
      </c>
      <c r="G218" s="333"/>
      <c r="K218" s="334" t="b">
        <v>1</v>
      </c>
    </row>
    <row r="219" spans="1:12" x14ac:dyDescent="0.3">
      <c r="A219" s="323" t="s">
        <v>3145</v>
      </c>
      <c r="B219" s="323" t="s">
        <v>429</v>
      </c>
      <c r="C219" s="323" t="s">
        <v>3357</v>
      </c>
      <c r="D219" s="323"/>
      <c r="E219" s="323" t="s">
        <v>3376</v>
      </c>
      <c r="F219" s="323"/>
      <c r="G219" s="323" t="s">
        <v>3377</v>
      </c>
      <c r="H219" s="323" t="s">
        <v>3378</v>
      </c>
      <c r="K219" s="59" t="b">
        <v>1</v>
      </c>
    </row>
    <row r="220" spans="1:12" x14ac:dyDescent="0.3">
      <c r="A220" s="323" t="s">
        <v>3145</v>
      </c>
      <c r="B220" s="323" t="s">
        <v>430</v>
      </c>
      <c r="C220" s="323" t="s">
        <v>3321</v>
      </c>
      <c r="D220" s="323"/>
      <c r="E220" s="323" t="s">
        <v>3149</v>
      </c>
      <c r="G220" s="323"/>
      <c r="H220" s="323"/>
      <c r="K220" s="323" t="s">
        <v>3115</v>
      </c>
    </row>
    <row r="221" spans="1:12" x14ac:dyDescent="0.3">
      <c r="A221" s="323" t="s">
        <v>3151</v>
      </c>
      <c r="B221" s="323" t="s">
        <v>431</v>
      </c>
      <c r="C221" s="323"/>
      <c r="D221" s="323"/>
      <c r="E221" s="323"/>
      <c r="G221" s="323"/>
      <c r="H221" s="323"/>
      <c r="I221" s="59" t="s">
        <v>3379</v>
      </c>
      <c r="K221" s="323" t="s">
        <v>3115</v>
      </c>
    </row>
    <row r="222" spans="1:12" x14ac:dyDescent="0.3">
      <c r="A222" s="323" t="s">
        <v>3132</v>
      </c>
      <c r="B222" s="323" t="s">
        <v>432</v>
      </c>
      <c r="C222" s="323" t="s">
        <v>3380</v>
      </c>
      <c r="D222" s="323" t="s">
        <v>3154</v>
      </c>
      <c r="E222" s="323"/>
      <c r="G222" s="323"/>
      <c r="H222" s="323"/>
      <c r="K222" s="323"/>
    </row>
    <row r="223" spans="1:12" x14ac:dyDescent="0.3">
      <c r="A223" s="323" t="s">
        <v>3151</v>
      </c>
      <c r="B223" s="323" t="s">
        <v>433</v>
      </c>
      <c r="C223" s="323"/>
      <c r="D223" s="323"/>
      <c r="E223" s="323"/>
      <c r="H223" s="323"/>
      <c r="I223" s="59" t="s">
        <v>3381</v>
      </c>
      <c r="K223" s="323"/>
    </row>
    <row r="224" spans="1:12" x14ac:dyDescent="0.3">
      <c r="A224" s="323" t="s">
        <v>3151</v>
      </c>
      <c r="B224" s="323" t="s">
        <v>434</v>
      </c>
      <c r="C224" s="323"/>
      <c r="D224" s="323"/>
      <c r="E224" s="323"/>
      <c r="H224" s="323"/>
      <c r="I224" s="59" t="s">
        <v>3382</v>
      </c>
      <c r="K224" s="323"/>
    </row>
    <row r="225" spans="1:12" x14ac:dyDescent="0.3">
      <c r="A225" s="323" t="s">
        <v>3151</v>
      </c>
      <c r="B225" s="323" t="s">
        <v>435</v>
      </c>
      <c r="C225" s="323"/>
      <c r="D225" s="323"/>
      <c r="E225" s="323"/>
      <c r="H225" s="323"/>
      <c r="I225" s="59" t="s">
        <v>3383</v>
      </c>
      <c r="K225" s="323"/>
    </row>
    <row r="226" spans="1:12" x14ac:dyDescent="0.3">
      <c r="A226" s="323" t="s">
        <v>3102</v>
      </c>
      <c r="B226" s="323" t="s">
        <v>436</v>
      </c>
      <c r="C226" s="323" t="s">
        <v>3384</v>
      </c>
      <c r="D226" s="323"/>
      <c r="E226" s="323"/>
      <c r="G226" s="59" t="s">
        <v>3385</v>
      </c>
      <c r="H226" s="323"/>
      <c r="K226" s="323" t="b">
        <v>1</v>
      </c>
    </row>
    <row r="227" spans="1:12" x14ac:dyDescent="0.3">
      <c r="A227" s="59" t="s">
        <v>3160</v>
      </c>
      <c r="B227" s="59" t="s">
        <v>437</v>
      </c>
      <c r="C227" s="59" t="s">
        <v>3232</v>
      </c>
      <c r="F227" s="323" t="s">
        <v>3108</v>
      </c>
    </row>
    <row r="228" spans="1:12" x14ac:dyDescent="0.3">
      <c r="A228" s="59" t="s">
        <v>3162</v>
      </c>
      <c r="B228" s="59" t="s">
        <v>3386</v>
      </c>
      <c r="C228" s="59" t="s">
        <v>3191</v>
      </c>
      <c r="F228" s="323" t="s">
        <v>3108</v>
      </c>
      <c r="G228" s="59" t="s">
        <v>3387</v>
      </c>
    </row>
    <row r="229" spans="1:12" x14ac:dyDescent="0.3">
      <c r="A229" s="59" t="s">
        <v>3166</v>
      </c>
      <c r="B229" s="59" t="s">
        <v>439</v>
      </c>
      <c r="C229" s="59" t="s">
        <v>3167</v>
      </c>
      <c r="F229" s="323" t="s">
        <v>3108</v>
      </c>
      <c r="G229" s="59" t="s">
        <v>3388</v>
      </c>
    </row>
    <row r="230" spans="1:12" x14ac:dyDescent="0.3">
      <c r="A230" s="59" t="s">
        <v>3142</v>
      </c>
      <c r="B230" s="59" t="s">
        <v>440</v>
      </c>
      <c r="C230" s="59" t="s">
        <v>3169</v>
      </c>
      <c r="F230" s="323" t="s">
        <v>3108</v>
      </c>
    </row>
    <row r="231" spans="1:12" x14ac:dyDescent="0.3">
      <c r="A231" s="59" t="s">
        <v>3170</v>
      </c>
      <c r="B231" s="59" t="s">
        <v>441</v>
      </c>
      <c r="C231" s="59" t="s">
        <v>3171</v>
      </c>
      <c r="F231" s="59" t="b">
        <v>1</v>
      </c>
      <c r="G231" s="59" t="s">
        <v>3389</v>
      </c>
    </row>
    <row r="232" spans="1:12" x14ac:dyDescent="0.3">
      <c r="A232" s="59" t="s">
        <v>3102</v>
      </c>
      <c r="B232" s="59" t="s">
        <v>456</v>
      </c>
      <c r="C232" s="59" t="s">
        <v>3173</v>
      </c>
      <c r="G232" s="59" t="s">
        <v>3390</v>
      </c>
    </row>
    <row r="233" spans="1:12" x14ac:dyDescent="0.3">
      <c r="A233" s="59" t="s">
        <v>3102</v>
      </c>
      <c r="B233" s="59" t="s">
        <v>457</v>
      </c>
      <c r="C233" s="59" t="s">
        <v>3175</v>
      </c>
      <c r="G233" s="59" t="s">
        <v>3391</v>
      </c>
    </row>
    <row r="234" spans="1:12" x14ac:dyDescent="0.3">
      <c r="A234" s="331" t="s">
        <v>3129</v>
      </c>
      <c r="B234" s="331" t="s">
        <v>976</v>
      </c>
      <c r="C234" s="332" t="s">
        <v>3373</v>
      </c>
      <c r="D234" s="332"/>
      <c r="E234" s="332"/>
      <c r="F234" s="332"/>
      <c r="G234" s="331"/>
      <c r="H234" s="332"/>
      <c r="I234" s="332"/>
      <c r="J234" s="332"/>
      <c r="K234" s="332"/>
      <c r="L234" s="332"/>
    </row>
    <row r="235" spans="1:12" x14ac:dyDescent="0.3">
      <c r="A235" s="331" t="s">
        <v>3099</v>
      </c>
      <c r="B235" s="331" t="s">
        <v>1888</v>
      </c>
      <c r="C235" s="332" t="s">
        <v>3392</v>
      </c>
      <c r="D235" s="332"/>
      <c r="E235" s="332"/>
      <c r="F235" s="332"/>
      <c r="G235" s="331" t="s">
        <v>3393</v>
      </c>
      <c r="H235" s="332"/>
      <c r="I235" s="332"/>
      <c r="J235" s="332"/>
      <c r="K235" s="332"/>
      <c r="L235" s="332"/>
    </row>
    <row r="236" spans="1:12" s="334" customFormat="1" x14ac:dyDescent="0.3">
      <c r="A236" s="333" t="s">
        <v>3315</v>
      </c>
      <c r="B236" s="333" t="s">
        <v>458</v>
      </c>
      <c r="C236" s="334" t="s">
        <v>3394</v>
      </c>
      <c r="E236" s="334" t="s">
        <v>3317</v>
      </c>
      <c r="F236" s="334" t="s">
        <v>3108</v>
      </c>
      <c r="G236" s="333"/>
      <c r="K236" s="334" t="b">
        <v>1</v>
      </c>
    </row>
    <row r="237" spans="1:12" x14ac:dyDescent="0.3">
      <c r="A237" s="323" t="s">
        <v>3145</v>
      </c>
      <c r="B237" s="323" t="s">
        <v>459</v>
      </c>
      <c r="C237" s="323" t="s">
        <v>3395</v>
      </c>
      <c r="D237" s="323"/>
      <c r="E237" s="323" t="s">
        <v>3396</v>
      </c>
      <c r="G237" s="323" t="s">
        <v>3397</v>
      </c>
      <c r="H237" s="323" t="s">
        <v>3378</v>
      </c>
      <c r="K237" s="323" t="s">
        <v>3115</v>
      </c>
    </row>
    <row r="238" spans="1:12" x14ac:dyDescent="0.3">
      <c r="A238" s="323" t="s">
        <v>3145</v>
      </c>
      <c r="B238" s="323" t="s">
        <v>460</v>
      </c>
      <c r="C238" s="323" t="s">
        <v>3321</v>
      </c>
      <c r="D238" s="323"/>
      <c r="E238" s="323" t="s">
        <v>3149</v>
      </c>
      <c r="G238" s="323"/>
      <c r="H238" s="323"/>
      <c r="K238" s="323" t="s">
        <v>3115</v>
      </c>
    </row>
    <row r="239" spans="1:12" x14ac:dyDescent="0.3">
      <c r="A239" s="323" t="s">
        <v>3151</v>
      </c>
      <c r="B239" s="323" t="s">
        <v>461</v>
      </c>
      <c r="C239" s="323"/>
      <c r="D239" s="323"/>
      <c r="E239" s="323"/>
      <c r="G239" s="323"/>
      <c r="H239" s="323"/>
      <c r="I239" s="59" t="s">
        <v>3398</v>
      </c>
      <c r="K239" s="323"/>
    </row>
    <row r="240" spans="1:12" x14ac:dyDescent="0.3">
      <c r="A240" s="323" t="s">
        <v>3132</v>
      </c>
      <c r="B240" s="323" t="s">
        <v>462</v>
      </c>
      <c r="C240" s="323" t="s">
        <v>3399</v>
      </c>
      <c r="D240" s="323" t="s">
        <v>3154</v>
      </c>
      <c r="E240" s="323"/>
      <c r="G240" s="323"/>
      <c r="H240" s="323"/>
      <c r="K240" s="323"/>
    </row>
    <row r="241" spans="1:12" x14ac:dyDescent="0.3">
      <c r="A241" s="323" t="s">
        <v>3151</v>
      </c>
      <c r="B241" s="323" t="s">
        <v>463</v>
      </c>
      <c r="C241" s="323"/>
      <c r="D241" s="323"/>
      <c r="E241" s="323"/>
      <c r="H241" s="323"/>
      <c r="I241" s="59" t="s">
        <v>3400</v>
      </c>
      <c r="K241" s="323"/>
    </row>
    <row r="242" spans="1:12" x14ac:dyDescent="0.3">
      <c r="A242" s="323" t="s">
        <v>3151</v>
      </c>
      <c r="B242" s="323" t="s">
        <v>464</v>
      </c>
      <c r="C242" s="323"/>
      <c r="D242" s="323"/>
      <c r="E242" s="323"/>
      <c r="H242" s="323"/>
      <c r="I242" s="59" t="s">
        <v>3401</v>
      </c>
      <c r="K242" s="323"/>
    </row>
    <row r="243" spans="1:12" x14ac:dyDescent="0.3">
      <c r="A243" s="323" t="s">
        <v>3151</v>
      </c>
      <c r="B243" s="323" t="s">
        <v>465</v>
      </c>
      <c r="C243" s="323"/>
      <c r="D243" s="323"/>
      <c r="E243" s="323"/>
      <c r="H243" s="323"/>
      <c r="I243" s="59" t="s">
        <v>3402</v>
      </c>
      <c r="K243" s="323"/>
    </row>
    <row r="244" spans="1:12" x14ac:dyDescent="0.3">
      <c r="A244" s="323" t="s">
        <v>3102</v>
      </c>
      <c r="B244" s="323" t="s">
        <v>466</v>
      </c>
      <c r="C244" s="323" t="s">
        <v>3403</v>
      </c>
      <c r="D244" s="323"/>
      <c r="E244" s="323"/>
      <c r="G244" s="59" t="s">
        <v>3404</v>
      </c>
      <c r="H244" s="323"/>
      <c r="K244" s="323" t="b">
        <v>1</v>
      </c>
    </row>
    <row r="245" spans="1:12" x14ac:dyDescent="0.3">
      <c r="A245" s="59" t="s">
        <v>3160</v>
      </c>
      <c r="B245" s="59" t="s">
        <v>467</v>
      </c>
      <c r="C245" s="59" t="s">
        <v>3232</v>
      </c>
      <c r="F245" s="323" t="s">
        <v>3108</v>
      </c>
    </row>
    <row r="246" spans="1:12" x14ac:dyDescent="0.3">
      <c r="A246" s="59" t="s">
        <v>3162</v>
      </c>
      <c r="B246" s="59" t="s">
        <v>3405</v>
      </c>
      <c r="C246" s="59" t="s">
        <v>3191</v>
      </c>
      <c r="F246" s="323" t="s">
        <v>3108</v>
      </c>
      <c r="G246" s="59" t="s">
        <v>3406</v>
      </c>
    </row>
    <row r="247" spans="1:12" x14ac:dyDescent="0.3">
      <c r="A247" s="59" t="s">
        <v>3166</v>
      </c>
      <c r="B247" s="59" t="s">
        <v>469</v>
      </c>
      <c r="C247" s="59" t="s">
        <v>3167</v>
      </c>
      <c r="F247" s="323" t="s">
        <v>3108</v>
      </c>
      <c r="G247" s="59" t="s">
        <v>3407</v>
      </c>
    </row>
    <row r="248" spans="1:12" x14ac:dyDescent="0.3">
      <c r="A248" s="59" t="s">
        <v>3142</v>
      </c>
      <c r="B248" s="59" t="s">
        <v>470</v>
      </c>
      <c r="C248" s="59" t="s">
        <v>3169</v>
      </c>
      <c r="F248" s="323" t="s">
        <v>3108</v>
      </c>
    </row>
    <row r="249" spans="1:12" x14ac:dyDescent="0.3">
      <c r="A249" s="59" t="s">
        <v>3170</v>
      </c>
      <c r="B249" s="59" t="s">
        <v>471</v>
      </c>
      <c r="C249" s="59" t="s">
        <v>3171</v>
      </c>
      <c r="F249" s="59" t="b">
        <v>1</v>
      </c>
      <c r="G249" s="59" t="s">
        <v>3408</v>
      </c>
    </row>
    <row r="250" spans="1:12" x14ac:dyDescent="0.3">
      <c r="A250" s="59" t="s">
        <v>3102</v>
      </c>
      <c r="B250" s="59" t="s">
        <v>486</v>
      </c>
      <c r="C250" s="59" t="s">
        <v>3173</v>
      </c>
      <c r="G250" s="59" t="s">
        <v>3409</v>
      </c>
    </row>
    <row r="251" spans="1:12" x14ac:dyDescent="0.3">
      <c r="A251" s="59" t="s">
        <v>3102</v>
      </c>
      <c r="B251" s="59" t="s">
        <v>487</v>
      </c>
      <c r="C251" s="59" t="s">
        <v>3175</v>
      </c>
      <c r="G251" s="59" t="s">
        <v>3410</v>
      </c>
    </row>
    <row r="252" spans="1:12" x14ac:dyDescent="0.3">
      <c r="A252" s="331" t="s">
        <v>3129</v>
      </c>
      <c r="B252" s="331" t="s">
        <v>1888</v>
      </c>
      <c r="C252" s="332" t="s">
        <v>3392</v>
      </c>
      <c r="D252" s="332"/>
      <c r="E252" s="332"/>
      <c r="F252" s="332"/>
      <c r="G252" s="331"/>
      <c r="H252" s="332"/>
      <c r="I252" s="332"/>
      <c r="J252" s="332"/>
      <c r="K252" s="332"/>
      <c r="L252" s="332"/>
    </row>
    <row r="253" spans="1:12" x14ac:dyDescent="0.3">
      <c r="A253" s="331" t="s">
        <v>3099</v>
      </c>
      <c r="B253" s="331" t="s">
        <v>885</v>
      </c>
      <c r="C253" s="332" t="s">
        <v>3411</v>
      </c>
      <c r="D253" s="332"/>
      <c r="E253" s="332"/>
      <c r="F253" s="332"/>
      <c r="G253" s="331" t="s">
        <v>3412</v>
      </c>
      <c r="H253" s="332"/>
      <c r="I253" s="332"/>
      <c r="J253" s="332"/>
      <c r="K253" s="332"/>
      <c r="L253" s="332"/>
    </row>
    <row r="254" spans="1:12" x14ac:dyDescent="0.3">
      <c r="A254" s="323" t="s">
        <v>3142</v>
      </c>
      <c r="B254" s="323" t="s">
        <v>488</v>
      </c>
      <c r="C254" s="323" t="s">
        <v>3413</v>
      </c>
      <c r="D254" s="323"/>
      <c r="E254" s="323" t="s">
        <v>3414</v>
      </c>
      <c r="F254" s="323" t="s">
        <v>3108</v>
      </c>
      <c r="K254" s="323" t="s">
        <v>3115</v>
      </c>
    </row>
    <row r="255" spans="1:12" x14ac:dyDescent="0.3">
      <c r="A255" s="323" t="s">
        <v>3145</v>
      </c>
      <c r="B255" s="323" t="s">
        <v>489</v>
      </c>
      <c r="C255" s="323" t="s">
        <v>3415</v>
      </c>
      <c r="D255" s="323"/>
      <c r="E255" s="323"/>
      <c r="G255" s="323" t="s">
        <v>3416</v>
      </c>
      <c r="H255" s="323"/>
      <c r="K255" s="59" t="b">
        <v>1</v>
      </c>
    </row>
    <row r="256" spans="1:12" x14ac:dyDescent="0.3">
      <c r="A256" s="323" t="s">
        <v>3145</v>
      </c>
      <c r="B256" s="323" t="s">
        <v>490</v>
      </c>
      <c r="C256" s="323" t="s">
        <v>3321</v>
      </c>
      <c r="D256" s="323"/>
      <c r="E256" s="323" t="s">
        <v>3149</v>
      </c>
      <c r="H256" s="323" t="s">
        <v>3150</v>
      </c>
      <c r="K256" s="323" t="s">
        <v>3115</v>
      </c>
    </row>
    <row r="257" spans="1:12" x14ac:dyDescent="0.3">
      <c r="A257" s="323" t="s">
        <v>3151</v>
      </c>
      <c r="B257" s="323" t="s">
        <v>491</v>
      </c>
      <c r="C257" s="323"/>
      <c r="D257" s="323"/>
      <c r="E257" s="323"/>
      <c r="H257" s="323"/>
      <c r="I257" s="59" t="s">
        <v>3417</v>
      </c>
      <c r="K257" s="323"/>
    </row>
    <row r="258" spans="1:12" x14ac:dyDescent="0.3">
      <c r="A258" s="323" t="s">
        <v>3132</v>
      </c>
      <c r="B258" s="323" t="s">
        <v>492</v>
      </c>
      <c r="C258" s="323" t="s">
        <v>3418</v>
      </c>
      <c r="D258" s="323" t="s">
        <v>3154</v>
      </c>
      <c r="E258" s="323"/>
      <c r="H258" s="323"/>
      <c r="K258" s="323"/>
    </row>
    <row r="259" spans="1:12" x14ac:dyDescent="0.3">
      <c r="A259" s="323" t="s">
        <v>3151</v>
      </c>
      <c r="B259" s="323" t="s">
        <v>493</v>
      </c>
      <c r="C259" s="323"/>
      <c r="D259" s="323"/>
      <c r="E259" s="323"/>
      <c r="H259" s="323"/>
      <c r="I259" s="59" t="s">
        <v>3419</v>
      </c>
      <c r="K259" s="323"/>
    </row>
    <row r="260" spans="1:12" x14ac:dyDescent="0.3">
      <c r="A260" s="323" t="s">
        <v>3151</v>
      </c>
      <c r="B260" s="323" t="s">
        <v>494</v>
      </c>
      <c r="C260" s="323"/>
      <c r="D260" s="323"/>
      <c r="E260" s="323"/>
      <c r="H260" s="323"/>
      <c r="I260" s="59" t="s">
        <v>3420</v>
      </c>
      <c r="K260" s="323"/>
    </row>
    <row r="261" spans="1:12" x14ac:dyDescent="0.3">
      <c r="A261" s="323" t="s">
        <v>3151</v>
      </c>
      <c r="B261" s="323" t="s">
        <v>495</v>
      </c>
      <c r="C261" s="323"/>
      <c r="D261" s="323"/>
      <c r="E261" s="323"/>
      <c r="H261" s="323"/>
      <c r="I261" s="59" t="s">
        <v>3421</v>
      </c>
      <c r="K261" s="323"/>
    </row>
    <row r="262" spans="1:12" x14ac:dyDescent="0.3">
      <c r="A262" s="323" t="s">
        <v>3102</v>
      </c>
      <c r="B262" s="323" t="s">
        <v>496</v>
      </c>
      <c r="C262" s="323" t="s">
        <v>3422</v>
      </c>
      <c r="D262" s="323"/>
      <c r="E262" s="323"/>
      <c r="G262" s="59" t="s">
        <v>3423</v>
      </c>
      <c r="H262" s="323"/>
      <c r="K262" s="323" t="b">
        <v>1</v>
      </c>
    </row>
    <row r="263" spans="1:12" x14ac:dyDescent="0.3">
      <c r="A263" s="59" t="s">
        <v>3160</v>
      </c>
      <c r="B263" s="59" t="s">
        <v>497</v>
      </c>
      <c r="C263" s="59" t="s">
        <v>3232</v>
      </c>
      <c r="F263" s="323" t="s">
        <v>3108</v>
      </c>
    </row>
    <row r="264" spans="1:12" x14ac:dyDescent="0.3">
      <c r="A264" s="59" t="s">
        <v>3162</v>
      </c>
      <c r="B264" s="59" t="s">
        <v>3424</v>
      </c>
      <c r="C264" s="59" t="s">
        <v>3191</v>
      </c>
      <c r="F264" s="323" t="s">
        <v>3108</v>
      </c>
      <c r="G264" s="59" t="s">
        <v>3425</v>
      </c>
    </row>
    <row r="265" spans="1:12" x14ac:dyDescent="0.3">
      <c r="A265" s="59" t="s">
        <v>3166</v>
      </c>
      <c r="B265" s="59" t="s">
        <v>499</v>
      </c>
      <c r="C265" s="59" t="s">
        <v>3167</v>
      </c>
      <c r="F265" s="323" t="s">
        <v>3108</v>
      </c>
      <c r="G265" s="59" t="s">
        <v>3426</v>
      </c>
    </row>
    <row r="266" spans="1:12" x14ac:dyDescent="0.3">
      <c r="A266" s="59" t="s">
        <v>3142</v>
      </c>
      <c r="B266" s="59" t="s">
        <v>500</v>
      </c>
      <c r="C266" s="59" t="s">
        <v>3169</v>
      </c>
      <c r="F266" s="323" t="s">
        <v>3108</v>
      </c>
    </row>
    <row r="267" spans="1:12" x14ac:dyDescent="0.3">
      <c r="A267" s="59" t="s">
        <v>3170</v>
      </c>
      <c r="B267" s="59" t="s">
        <v>501</v>
      </c>
      <c r="C267" s="59" t="s">
        <v>3171</v>
      </c>
      <c r="F267" s="59" t="b">
        <v>1</v>
      </c>
      <c r="G267" s="59" t="s">
        <v>3427</v>
      </c>
    </row>
    <row r="268" spans="1:12" x14ac:dyDescent="0.3">
      <c r="A268" s="59" t="s">
        <v>3102</v>
      </c>
      <c r="B268" s="59" t="s">
        <v>516</v>
      </c>
      <c r="C268" s="59" t="s">
        <v>3173</v>
      </c>
      <c r="G268" s="59" t="s">
        <v>3428</v>
      </c>
    </row>
    <row r="269" spans="1:12" x14ac:dyDescent="0.3">
      <c r="A269" s="59" t="s">
        <v>3102</v>
      </c>
      <c r="B269" s="59" t="s">
        <v>3429</v>
      </c>
      <c r="C269" s="59" t="s">
        <v>3175</v>
      </c>
      <c r="G269" s="59" t="s">
        <v>3430</v>
      </c>
    </row>
    <row r="270" spans="1:12" x14ac:dyDescent="0.3">
      <c r="A270" s="331" t="s">
        <v>3129</v>
      </c>
      <c r="B270" s="331" t="s">
        <v>885</v>
      </c>
      <c r="C270" s="332" t="s">
        <v>3411</v>
      </c>
      <c r="D270" s="332"/>
      <c r="E270" s="332"/>
      <c r="F270" s="332"/>
      <c r="G270" s="331"/>
      <c r="H270" s="332"/>
      <c r="I270" s="332"/>
      <c r="J270" s="332"/>
      <c r="K270" s="332"/>
      <c r="L270" s="332"/>
    </row>
    <row r="271" spans="1:12" x14ac:dyDescent="0.3">
      <c r="A271" s="331" t="s">
        <v>3099</v>
      </c>
      <c r="B271" s="331" t="s">
        <v>1795</v>
      </c>
      <c r="C271" s="332" t="s">
        <v>3431</v>
      </c>
      <c r="D271" s="332"/>
      <c r="E271" s="332"/>
      <c r="F271" s="332"/>
      <c r="G271" s="331" t="s">
        <v>3432</v>
      </c>
      <c r="H271" s="332"/>
      <c r="I271" s="332"/>
      <c r="J271" s="332"/>
      <c r="K271" s="332"/>
      <c r="L271" s="332"/>
    </row>
    <row r="272" spans="1:12" x14ac:dyDescent="0.3">
      <c r="A272" s="323" t="s">
        <v>3142</v>
      </c>
      <c r="B272" s="323" t="s">
        <v>517</v>
      </c>
      <c r="C272" s="323" t="s">
        <v>3433</v>
      </c>
      <c r="D272" s="323"/>
      <c r="F272" s="323" t="s">
        <v>3108</v>
      </c>
      <c r="K272" s="323" t="s">
        <v>3115</v>
      </c>
    </row>
    <row r="273" spans="1:12" x14ac:dyDescent="0.3">
      <c r="A273" s="323" t="s">
        <v>3180</v>
      </c>
      <c r="B273" s="323" t="s">
        <v>518</v>
      </c>
      <c r="C273" s="323" t="s">
        <v>3434</v>
      </c>
      <c r="D273" s="323"/>
      <c r="G273" s="323" t="s">
        <v>3435</v>
      </c>
      <c r="H273" s="323" t="s">
        <v>3150</v>
      </c>
      <c r="K273" s="59" t="b">
        <v>1</v>
      </c>
    </row>
    <row r="274" spans="1:12" x14ac:dyDescent="0.3">
      <c r="A274" s="323" t="s">
        <v>3145</v>
      </c>
      <c r="B274" s="323" t="s">
        <v>519</v>
      </c>
      <c r="C274" s="323" t="s">
        <v>3148</v>
      </c>
      <c r="D274" s="323"/>
      <c r="E274" s="323" t="s">
        <v>3149</v>
      </c>
      <c r="K274" s="323" t="s">
        <v>3115</v>
      </c>
    </row>
    <row r="275" spans="1:12" x14ac:dyDescent="0.3">
      <c r="A275" s="323" t="s">
        <v>3151</v>
      </c>
      <c r="B275" s="323" t="s">
        <v>520</v>
      </c>
      <c r="C275" s="323"/>
      <c r="D275" s="323"/>
      <c r="E275" s="323"/>
      <c r="I275" s="59" t="s">
        <v>3436</v>
      </c>
      <c r="K275" s="323"/>
    </row>
    <row r="276" spans="1:12" x14ac:dyDescent="0.3">
      <c r="A276" s="323" t="s">
        <v>3132</v>
      </c>
      <c r="B276" s="323" t="s">
        <v>521</v>
      </c>
      <c r="C276" s="323" t="s">
        <v>3437</v>
      </c>
      <c r="D276" s="323" t="s">
        <v>3154</v>
      </c>
      <c r="E276" s="323"/>
      <c r="K276" s="323"/>
    </row>
    <row r="277" spans="1:12" x14ac:dyDescent="0.3">
      <c r="A277" s="323" t="s">
        <v>3151</v>
      </c>
      <c r="B277" s="323" t="s">
        <v>522</v>
      </c>
      <c r="C277" s="323"/>
      <c r="D277" s="323"/>
      <c r="E277" s="323"/>
      <c r="H277" s="323"/>
      <c r="I277" s="59" t="s">
        <v>3438</v>
      </c>
      <c r="K277" s="323"/>
    </row>
    <row r="278" spans="1:12" x14ac:dyDescent="0.3">
      <c r="A278" s="323" t="s">
        <v>3151</v>
      </c>
      <c r="B278" s="323" t="s">
        <v>523</v>
      </c>
      <c r="C278" s="323"/>
      <c r="D278" s="323"/>
      <c r="E278" s="323"/>
      <c r="H278" s="323"/>
      <c r="I278" s="59" t="s">
        <v>3439</v>
      </c>
      <c r="K278" s="323"/>
    </row>
    <row r="279" spans="1:12" x14ac:dyDescent="0.3">
      <c r="A279" s="323" t="s">
        <v>3151</v>
      </c>
      <c r="B279" s="323" t="s">
        <v>524</v>
      </c>
      <c r="C279" s="323"/>
      <c r="D279" s="323"/>
      <c r="E279" s="323"/>
      <c r="H279" s="323"/>
      <c r="I279" s="59" t="s">
        <v>3440</v>
      </c>
      <c r="K279" s="323"/>
    </row>
    <row r="280" spans="1:12" x14ac:dyDescent="0.3">
      <c r="A280" s="323" t="s">
        <v>3102</v>
      </c>
      <c r="B280" s="323" t="s">
        <v>525</v>
      </c>
      <c r="C280" s="323" t="s">
        <v>3441</v>
      </c>
      <c r="D280" s="323"/>
      <c r="E280" s="323"/>
      <c r="G280" s="59" t="s">
        <v>3442</v>
      </c>
      <c r="H280" s="323"/>
      <c r="K280" s="323" t="b">
        <v>1</v>
      </c>
    </row>
    <row r="281" spans="1:12" x14ac:dyDescent="0.3">
      <c r="A281" s="59" t="s">
        <v>3160</v>
      </c>
      <c r="B281" s="59" t="s">
        <v>526</v>
      </c>
      <c r="C281" s="59" t="s">
        <v>3232</v>
      </c>
      <c r="F281" s="323" t="s">
        <v>3108</v>
      </c>
    </row>
    <row r="282" spans="1:12" x14ac:dyDescent="0.3">
      <c r="A282" s="59" t="s">
        <v>3162</v>
      </c>
      <c r="B282" s="59" t="s">
        <v>3443</v>
      </c>
      <c r="C282" s="59" t="s">
        <v>3191</v>
      </c>
      <c r="F282" s="323" t="s">
        <v>3108</v>
      </c>
      <c r="G282" s="59" t="s">
        <v>3444</v>
      </c>
    </row>
    <row r="283" spans="1:12" x14ac:dyDescent="0.3">
      <c r="A283" s="59" t="s">
        <v>3166</v>
      </c>
      <c r="B283" s="59" t="s">
        <v>528</v>
      </c>
      <c r="C283" s="59" t="s">
        <v>3167</v>
      </c>
      <c r="F283" s="323" t="s">
        <v>3108</v>
      </c>
      <c r="G283" s="59" t="s">
        <v>3445</v>
      </c>
    </row>
    <row r="284" spans="1:12" x14ac:dyDescent="0.3">
      <c r="A284" s="59" t="s">
        <v>3142</v>
      </c>
      <c r="B284" s="59" t="s">
        <v>529</v>
      </c>
      <c r="C284" s="59" t="s">
        <v>3169</v>
      </c>
      <c r="F284" s="323" t="s">
        <v>3108</v>
      </c>
    </row>
    <row r="285" spans="1:12" x14ac:dyDescent="0.3">
      <c r="A285" s="59" t="s">
        <v>3170</v>
      </c>
      <c r="B285" s="59" t="s">
        <v>530</v>
      </c>
      <c r="C285" s="59" t="s">
        <v>3171</v>
      </c>
      <c r="F285" s="59" t="b">
        <v>1</v>
      </c>
      <c r="G285" s="59" t="s">
        <v>3446</v>
      </c>
    </row>
    <row r="286" spans="1:12" x14ac:dyDescent="0.3">
      <c r="A286" s="59" t="s">
        <v>3102</v>
      </c>
      <c r="B286" s="59" t="s">
        <v>545</v>
      </c>
      <c r="C286" s="59" t="s">
        <v>3173</v>
      </c>
      <c r="G286" s="59" t="s">
        <v>3447</v>
      </c>
    </row>
    <row r="287" spans="1:12" x14ac:dyDescent="0.3">
      <c r="A287" s="59" t="s">
        <v>3102</v>
      </c>
      <c r="B287" s="59" t="s">
        <v>546</v>
      </c>
      <c r="C287" s="59" t="s">
        <v>3175</v>
      </c>
      <c r="G287" s="59" t="s">
        <v>3448</v>
      </c>
    </row>
    <row r="288" spans="1:12" x14ac:dyDescent="0.3">
      <c r="A288" s="331" t="s">
        <v>3129</v>
      </c>
      <c r="B288" s="331" t="s">
        <v>1795</v>
      </c>
      <c r="C288" s="332" t="s">
        <v>3431</v>
      </c>
      <c r="D288" s="332"/>
      <c r="E288" s="332"/>
      <c r="F288" s="332"/>
      <c r="G288" s="331"/>
      <c r="H288" s="332"/>
      <c r="I288" s="332"/>
      <c r="J288" s="332"/>
      <c r="K288" s="332"/>
      <c r="L288" s="332"/>
    </row>
    <row r="289" spans="1:12" x14ac:dyDescent="0.3">
      <c r="A289" s="331" t="s">
        <v>3099</v>
      </c>
      <c r="B289" s="331" t="s">
        <v>1619</v>
      </c>
      <c r="C289" s="332" t="s">
        <v>3449</v>
      </c>
      <c r="D289" s="332"/>
      <c r="E289" s="332"/>
      <c r="F289" s="332"/>
      <c r="G289" s="331" t="s">
        <v>3450</v>
      </c>
      <c r="H289" s="332"/>
      <c r="I289" s="332"/>
      <c r="J289" s="332"/>
      <c r="K289" s="332"/>
      <c r="L289" s="332"/>
    </row>
    <row r="290" spans="1:12" x14ac:dyDescent="0.3">
      <c r="A290" s="333" t="s">
        <v>3315</v>
      </c>
      <c r="B290" s="323" t="s">
        <v>547</v>
      </c>
      <c r="C290" s="334" t="s">
        <v>3451</v>
      </c>
      <c r="D290" s="323"/>
      <c r="E290" s="323" t="s">
        <v>3317</v>
      </c>
      <c r="F290" s="323" t="s">
        <v>3108</v>
      </c>
      <c r="K290" s="59" t="b">
        <v>1</v>
      </c>
    </row>
    <row r="291" spans="1:12" x14ac:dyDescent="0.3">
      <c r="A291" s="323" t="s">
        <v>3145</v>
      </c>
      <c r="B291" s="323" t="s">
        <v>548</v>
      </c>
      <c r="C291" s="323" t="s">
        <v>3452</v>
      </c>
      <c r="D291" s="323"/>
      <c r="E291" s="323" t="s">
        <v>3453</v>
      </c>
      <c r="G291" s="323" t="s">
        <v>3454</v>
      </c>
      <c r="H291" s="323" t="s">
        <v>3378</v>
      </c>
      <c r="K291" s="323" t="s">
        <v>3115</v>
      </c>
    </row>
    <row r="292" spans="1:12" x14ac:dyDescent="0.3">
      <c r="A292" s="323" t="s">
        <v>3145</v>
      </c>
      <c r="B292" s="323" t="s">
        <v>549</v>
      </c>
      <c r="C292" s="323" t="s">
        <v>3321</v>
      </c>
      <c r="D292" s="323"/>
      <c r="E292" s="323" t="s">
        <v>3149</v>
      </c>
      <c r="G292" s="323"/>
      <c r="H292" s="323"/>
      <c r="K292" s="323" t="s">
        <v>3115</v>
      </c>
    </row>
    <row r="293" spans="1:12" x14ac:dyDescent="0.3">
      <c r="A293" s="323" t="s">
        <v>3151</v>
      </c>
      <c r="B293" s="323" t="s">
        <v>550</v>
      </c>
      <c r="C293" s="323"/>
      <c r="D293" s="323"/>
      <c r="E293" s="323"/>
      <c r="G293" s="323"/>
      <c r="H293" s="323"/>
      <c r="I293" s="59" t="s">
        <v>3455</v>
      </c>
      <c r="K293" s="323"/>
    </row>
    <row r="294" spans="1:12" x14ac:dyDescent="0.3">
      <c r="A294" s="323" t="s">
        <v>3132</v>
      </c>
      <c r="B294" s="323" t="s">
        <v>551</v>
      </c>
      <c r="C294" s="323" t="s">
        <v>3456</v>
      </c>
      <c r="D294" s="323" t="s">
        <v>3154</v>
      </c>
      <c r="E294" s="323"/>
      <c r="G294" s="323"/>
      <c r="H294" s="323"/>
      <c r="K294" s="323"/>
    </row>
    <row r="295" spans="1:12" x14ac:dyDescent="0.3">
      <c r="A295" s="323" t="s">
        <v>3151</v>
      </c>
      <c r="B295" s="323" t="s">
        <v>552</v>
      </c>
      <c r="C295" s="323"/>
      <c r="D295" s="323"/>
      <c r="E295" s="323"/>
      <c r="H295" s="323"/>
      <c r="I295" s="59" t="s">
        <v>3457</v>
      </c>
      <c r="K295" s="323"/>
    </row>
    <row r="296" spans="1:12" x14ac:dyDescent="0.3">
      <c r="A296" s="323" t="s">
        <v>3151</v>
      </c>
      <c r="B296" s="323" t="s">
        <v>553</v>
      </c>
      <c r="C296" s="323"/>
      <c r="D296" s="323"/>
      <c r="E296" s="323"/>
      <c r="H296" s="323"/>
      <c r="I296" s="59" t="s">
        <v>3458</v>
      </c>
      <c r="K296" s="323"/>
    </row>
    <row r="297" spans="1:12" x14ac:dyDescent="0.3">
      <c r="A297" s="323" t="s">
        <v>3151</v>
      </c>
      <c r="B297" s="323" t="s">
        <v>554</v>
      </c>
      <c r="C297" s="323"/>
      <c r="D297" s="323"/>
      <c r="E297" s="323"/>
      <c r="H297" s="323"/>
      <c r="I297" s="59" t="s">
        <v>3459</v>
      </c>
      <c r="K297" s="323"/>
    </row>
    <row r="298" spans="1:12" x14ac:dyDescent="0.3">
      <c r="A298" s="323" t="s">
        <v>3102</v>
      </c>
      <c r="B298" s="323" t="s">
        <v>555</v>
      </c>
      <c r="C298" s="323" t="s">
        <v>3460</v>
      </c>
      <c r="D298" s="323"/>
      <c r="E298" s="323"/>
      <c r="G298" s="59" t="s">
        <v>3461</v>
      </c>
      <c r="H298" s="323"/>
      <c r="K298" s="323" t="b">
        <v>1</v>
      </c>
    </row>
    <row r="299" spans="1:12" x14ac:dyDescent="0.3">
      <c r="A299" s="59" t="s">
        <v>3160</v>
      </c>
      <c r="B299" s="59" t="s">
        <v>556</v>
      </c>
      <c r="C299" s="59" t="s">
        <v>3232</v>
      </c>
      <c r="F299" s="323" t="s">
        <v>3108</v>
      </c>
    </row>
    <row r="300" spans="1:12" x14ac:dyDescent="0.3">
      <c r="A300" s="59" t="s">
        <v>3162</v>
      </c>
      <c r="B300" s="59" t="s">
        <v>3462</v>
      </c>
      <c r="C300" s="59" t="s">
        <v>3191</v>
      </c>
      <c r="F300" s="323" t="s">
        <v>3108</v>
      </c>
      <c r="G300" s="59" t="s">
        <v>3463</v>
      </c>
    </row>
    <row r="301" spans="1:12" x14ac:dyDescent="0.3">
      <c r="A301" s="59" t="s">
        <v>3166</v>
      </c>
      <c r="B301" s="59" t="s">
        <v>558</v>
      </c>
      <c r="C301" s="59" t="s">
        <v>3167</v>
      </c>
      <c r="F301" s="323" t="s">
        <v>3108</v>
      </c>
      <c r="G301" s="59" t="s">
        <v>3464</v>
      </c>
    </row>
    <row r="302" spans="1:12" x14ac:dyDescent="0.3">
      <c r="A302" s="59" t="s">
        <v>3142</v>
      </c>
      <c r="B302" s="59" t="s">
        <v>559</v>
      </c>
      <c r="C302" s="59" t="s">
        <v>3169</v>
      </c>
      <c r="F302" s="323" t="s">
        <v>3108</v>
      </c>
    </row>
    <row r="303" spans="1:12" x14ac:dyDescent="0.3">
      <c r="A303" s="59" t="s">
        <v>3170</v>
      </c>
      <c r="B303" s="59" t="s">
        <v>560</v>
      </c>
      <c r="C303" s="59" t="s">
        <v>3171</v>
      </c>
      <c r="F303" s="59" t="b">
        <v>1</v>
      </c>
      <c r="G303" s="59" t="s">
        <v>3465</v>
      </c>
    </row>
    <row r="304" spans="1:12" x14ac:dyDescent="0.3">
      <c r="A304" s="59" t="s">
        <v>3102</v>
      </c>
      <c r="B304" s="59" t="s">
        <v>575</v>
      </c>
      <c r="C304" s="59" t="s">
        <v>3173</v>
      </c>
      <c r="G304" s="59" t="s">
        <v>3466</v>
      </c>
    </row>
    <row r="305" spans="1:12" x14ac:dyDescent="0.3">
      <c r="A305" s="59" t="s">
        <v>3102</v>
      </c>
      <c r="B305" s="59" t="s">
        <v>576</v>
      </c>
      <c r="C305" s="59" t="s">
        <v>3175</v>
      </c>
      <c r="G305" s="59" t="s">
        <v>3467</v>
      </c>
    </row>
    <row r="306" spans="1:12" x14ac:dyDescent="0.3">
      <c r="A306" s="331" t="s">
        <v>3129</v>
      </c>
      <c r="B306" s="331" t="s">
        <v>1619</v>
      </c>
      <c r="C306" s="332" t="s">
        <v>3449</v>
      </c>
      <c r="D306" s="332"/>
      <c r="E306" s="332"/>
      <c r="F306" s="332"/>
      <c r="G306" s="331"/>
      <c r="H306" s="332"/>
      <c r="I306" s="332"/>
      <c r="J306" s="332"/>
      <c r="K306" s="332"/>
      <c r="L306" s="332"/>
    </row>
    <row r="307" spans="1:12" x14ac:dyDescent="0.3">
      <c r="A307" s="331" t="s">
        <v>3099</v>
      </c>
      <c r="B307" s="331" t="s">
        <v>1281</v>
      </c>
      <c r="C307" s="332" t="s">
        <v>3468</v>
      </c>
      <c r="D307" s="332"/>
      <c r="E307" s="332"/>
      <c r="F307" s="332"/>
      <c r="G307" s="331" t="s">
        <v>3469</v>
      </c>
      <c r="H307" s="332"/>
      <c r="I307" s="332"/>
      <c r="J307" s="332"/>
      <c r="K307" s="332"/>
      <c r="L307" s="332"/>
    </row>
    <row r="308" spans="1:12" x14ac:dyDescent="0.3">
      <c r="A308" s="333" t="s">
        <v>3315</v>
      </c>
      <c r="B308" s="323" t="s">
        <v>577</v>
      </c>
      <c r="C308" s="334" t="s">
        <v>3470</v>
      </c>
      <c r="D308" s="323"/>
      <c r="E308" s="323" t="s">
        <v>3317</v>
      </c>
      <c r="F308" s="323" t="s">
        <v>3108</v>
      </c>
      <c r="K308" s="59" t="b">
        <v>1</v>
      </c>
    </row>
    <row r="309" spans="1:12" x14ac:dyDescent="0.3">
      <c r="A309" s="323" t="s">
        <v>3145</v>
      </c>
      <c r="B309" s="323" t="s">
        <v>578</v>
      </c>
      <c r="C309" s="323" t="s">
        <v>3471</v>
      </c>
      <c r="D309" s="323"/>
      <c r="E309" s="323" t="s">
        <v>3472</v>
      </c>
      <c r="G309" s="323" t="s">
        <v>3473</v>
      </c>
      <c r="H309" s="323" t="s">
        <v>3378</v>
      </c>
      <c r="K309" s="323" t="s">
        <v>3115</v>
      </c>
    </row>
    <row r="310" spans="1:12" x14ac:dyDescent="0.3">
      <c r="A310" s="323" t="s">
        <v>3145</v>
      </c>
      <c r="B310" s="323" t="s">
        <v>579</v>
      </c>
      <c r="C310" s="323" t="s">
        <v>3321</v>
      </c>
      <c r="D310" s="323"/>
      <c r="E310" s="323" t="s">
        <v>3149</v>
      </c>
      <c r="G310" s="323"/>
      <c r="H310" s="323"/>
      <c r="K310" s="323" t="s">
        <v>3115</v>
      </c>
    </row>
    <row r="311" spans="1:12" x14ac:dyDescent="0.3">
      <c r="A311" s="323" t="s">
        <v>3151</v>
      </c>
      <c r="B311" s="323" t="s">
        <v>580</v>
      </c>
      <c r="C311" s="323"/>
      <c r="D311" s="323"/>
      <c r="E311" s="323"/>
      <c r="G311" s="323"/>
      <c r="H311" s="323"/>
      <c r="I311" s="59" t="s">
        <v>3474</v>
      </c>
      <c r="K311" s="323"/>
    </row>
    <row r="312" spans="1:12" x14ac:dyDescent="0.3">
      <c r="A312" s="323" t="s">
        <v>3132</v>
      </c>
      <c r="B312" s="323" t="s">
        <v>581</v>
      </c>
      <c r="C312" s="323" t="s">
        <v>3475</v>
      </c>
      <c r="D312" s="323" t="s">
        <v>3154</v>
      </c>
      <c r="E312" s="323"/>
      <c r="G312" s="323"/>
      <c r="H312" s="323"/>
      <c r="K312" s="323"/>
    </row>
    <row r="313" spans="1:12" x14ac:dyDescent="0.3">
      <c r="A313" s="323" t="s">
        <v>3151</v>
      </c>
      <c r="B313" s="323" t="s">
        <v>582</v>
      </c>
      <c r="C313" s="323"/>
      <c r="D313" s="323"/>
      <c r="E313" s="323"/>
      <c r="H313" s="323"/>
      <c r="I313" s="59" t="s">
        <v>3476</v>
      </c>
      <c r="K313" s="323"/>
    </row>
    <row r="314" spans="1:12" x14ac:dyDescent="0.3">
      <c r="A314" s="323" t="s">
        <v>3151</v>
      </c>
      <c r="B314" s="323" t="s">
        <v>583</v>
      </c>
      <c r="C314" s="323"/>
      <c r="D314" s="323"/>
      <c r="E314" s="323"/>
      <c r="H314" s="323"/>
      <c r="I314" s="59" t="s">
        <v>3477</v>
      </c>
      <c r="K314" s="323"/>
    </row>
    <row r="315" spans="1:12" x14ac:dyDescent="0.3">
      <c r="A315" s="323" t="s">
        <v>3151</v>
      </c>
      <c r="B315" s="323" t="s">
        <v>584</v>
      </c>
      <c r="C315" s="323"/>
      <c r="D315" s="323"/>
      <c r="E315" s="323"/>
      <c r="H315" s="323"/>
      <c r="I315" s="59" t="s">
        <v>3478</v>
      </c>
      <c r="K315" s="323"/>
    </row>
    <row r="316" spans="1:12" x14ac:dyDescent="0.3">
      <c r="A316" s="323" t="s">
        <v>3102</v>
      </c>
      <c r="B316" s="323" t="s">
        <v>585</v>
      </c>
      <c r="C316" s="323" t="s">
        <v>3479</v>
      </c>
      <c r="D316" s="323"/>
      <c r="E316" s="323"/>
      <c r="G316" s="59" t="s">
        <v>3480</v>
      </c>
      <c r="H316" s="323"/>
      <c r="K316" s="323" t="b">
        <v>1</v>
      </c>
    </row>
    <row r="317" spans="1:12" x14ac:dyDescent="0.3">
      <c r="A317" s="59" t="s">
        <v>3160</v>
      </c>
      <c r="B317" s="59" t="s">
        <v>586</v>
      </c>
      <c r="C317" s="59" t="s">
        <v>3232</v>
      </c>
      <c r="F317" s="323" t="s">
        <v>3108</v>
      </c>
    </row>
    <row r="318" spans="1:12" x14ac:dyDescent="0.3">
      <c r="A318" s="59" t="s">
        <v>3162</v>
      </c>
      <c r="B318" s="59" t="s">
        <v>3481</v>
      </c>
      <c r="C318" s="59" t="s">
        <v>3191</v>
      </c>
      <c r="F318" s="323" t="s">
        <v>3108</v>
      </c>
      <c r="G318" s="59" t="s">
        <v>3482</v>
      </c>
    </row>
    <row r="319" spans="1:12" x14ac:dyDescent="0.3">
      <c r="A319" s="59" t="s">
        <v>3166</v>
      </c>
      <c r="B319" s="59" t="s">
        <v>588</v>
      </c>
      <c r="C319" s="59" t="s">
        <v>3167</v>
      </c>
      <c r="F319" s="323" t="s">
        <v>3108</v>
      </c>
      <c r="G319" s="59" t="s">
        <v>3483</v>
      </c>
    </row>
    <row r="320" spans="1:12" x14ac:dyDescent="0.3">
      <c r="A320" s="59" t="s">
        <v>3142</v>
      </c>
      <c r="B320" s="59" t="s">
        <v>589</v>
      </c>
      <c r="C320" s="59" t="s">
        <v>3169</v>
      </c>
      <c r="F320" s="323" t="s">
        <v>3108</v>
      </c>
    </row>
    <row r="321" spans="1:12" x14ac:dyDescent="0.3">
      <c r="A321" s="59" t="s">
        <v>3170</v>
      </c>
      <c r="B321" s="59" t="s">
        <v>590</v>
      </c>
      <c r="C321" s="59" t="s">
        <v>3171</v>
      </c>
      <c r="F321" s="59" t="b">
        <v>1</v>
      </c>
      <c r="G321" s="59" t="s">
        <v>3484</v>
      </c>
    </row>
    <row r="322" spans="1:12" x14ac:dyDescent="0.3">
      <c r="A322" s="59" t="s">
        <v>3102</v>
      </c>
      <c r="B322" s="59" t="s">
        <v>605</v>
      </c>
      <c r="C322" s="59" t="s">
        <v>3173</v>
      </c>
      <c r="G322" s="59" t="s">
        <v>3485</v>
      </c>
    </row>
    <row r="323" spans="1:12" x14ac:dyDescent="0.3">
      <c r="A323" s="59" t="s">
        <v>3102</v>
      </c>
      <c r="B323" s="59" t="s">
        <v>606</v>
      </c>
      <c r="C323" s="59" t="s">
        <v>3175</v>
      </c>
      <c r="G323" s="59" t="s">
        <v>3486</v>
      </c>
    </row>
    <row r="324" spans="1:12" x14ac:dyDescent="0.3">
      <c r="A324" s="331" t="s">
        <v>3129</v>
      </c>
      <c r="B324" s="331" t="s">
        <v>1281</v>
      </c>
      <c r="C324" s="332" t="s">
        <v>3468</v>
      </c>
      <c r="D324" s="332"/>
      <c r="E324" s="332"/>
      <c r="F324" s="332"/>
      <c r="G324" s="331"/>
      <c r="H324" s="332"/>
      <c r="I324" s="332"/>
      <c r="J324" s="332"/>
      <c r="K324" s="332"/>
      <c r="L324" s="332"/>
    </row>
    <row r="325" spans="1:12" x14ac:dyDescent="0.3">
      <c r="A325" s="335" t="s">
        <v>3099</v>
      </c>
      <c r="B325" s="335" t="s">
        <v>1628</v>
      </c>
      <c r="C325" s="336" t="s">
        <v>3487</v>
      </c>
      <c r="D325" s="336"/>
      <c r="E325" s="336"/>
      <c r="F325" s="336"/>
      <c r="G325" s="335" t="s">
        <v>3488</v>
      </c>
      <c r="H325" s="336"/>
      <c r="I325" s="336"/>
      <c r="J325" s="336"/>
      <c r="K325" s="336"/>
      <c r="L325" s="336"/>
    </row>
    <row r="326" spans="1:12" x14ac:dyDescent="0.3">
      <c r="A326" s="323" t="s">
        <v>3142</v>
      </c>
      <c r="B326" s="323" t="s">
        <v>607</v>
      </c>
      <c r="C326" s="323" t="s">
        <v>3489</v>
      </c>
      <c r="D326" s="323"/>
      <c r="E326" s="323" t="s">
        <v>3490</v>
      </c>
      <c r="F326" s="323" t="s">
        <v>3108</v>
      </c>
      <c r="K326" s="323" t="s">
        <v>3115</v>
      </c>
    </row>
    <row r="327" spans="1:12" x14ac:dyDescent="0.3">
      <c r="A327" s="323" t="s">
        <v>3145</v>
      </c>
      <c r="B327" s="323" t="s">
        <v>608</v>
      </c>
      <c r="C327" s="323" t="s">
        <v>3491</v>
      </c>
      <c r="D327" s="323"/>
      <c r="E327" s="323" t="s">
        <v>3492</v>
      </c>
      <c r="G327" s="323" t="s">
        <v>3493</v>
      </c>
    </row>
    <row r="328" spans="1:12" x14ac:dyDescent="0.3">
      <c r="A328" s="323" t="s">
        <v>3145</v>
      </c>
      <c r="B328" s="323" t="s">
        <v>609</v>
      </c>
      <c r="C328" s="323" t="s">
        <v>3148</v>
      </c>
      <c r="D328" s="323"/>
      <c r="E328" s="323" t="s">
        <v>3149</v>
      </c>
      <c r="H328" s="323" t="s">
        <v>3150</v>
      </c>
      <c r="K328" s="323" t="s">
        <v>3115</v>
      </c>
    </row>
    <row r="329" spans="1:12" x14ac:dyDescent="0.3">
      <c r="A329" s="323" t="s">
        <v>3151</v>
      </c>
      <c r="B329" s="323" t="s">
        <v>610</v>
      </c>
      <c r="C329" s="323"/>
      <c r="D329" s="323"/>
      <c r="E329" s="323"/>
      <c r="H329" s="323"/>
      <c r="I329" s="59" t="s">
        <v>3494</v>
      </c>
      <c r="K329" s="323"/>
    </row>
    <row r="330" spans="1:12" x14ac:dyDescent="0.3">
      <c r="A330" s="323" t="s">
        <v>3132</v>
      </c>
      <c r="B330" s="323" t="s">
        <v>611</v>
      </c>
      <c r="C330" s="323" t="s">
        <v>3495</v>
      </c>
      <c r="D330" s="323" t="s">
        <v>3154</v>
      </c>
      <c r="E330" s="323"/>
      <c r="H330" s="323"/>
      <c r="K330" s="323"/>
    </row>
    <row r="331" spans="1:12" x14ac:dyDescent="0.3">
      <c r="A331" s="323" t="s">
        <v>3151</v>
      </c>
      <c r="B331" s="323" t="s">
        <v>612</v>
      </c>
      <c r="C331" s="323"/>
      <c r="D331" s="323"/>
      <c r="E331" s="323"/>
      <c r="H331" s="323"/>
      <c r="I331" s="59" t="s">
        <v>3496</v>
      </c>
      <c r="K331" s="323"/>
    </row>
    <row r="332" spans="1:12" x14ac:dyDescent="0.3">
      <c r="A332" s="323" t="s">
        <v>3151</v>
      </c>
      <c r="B332" s="323" t="s">
        <v>613</v>
      </c>
      <c r="C332" s="323"/>
      <c r="D332" s="323"/>
      <c r="E332" s="323"/>
      <c r="H332" s="323"/>
      <c r="I332" s="59" t="s">
        <v>3497</v>
      </c>
      <c r="K332" s="323"/>
    </row>
    <row r="333" spans="1:12" x14ac:dyDescent="0.3">
      <c r="A333" s="323" t="s">
        <v>3151</v>
      </c>
      <c r="B333" s="323" t="s">
        <v>614</v>
      </c>
      <c r="C333" s="323"/>
      <c r="D333" s="323"/>
      <c r="E333" s="323"/>
      <c r="H333" s="323"/>
      <c r="I333" s="59" t="s">
        <v>3498</v>
      </c>
      <c r="K333" s="323"/>
    </row>
    <row r="334" spans="1:12" x14ac:dyDescent="0.3">
      <c r="A334" s="323" t="s">
        <v>3102</v>
      </c>
      <c r="B334" s="323" t="s">
        <v>615</v>
      </c>
      <c r="C334" s="323" t="s">
        <v>3499</v>
      </c>
      <c r="D334" s="323"/>
      <c r="E334" s="323"/>
      <c r="G334" s="59" t="s">
        <v>3500</v>
      </c>
      <c r="H334" s="323"/>
      <c r="K334" s="323" t="b">
        <v>1</v>
      </c>
    </row>
    <row r="335" spans="1:12" x14ac:dyDescent="0.3">
      <c r="A335" s="59" t="s">
        <v>3160</v>
      </c>
      <c r="B335" s="59" t="s">
        <v>616</v>
      </c>
      <c r="C335" s="59" t="s">
        <v>3232</v>
      </c>
      <c r="F335" s="323" t="s">
        <v>3108</v>
      </c>
    </row>
    <row r="336" spans="1:12" x14ac:dyDescent="0.3">
      <c r="A336" s="59" t="s">
        <v>3162</v>
      </c>
      <c r="B336" s="59" t="s">
        <v>3501</v>
      </c>
      <c r="C336" s="59" t="s">
        <v>3191</v>
      </c>
      <c r="F336" s="323" t="s">
        <v>3108</v>
      </c>
      <c r="G336" s="59" t="s">
        <v>3502</v>
      </c>
    </row>
    <row r="337" spans="1:12" x14ac:dyDescent="0.3">
      <c r="A337" s="59" t="s">
        <v>3166</v>
      </c>
      <c r="B337" s="59" t="s">
        <v>618</v>
      </c>
      <c r="C337" s="59" t="s">
        <v>3167</v>
      </c>
      <c r="F337" s="323" t="s">
        <v>3108</v>
      </c>
      <c r="G337" s="59" t="s">
        <v>3503</v>
      </c>
    </row>
    <row r="338" spans="1:12" x14ac:dyDescent="0.3">
      <c r="A338" s="59" t="s">
        <v>3142</v>
      </c>
      <c r="B338" s="59" t="s">
        <v>619</v>
      </c>
      <c r="C338" s="59" t="s">
        <v>3169</v>
      </c>
      <c r="F338" s="323" t="s">
        <v>3108</v>
      </c>
    </row>
    <row r="339" spans="1:12" x14ac:dyDescent="0.3">
      <c r="A339" s="59" t="s">
        <v>3170</v>
      </c>
      <c r="B339" s="59" t="s">
        <v>620</v>
      </c>
      <c r="C339" s="59" t="s">
        <v>3171</v>
      </c>
      <c r="F339" s="59" t="b">
        <v>1</v>
      </c>
      <c r="G339" s="59" t="s">
        <v>3504</v>
      </c>
    </row>
    <row r="340" spans="1:12" x14ac:dyDescent="0.3">
      <c r="A340" s="59" t="s">
        <v>3102</v>
      </c>
      <c r="B340" s="59" t="s">
        <v>635</v>
      </c>
      <c r="C340" s="59" t="s">
        <v>3173</v>
      </c>
      <c r="G340" s="59" t="s">
        <v>3505</v>
      </c>
    </row>
    <row r="341" spans="1:12" x14ac:dyDescent="0.3">
      <c r="A341" s="59" t="s">
        <v>3102</v>
      </c>
      <c r="B341" s="59" t="s">
        <v>636</v>
      </c>
      <c r="C341" s="59" t="s">
        <v>3175</v>
      </c>
      <c r="G341" s="59" t="s">
        <v>3506</v>
      </c>
    </row>
    <row r="342" spans="1:12" x14ac:dyDescent="0.3">
      <c r="A342" s="335" t="s">
        <v>3129</v>
      </c>
      <c r="B342" s="335" t="s">
        <v>1628</v>
      </c>
      <c r="C342" s="336" t="s">
        <v>3487</v>
      </c>
      <c r="D342" s="336"/>
      <c r="E342" s="336"/>
      <c r="F342" s="336"/>
      <c r="G342" s="335"/>
      <c r="H342" s="336"/>
      <c r="I342" s="336"/>
      <c r="J342" s="336"/>
      <c r="K342" s="336"/>
      <c r="L342" s="336"/>
    </row>
    <row r="343" spans="1:12" x14ac:dyDescent="0.3">
      <c r="A343" s="335" t="s">
        <v>3099</v>
      </c>
      <c r="B343" s="335" t="s">
        <v>1612</v>
      </c>
      <c r="C343" s="336" t="s">
        <v>3507</v>
      </c>
      <c r="D343" s="336"/>
      <c r="E343" s="336"/>
      <c r="F343" s="336"/>
      <c r="G343" s="335" t="s">
        <v>3508</v>
      </c>
      <c r="H343" s="336"/>
      <c r="I343" s="336"/>
      <c r="J343" s="336"/>
      <c r="K343" s="336"/>
      <c r="L343" s="336"/>
    </row>
    <row r="344" spans="1:12" x14ac:dyDescent="0.3">
      <c r="A344" s="323" t="s">
        <v>3142</v>
      </c>
      <c r="B344" s="323" t="s">
        <v>637</v>
      </c>
      <c r="C344" s="323" t="s">
        <v>3509</v>
      </c>
      <c r="D344" s="323"/>
      <c r="F344" s="323" t="s">
        <v>3108</v>
      </c>
      <c r="K344" s="323" t="s">
        <v>3115</v>
      </c>
    </row>
    <row r="345" spans="1:12" x14ac:dyDescent="0.3">
      <c r="A345" s="323" t="s">
        <v>3145</v>
      </c>
      <c r="B345" s="323" t="s">
        <v>638</v>
      </c>
      <c r="C345" s="323" t="s">
        <v>3510</v>
      </c>
      <c r="D345" s="323"/>
      <c r="G345" s="323" t="s">
        <v>3511</v>
      </c>
      <c r="K345" s="59" t="b">
        <v>1</v>
      </c>
    </row>
    <row r="346" spans="1:12" x14ac:dyDescent="0.3">
      <c r="A346" s="323" t="s">
        <v>3145</v>
      </c>
      <c r="B346" s="323" t="s">
        <v>639</v>
      </c>
      <c r="C346" s="323" t="s">
        <v>3148</v>
      </c>
      <c r="D346" s="323"/>
      <c r="E346" s="323" t="s">
        <v>3149</v>
      </c>
      <c r="H346" s="323" t="s">
        <v>3150</v>
      </c>
      <c r="K346" s="323" t="s">
        <v>3115</v>
      </c>
    </row>
    <row r="347" spans="1:12" x14ac:dyDescent="0.3">
      <c r="A347" s="323" t="s">
        <v>3151</v>
      </c>
      <c r="B347" s="323" t="s">
        <v>640</v>
      </c>
      <c r="C347" s="323"/>
      <c r="D347" s="323"/>
      <c r="E347" s="323"/>
      <c r="H347" s="323"/>
      <c r="I347" s="59" t="s">
        <v>3512</v>
      </c>
      <c r="K347" s="323"/>
    </row>
    <row r="348" spans="1:12" x14ac:dyDescent="0.3">
      <c r="A348" s="323" t="s">
        <v>3132</v>
      </c>
      <c r="B348" s="323" t="s">
        <v>641</v>
      </c>
      <c r="C348" s="323" t="s">
        <v>3513</v>
      </c>
      <c r="D348" s="323" t="s">
        <v>3154</v>
      </c>
      <c r="E348" s="323"/>
      <c r="H348" s="323"/>
      <c r="K348" s="323"/>
    </row>
    <row r="349" spans="1:12" x14ac:dyDescent="0.3">
      <c r="A349" s="323" t="s">
        <v>3151</v>
      </c>
      <c r="B349" s="323" t="s">
        <v>642</v>
      </c>
      <c r="C349" s="323"/>
      <c r="D349" s="323"/>
      <c r="E349" s="323"/>
      <c r="H349" s="323"/>
      <c r="I349" s="59" t="s">
        <v>3514</v>
      </c>
      <c r="K349" s="323"/>
    </row>
    <row r="350" spans="1:12" x14ac:dyDescent="0.3">
      <c r="A350" s="323" t="s">
        <v>3151</v>
      </c>
      <c r="B350" s="323" t="s">
        <v>643</v>
      </c>
      <c r="C350" s="323"/>
      <c r="D350" s="323"/>
      <c r="E350" s="323"/>
      <c r="H350" s="323"/>
      <c r="I350" s="59" t="s">
        <v>3515</v>
      </c>
      <c r="K350" s="323"/>
    </row>
    <row r="351" spans="1:12" x14ac:dyDescent="0.3">
      <c r="A351" s="323" t="s">
        <v>3151</v>
      </c>
      <c r="B351" s="323" t="s">
        <v>644</v>
      </c>
      <c r="C351" s="323"/>
      <c r="D351" s="323"/>
      <c r="E351" s="323"/>
      <c r="H351" s="323"/>
      <c r="I351" s="59" t="s">
        <v>3516</v>
      </c>
      <c r="K351" s="323"/>
    </row>
    <row r="352" spans="1:12" x14ac:dyDescent="0.3">
      <c r="A352" s="323" t="s">
        <v>3102</v>
      </c>
      <c r="B352" s="323" t="s">
        <v>645</v>
      </c>
      <c r="C352" s="323" t="s">
        <v>3517</v>
      </c>
      <c r="D352" s="323"/>
      <c r="E352" s="323"/>
      <c r="G352" s="59" t="s">
        <v>3518</v>
      </c>
      <c r="H352" s="323"/>
      <c r="K352" s="323" t="b">
        <v>1</v>
      </c>
    </row>
    <row r="353" spans="1:12" x14ac:dyDescent="0.3">
      <c r="A353" s="59" t="s">
        <v>3160</v>
      </c>
      <c r="B353" s="59" t="s">
        <v>646</v>
      </c>
      <c r="C353" s="59" t="s">
        <v>3232</v>
      </c>
      <c r="F353" s="323" t="s">
        <v>3108</v>
      </c>
    </row>
    <row r="354" spans="1:12" x14ac:dyDescent="0.3">
      <c r="A354" s="59" t="s">
        <v>3162</v>
      </c>
      <c r="B354" s="59" t="s">
        <v>3519</v>
      </c>
      <c r="C354" s="59" t="s">
        <v>3191</v>
      </c>
      <c r="F354" s="323" t="s">
        <v>3108</v>
      </c>
      <c r="G354" s="59" t="s">
        <v>3520</v>
      </c>
    </row>
    <row r="355" spans="1:12" x14ac:dyDescent="0.3">
      <c r="A355" s="59" t="s">
        <v>3166</v>
      </c>
      <c r="B355" s="59" t="s">
        <v>648</v>
      </c>
      <c r="C355" s="59" t="s">
        <v>3167</v>
      </c>
      <c r="F355" s="323" t="s">
        <v>3108</v>
      </c>
      <c r="G355" s="59" t="s">
        <v>3521</v>
      </c>
    </row>
    <row r="356" spans="1:12" x14ac:dyDescent="0.3">
      <c r="A356" s="59" t="s">
        <v>3142</v>
      </c>
      <c r="B356" s="59" t="s">
        <v>649</v>
      </c>
      <c r="C356" s="59" t="s">
        <v>3169</v>
      </c>
      <c r="F356" s="323" t="s">
        <v>3108</v>
      </c>
    </row>
    <row r="357" spans="1:12" x14ac:dyDescent="0.3">
      <c r="A357" s="59" t="s">
        <v>3170</v>
      </c>
      <c r="B357" s="59" t="s">
        <v>650</v>
      </c>
      <c r="C357" s="59" t="s">
        <v>3171</v>
      </c>
      <c r="F357" s="59" t="b">
        <v>1</v>
      </c>
      <c r="G357" s="59" t="s">
        <v>3522</v>
      </c>
    </row>
    <row r="358" spans="1:12" x14ac:dyDescent="0.3">
      <c r="A358" s="59" t="s">
        <v>3102</v>
      </c>
      <c r="B358" s="59" t="s">
        <v>665</v>
      </c>
      <c r="C358" s="59" t="s">
        <v>3173</v>
      </c>
      <c r="G358" s="59" t="s">
        <v>3523</v>
      </c>
    </row>
    <row r="359" spans="1:12" x14ac:dyDescent="0.3">
      <c r="A359" s="59" t="s">
        <v>3102</v>
      </c>
      <c r="B359" s="59" t="s">
        <v>666</v>
      </c>
      <c r="C359" s="59" t="s">
        <v>3175</v>
      </c>
      <c r="G359" s="59" t="s">
        <v>3524</v>
      </c>
    </row>
    <row r="360" spans="1:12" x14ac:dyDescent="0.3">
      <c r="A360" s="335" t="s">
        <v>3129</v>
      </c>
      <c r="B360" s="335" t="s">
        <v>1612</v>
      </c>
      <c r="C360" s="336" t="s">
        <v>3507</v>
      </c>
      <c r="D360" s="336"/>
      <c r="E360" s="336"/>
      <c r="F360" s="336"/>
      <c r="G360" s="335"/>
      <c r="H360" s="336"/>
      <c r="I360" s="336"/>
      <c r="J360" s="336"/>
      <c r="K360" s="336"/>
      <c r="L360" s="336"/>
    </row>
    <row r="361" spans="1:12" x14ac:dyDescent="0.3">
      <c r="A361" s="335" t="s">
        <v>3099</v>
      </c>
      <c r="B361" s="335" t="s">
        <v>1649</v>
      </c>
      <c r="C361" s="336" t="s">
        <v>3525</v>
      </c>
      <c r="D361" s="336"/>
      <c r="E361" s="336"/>
      <c r="F361" s="336"/>
      <c r="G361" s="335" t="s">
        <v>3526</v>
      </c>
      <c r="H361" s="336"/>
      <c r="I361" s="336"/>
      <c r="J361" s="336"/>
      <c r="K361" s="336"/>
      <c r="L361" s="336"/>
    </row>
    <row r="362" spans="1:12" x14ac:dyDescent="0.3">
      <c r="A362" s="323" t="s">
        <v>3142</v>
      </c>
      <c r="B362" s="323" t="s">
        <v>667</v>
      </c>
      <c r="C362" s="323" t="s">
        <v>3527</v>
      </c>
      <c r="D362" s="323"/>
      <c r="E362" s="323" t="s">
        <v>3528</v>
      </c>
      <c r="F362" s="323" t="s">
        <v>3108</v>
      </c>
      <c r="K362" s="323" t="s">
        <v>3115</v>
      </c>
    </row>
    <row r="363" spans="1:12" x14ac:dyDescent="0.3">
      <c r="A363" s="323" t="s">
        <v>3145</v>
      </c>
      <c r="B363" s="323" t="s">
        <v>668</v>
      </c>
      <c r="C363" s="323" t="s">
        <v>3529</v>
      </c>
      <c r="D363" s="323"/>
      <c r="G363" s="323" t="s">
        <v>3530</v>
      </c>
      <c r="H363" s="323" t="s">
        <v>3150</v>
      </c>
      <c r="K363" s="59" t="b">
        <v>1</v>
      </c>
    </row>
    <row r="364" spans="1:12" x14ac:dyDescent="0.3">
      <c r="A364" s="323" t="s">
        <v>3145</v>
      </c>
      <c r="B364" s="323" t="s">
        <v>669</v>
      </c>
      <c r="C364" s="323" t="s">
        <v>3148</v>
      </c>
      <c r="D364" s="323"/>
      <c r="E364" s="323" t="s">
        <v>3149</v>
      </c>
      <c r="H364" s="323" t="s">
        <v>3150</v>
      </c>
      <c r="K364" s="323" t="s">
        <v>3115</v>
      </c>
    </row>
    <row r="365" spans="1:12" x14ac:dyDescent="0.3">
      <c r="A365" s="323" t="s">
        <v>3151</v>
      </c>
      <c r="B365" s="323" t="s">
        <v>670</v>
      </c>
      <c r="C365" s="323"/>
      <c r="D365" s="323"/>
      <c r="E365" s="323"/>
      <c r="H365" s="323"/>
      <c r="I365" s="59" t="s">
        <v>3531</v>
      </c>
      <c r="K365" s="323"/>
    </row>
    <row r="366" spans="1:12" x14ac:dyDescent="0.3">
      <c r="A366" s="323" t="s">
        <v>3132</v>
      </c>
      <c r="B366" s="323" t="s">
        <v>671</v>
      </c>
      <c r="C366" s="323" t="s">
        <v>3532</v>
      </c>
      <c r="D366" s="323" t="s">
        <v>3154</v>
      </c>
      <c r="E366" s="323"/>
      <c r="H366" s="323"/>
      <c r="K366" s="323"/>
    </row>
    <row r="367" spans="1:12" x14ac:dyDescent="0.3">
      <c r="A367" s="323" t="s">
        <v>3151</v>
      </c>
      <c r="B367" s="323" t="s">
        <v>672</v>
      </c>
      <c r="C367" s="323"/>
      <c r="D367" s="323"/>
      <c r="E367" s="323"/>
      <c r="H367" s="323"/>
      <c r="I367" s="59" t="s">
        <v>3533</v>
      </c>
      <c r="K367" s="323"/>
    </row>
    <row r="368" spans="1:12" x14ac:dyDescent="0.3">
      <c r="A368" s="323" t="s">
        <v>3151</v>
      </c>
      <c r="B368" s="323" t="s">
        <v>673</v>
      </c>
      <c r="C368" s="323"/>
      <c r="D368" s="323"/>
      <c r="E368" s="323"/>
      <c r="H368" s="323"/>
      <c r="I368" s="59" t="s">
        <v>3534</v>
      </c>
      <c r="K368" s="323"/>
    </row>
    <row r="369" spans="1:12" x14ac:dyDescent="0.3">
      <c r="A369" s="323" t="s">
        <v>3151</v>
      </c>
      <c r="B369" s="323" t="s">
        <v>674</v>
      </c>
      <c r="C369" s="323"/>
      <c r="D369" s="323"/>
      <c r="E369" s="323"/>
      <c r="H369" s="323"/>
      <c r="I369" s="59" t="s">
        <v>3535</v>
      </c>
      <c r="K369" s="323"/>
    </row>
    <row r="370" spans="1:12" x14ac:dyDescent="0.3">
      <c r="A370" s="323" t="s">
        <v>3102</v>
      </c>
      <c r="B370" s="323" t="s">
        <v>675</v>
      </c>
      <c r="C370" s="323" t="s">
        <v>3536</v>
      </c>
      <c r="D370" s="323"/>
      <c r="E370" s="323"/>
      <c r="G370" s="59" t="s">
        <v>3537</v>
      </c>
      <c r="H370" s="323"/>
      <c r="K370" s="323" t="b">
        <v>1</v>
      </c>
    </row>
    <row r="371" spans="1:12" x14ac:dyDescent="0.3">
      <c r="A371" s="59" t="s">
        <v>3160</v>
      </c>
      <c r="B371" s="59" t="s">
        <v>676</v>
      </c>
      <c r="C371" s="59" t="s">
        <v>3232</v>
      </c>
      <c r="F371" s="323" t="s">
        <v>3108</v>
      </c>
    </row>
    <row r="372" spans="1:12" x14ac:dyDescent="0.3">
      <c r="A372" s="59" t="s">
        <v>3162</v>
      </c>
      <c r="B372" s="59" t="s">
        <v>3538</v>
      </c>
      <c r="C372" s="59" t="s">
        <v>3191</v>
      </c>
      <c r="F372" s="323" t="s">
        <v>3108</v>
      </c>
      <c r="G372" s="59" t="s">
        <v>3539</v>
      </c>
    </row>
    <row r="373" spans="1:12" x14ac:dyDescent="0.3">
      <c r="A373" s="59" t="s">
        <v>3166</v>
      </c>
      <c r="B373" s="59" t="s">
        <v>678</v>
      </c>
      <c r="C373" s="59" t="s">
        <v>3167</v>
      </c>
      <c r="F373" s="323" t="s">
        <v>3108</v>
      </c>
      <c r="G373" s="59" t="s">
        <v>3540</v>
      </c>
    </row>
    <row r="374" spans="1:12" x14ac:dyDescent="0.3">
      <c r="A374" s="59" t="s">
        <v>3142</v>
      </c>
      <c r="B374" s="59" t="s">
        <v>679</v>
      </c>
      <c r="C374" s="59" t="s">
        <v>3169</v>
      </c>
      <c r="F374" s="323" t="s">
        <v>3108</v>
      </c>
    </row>
    <row r="375" spans="1:12" x14ac:dyDescent="0.3">
      <c r="A375" s="59" t="s">
        <v>3170</v>
      </c>
      <c r="B375" s="59" t="s">
        <v>680</v>
      </c>
      <c r="C375" s="59" t="s">
        <v>3171</v>
      </c>
      <c r="F375" s="59" t="b">
        <v>1</v>
      </c>
      <c r="G375" s="59" t="s">
        <v>3541</v>
      </c>
    </row>
    <row r="376" spans="1:12" x14ac:dyDescent="0.3">
      <c r="A376" s="59" t="s">
        <v>3102</v>
      </c>
      <c r="B376" s="59" t="s">
        <v>695</v>
      </c>
      <c r="C376" s="59" t="s">
        <v>3173</v>
      </c>
      <c r="G376" s="59" t="s">
        <v>3542</v>
      </c>
    </row>
    <row r="377" spans="1:12" x14ac:dyDescent="0.3">
      <c r="A377" s="59" t="s">
        <v>3102</v>
      </c>
      <c r="B377" s="59" t="s">
        <v>696</v>
      </c>
      <c r="C377" s="59" t="s">
        <v>3175</v>
      </c>
      <c r="G377" s="59" t="s">
        <v>3543</v>
      </c>
    </row>
    <row r="378" spans="1:12" x14ac:dyDescent="0.3">
      <c r="A378" s="335" t="s">
        <v>3129</v>
      </c>
      <c r="B378" s="335" t="s">
        <v>1649</v>
      </c>
      <c r="C378" s="336" t="s">
        <v>3525</v>
      </c>
      <c r="D378" s="336"/>
      <c r="E378" s="336"/>
      <c r="F378" s="336"/>
      <c r="G378" s="335"/>
      <c r="H378" s="336"/>
      <c r="I378" s="336"/>
      <c r="J378" s="336"/>
      <c r="K378" s="336"/>
      <c r="L378" s="336"/>
    </row>
    <row r="379" spans="1:12" x14ac:dyDescent="0.3">
      <c r="A379" s="329" t="s">
        <v>3099</v>
      </c>
      <c r="B379" s="329" t="s">
        <v>961</v>
      </c>
      <c r="C379" s="330" t="s">
        <v>3544</v>
      </c>
      <c r="D379" s="330"/>
      <c r="E379" s="330"/>
      <c r="F379" s="330"/>
      <c r="G379" s="329" t="s">
        <v>3545</v>
      </c>
      <c r="H379" s="330"/>
      <c r="I379" s="330"/>
      <c r="J379" s="330"/>
      <c r="K379" s="330"/>
      <c r="L379" s="330"/>
    </row>
    <row r="380" spans="1:12" x14ac:dyDescent="0.3">
      <c r="A380" s="323" t="s">
        <v>3142</v>
      </c>
      <c r="B380" s="323" t="s">
        <v>697</v>
      </c>
      <c r="C380" s="323" t="s">
        <v>3546</v>
      </c>
      <c r="D380" s="323"/>
      <c r="F380" s="323" t="s">
        <v>3108</v>
      </c>
      <c r="K380" s="323" t="s">
        <v>3115</v>
      </c>
    </row>
    <row r="381" spans="1:12" x14ac:dyDescent="0.3">
      <c r="A381" s="323" t="s">
        <v>3102</v>
      </c>
      <c r="B381" s="323" t="s">
        <v>698</v>
      </c>
      <c r="C381" s="323" t="s">
        <v>3547</v>
      </c>
      <c r="D381" s="323"/>
      <c r="G381" s="323" t="s">
        <v>3548</v>
      </c>
    </row>
    <row r="382" spans="1:12" x14ac:dyDescent="0.3">
      <c r="A382" s="323" t="s">
        <v>3145</v>
      </c>
      <c r="B382" s="323" t="s">
        <v>699</v>
      </c>
      <c r="C382" s="323" t="s">
        <v>3148</v>
      </c>
      <c r="D382" s="323"/>
      <c r="E382" s="323" t="s">
        <v>3149</v>
      </c>
      <c r="H382" s="323" t="s">
        <v>3150</v>
      </c>
      <c r="K382" s="323" t="s">
        <v>3115</v>
      </c>
    </row>
    <row r="383" spans="1:12" x14ac:dyDescent="0.3">
      <c r="A383" s="323" t="s">
        <v>3151</v>
      </c>
      <c r="B383" s="323" t="s">
        <v>700</v>
      </c>
      <c r="C383" s="323"/>
      <c r="D383" s="323"/>
      <c r="E383" s="323"/>
      <c r="H383" s="323"/>
      <c r="I383" s="59" t="s">
        <v>3549</v>
      </c>
      <c r="K383" s="323"/>
    </row>
    <row r="384" spans="1:12" x14ac:dyDescent="0.3">
      <c r="A384" s="323" t="s">
        <v>3151</v>
      </c>
      <c r="B384" s="323" t="s">
        <v>701</v>
      </c>
      <c r="C384" s="323"/>
      <c r="D384" s="323"/>
      <c r="E384" s="323"/>
      <c r="H384" s="323"/>
      <c r="I384" s="59" t="s">
        <v>3550</v>
      </c>
      <c r="K384" s="323"/>
    </row>
    <row r="385" spans="1:12" x14ac:dyDescent="0.3">
      <c r="A385" s="323" t="s">
        <v>3151</v>
      </c>
      <c r="B385" s="323" t="s">
        <v>702</v>
      </c>
      <c r="C385" s="323"/>
      <c r="D385" s="323"/>
      <c r="E385" s="323"/>
      <c r="H385" s="323"/>
      <c r="I385" s="59" t="s">
        <v>3551</v>
      </c>
      <c r="K385" s="323"/>
    </row>
    <row r="386" spans="1:12" x14ac:dyDescent="0.3">
      <c r="A386" s="323" t="s">
        <v>3102</v>
      </c>
      <c r="B386" s="323" t="s">
        <v>703</v>
      </c>
      <c r="C386" s="323" t="s">
        <v>3552</v>
      </c>
      <c r="D386" s="323"/>
      <c r="E386" s="323"/>
      <c r="G386" s="59" t="s">
        <v>3553</v>
      </c>
      <c r="H386" s="323"/>
      <c r="K386" s="323" t="b">
        <v>1</v>
      </c>
    </row>
    <row r="387" spans="1:12" x14ac:dyDescent="0.3">
      <c r="A387" s="59" t="s">
        <v>3160</v>
      </c>
      <c r="B387" s="59" t="s">
        <v>704</v>
      </c>
      <c r="C387" s="59" t="s">
        <v>3232</v>
      </c>
      <c r="F387" s="323" t="s">
        <v>3108</v>
      </c>
    </row>
    <row r="388" spans="1:12" x14ac:dyDescent="0.3">
      <c r="A388" s="59" t="s">
        <v>3162</v>
      </c>
      <c r="B388" s="59" t="s">
        <v>3554</v>
      </c>
      <c r="C388" s="59" t="s">
        <v>3191</v>
      </c>
      <c r="F388" s="323" t="s">
        <v>3108</v>
      </c>
      <c r="G388" s="59" t="s">
        <v>3555</v>
      </c>
    </row>
    <row r="389" spans="1:12" x14ac:dyDescent="0.3">
      <c r="A389" s="59" t="s">
        <v>3166</v>
      </c>
      <c r="B389" s="59" t="s">
        <v>706</v>
      </c>
      <c r="C389" s="59" t="s">
        <v>3167</v>
      </c>
      <c r="F389" s="323" t="s">
        <v>3108</v>
      </c>
      <c r="G389" s="59" t="s">
        <v>3556</v>
      </c>
    </row>
    <row r="390" spans="1:12" x14ac:dyDescent="0.3">
      <c r="A390" s="59" t="s">
        <v>3142</v>
      </c>
      <c r="B390" s="59" t="s">
        <v>707</v>
      </c>
      <c r="C390" s="59" t="s">
        <v>3169</v>
      </c>
      <c r="F390" s="323" t="s">
        <v>3108</v>
      </c>
    </row>
    <row r="391" spans="1:12" x14ac:dyDescent="0.3">
      <c r="A391" s="59" t="s">
        <v>3170</v>
      </c>
      <c r="B391" s="59" t="s">
        <v>708</v>
      </c>
      <c r="C391" s="59" t="s">
        <v>3171</v>
      </c>
      <c r="F391" s="59" t="b">
        <v>1</v>
      </c>
      <c r="G391" s="59" t="s">
        <v>3557</v>
      </c>
    </row>
    <row r="392" spans="1:12" x14ac:dyDescent="0.3">
      <c r="A392" s="59" t="s">
        <v>3102</v>
      </c>
      <c r="B392" s="59" t="s">
        <v>723</v>
      </c>
      <c r="C392" s="59" t="s">
        <v>3173</v>
      </c>
      <c r="G392" s="59" t="s">
        <v>3558</v>
      </c>
    </row>
    <row r="393" spans="1:12" x14ac:dyDescent="0.3">
      <c r="A393" s="59" t="s">
        <v>3102</v>
      </c>
      <c r="B393" s="59" t="s">
        <v>724</v>
      </c>
      <c r="C393" s="59" t="s">
        <v>3175</v>
      </c>
      <c r="G393" s="59" t="s">
        <v>3559</v>
      </c>
    </row>
    <row r="394" spans="1:12" x14ac:dyDescent="0.3">
      <c r="A394" s="329" t="s">
        <v>3129</v>
      </c>
      <c r="B394" s="329" t="s">
        <v>961</v>
      </c>
      <c r="C394" s="330" t="s">
        <v>3544</v>
      </c>
      <c r="D394" s="330"/>
      <c r="E394" s="330"/>
      <c r="F394" s="330"/>
      <c r="G394" s="329"/>
      <c r="H394" s="330"/>
      <c r="I394" s="330"/>
      <c r="J394" s="330"/>
      <c r="K394" s="330"/>
      <c r="L394" s="330"/>
    </row>
    <row r="395" spans="1:12" x14ac:dyDescent="0.3">
      <c r="A395" s="329" t="s">
        <v>3099</v>
      </c>
      <c r="B395" s="329" t="s">
        <v>877</v>
      </c>
      <c r="C395" s="330" t="s">
        <v>3560</v>
      </c>
      <c r="D395" s="330"/>
      <c r="E395" s="330"/>
      <c r="F395" s="330"/>
      <c r="G395" s="329" t="s">
        <v>3561</v>
      </c>
      <c r="H395" s="330"/>
      <c r="I395" s="330"/>
      <c r="J395" s="330"/>
      <c r="K395" s="330"/>
      <c r="L395" s="330"/>
    </row>
    <row r="396" spans="1:12" x14ac:dyDescent="0.3">
      <c r="A396" s="323" t="s">
        <v>3142</v>
      </c>
      <c r="B396" s="323" t="s">
        <v>725</v>
      </c>
      <c r="C396" s="323" t="s">
        <v>3562</v>
      </c>
      <c r="D396" s="323"/>
      <c r="F396" s="323" t="s">
        <v>3108</v>
      </c>
      <c r="K396" s="323" t="s">
        <v>3115</v>
      </c>
    </row>
    <row r="397" spans="1:12" x14ac:dyDescent="0.3">
      <c r="A397" s="323" t="s">
        <v>3180</v>
      </c>
      <c r="B397" s="323" t="s">
        <v>726</v>
      </c>
      <c r="C397" s="323" t="s">
        <v>3434</v>
      </c>
      <c r="D397" s="323"/>
      <c r="G397" s="323" t="s">
        <v>3563</v>
      </c>
      <c r="H397" s="323" t="s">
        <v>3150</v>
      </c>
      <c r="K397" s="59" t="b">
        <v>1</v>
      </c>
    </row>
    <row r="398" spans="1:12" x14ac:dyDescent="0.3">
      <c r="A398" s="323" t="s">
        <v>3145</v>
      </c>
      <c r="B398" s="323" t="s">
        <v>727</v>
      </c>
      <c r="C398" s="323" t="s">
        <v>3148</v>
      </c>
      <c r="D398" s="323"/>
      <c r="E398" s="323" t="s">
        <v>3149</v>
      </c>
      <c r="H398" s="323" t="s">
        <v>3150</v>
      </c>
      <c r="K398" s="323" t="s">
        <v>3115</v>
      </c>
    </row>
    <row r="399" spans="1:12" x14ac:dyDescent="0.3">
      <c r="A399" s="323" t="s">
        <v>3151</v>
      </c>
      <c r="B399" s="323" t="s">
        <v>728</v>
      </c>
      <c r="C399" s="323"/>
      <c r="D399" s="323"/>
      <c r="E399" s="323"/>
      <c r="H399" s="323"/>
      <c r="I399" s="59" t="s">
        <v>3564</v>
      </c>
      <c r="K399" s="323"/>
    </row>
    <row r="400" spans="1:12" x14ac:dyDescent="0.3">
      <c r="A400" s="323" t="s">
        <v>3132</v>
      </c>
      <c r="B400" s="323" t="s">
        <v>729</v>
      </c>
      <c r="C400" s="323" t="s">
        <v>3565</v>
      </c>
      <c r="D400" s="323" t="s">
        <v>3154</v>
      </c>
      <c r="E400" s="323"/>
      <c r="H400" s="323"/>
      <c r="K400" s="323"/>
    </row>
    <row r="401" spans="1:12" x14ac:dyDescent="0.3">
      <c r="A401" s="323" t="s">
        <v>3151</v>
      </c>
      <c r="B401" s="323" t="s">
        <v>730</v>
      </c>
      <c r="C401" s="323"/>
      <c r="D401" s="323"/>
      <c r="E401" s="323"/>
      <c r="H401" s="323"/>
      <c r="I401" s="59" t="s">
        <v>3566</v>
      </c>
      <c r="K401" s="323"/>
    </row>
    <row r="402" spans="1:12" x14ac:dyDescent="0.3">
      <c r="A402" s="323" t="s">
        <v>3151</v>
      </c>
      <c r="B402" s="323" t="s">
        <v>731</v>
      </c>
      <c r="C402" s="323"/>
      <c r="D402" s="323"/>
      <c r="E402" s="323"/>
      <c r="H402" s="323"/>
      <c r="I402" s="59" t="s">
        <v>3567</v>
      </c>
      <c r="K402" s="323"/>
    </row>
    <row r="403" spans="1:12" x14ac:dyDescent="0.3">
      <c r="A403" s="323" t="s">
        <v>3151</v>
      </c>
      <c r="B403" s="323" t="s">
        <v>732</v>
      </c>
      <c r="C403" s="323"/>
      <c r="D403" s="323"/>
      <c r="E403" s="323"/>
      <c r="H403" s="323"/>
      <c r="I403" s="59" t="s">
        <v>3568</v>
      </c>
      <c r="K403" s="323"/>
    </row>
    <row r="404" spans="1:12" x14ac:dyDescent="0.3">
      <c r="A404" s="323" t="s">
        <v>3102</v>
      </c>
      <c r="B404" s="323" t="s">
        <v>733</v>
      </c>
      <c r="C404" s="323" t="s">
        <v>3569</v>
      </c>
      <c r="D404" s="323"/>
      <c r="E404" s="323"/>
      <c r="G404" s="59" t="s">
        <v>3570</v>
      </c>
      <c r="H404" s="323"/>
      <c r="K404" s="323" t="b">
        <v>1</v>
      </c>
    </row>
    <row r="405" spans="1:12" x14ac:dyDescent="0.3">
      <c r="A405" s="59" t="s">
        <v>3160</v>
      </c>
      <c r="B405" s="59" t="s">
        <v>734</v>
      </c>
      <c r="C405" s="59" t="s">
        <v>3232</v>
      </c>
      <c r="F405" s="323" t="s">
        <v>3108</v>
      </c>
    </row>
    <row r="406" spans="1:12" x14ac:dyDescent="0.3">
      <c r="A406" s="59" t="s">
        <v>3162</v>
      </c>
      <c r="B406" s="59" t="s">
        <v>3571</v>
      </c>
      <c r="C406" s="59" t="s">
        <v>3191</v>
      </c>
      <c r="F406" s="323" t="s">
        <v>3108</v>
      </c>
      <c r="G406" s="59" t="s">
        <v>3572</v>
      </c>
    </row>
    <row r="407" spans="1:12" x14ac:dyDescent="0.3">
      <c r="A407" s="59" t="s">
        <v>3166</v>
      </c>
      <c r="B407" s="59" t="s">
        <v>736</v>
      </c>
      <c r="C407" s="59" t="s">
        <v>3167</v>
      </c>
      <c r="F407" s="323" t="s">
        <v>3108</v>
      </c>
      <c r="G407" s="59" t="s">
        <v>3573</v>
      </c>
    </row>
    <row r="408" spans="1:12" x14ac:dyDescent="0.3">
      <c r="A408" s="59" t="s">
        <v>3142</v>
      </c>
      <c r="B408" s="59" t="s">
        <v>737</v>
      </c>
      <c r="C408" s="59" t="s">
        <v>3169</v>
      </c>
      <c r="F408" s="323" t="s">
        <v>3108</v>
      </c>
    </row>
    <row r="409" spans="1:12" x14ac:dyDescent="0.3">
      <c r="A409" s="59" t="s">
        <v>3170</v>
      </c>
      <c r="B409" s="59" t="s">
        <v>738</v>
      </c>
      <c r="C409" s="59" t="s">
        <v>3171</v>
      </c>
      <c r="F409" s="59" t="b">
        <v>1</v>
      </c>
      <c r="G409" s="59" t="s">
        <v>3574</v>
      </c>
    </row>
    <row r="410" spans="1:12" x14ac:dyDescent="0.3">
      <c r="A410" s="59" t="s">
        <v>3102</v>
      </c>
      <c r="B410" s="59" t="s">
        <v>753</v>
      </c>
      <c r="C410" s="59" t="s">
        <v>3173</v>
      </c>
      <c r="G410" s="59" t="s">
        <v>3575</v>
      </c>
    </row>
    <row r="411" spans="1:12" x14ac:dyDescent="0.3">
      <c r="A411" s="59" t="s">
        <v>3102</v>
      </c>
      <c r="B411" s="59" t="s">
        <v>754</v>
      </c>
      <c r="C411" s="59" t="s">
        <v>3175</v>
      </c>
      <c r="G411" s="59" t="s">
        <v>3576</v>
      </c>
    </row>
    <row r="412" spans="1:12" x14ac:dyDescent="0.3">
      <c r="A412" s="329" t="s">
        <v>3129</v>
      </c>
      <c r="B412" s="329" t="s">
        <v>877</v>
      </c>
      <c r="C412" s="330" t="s">
        <v>3577</v>
      </c>
      <c r="D412" s="330"/>
      <c r="E412" s="330"/>
      <c r="F412" s="330"/>
      <c r="G412" s="329"/>
      <c r="H412" s="330"/>
      <c r="I412" s="330"/>
      <c r="J412" s="330"/>
      <c r="K412" s="330"/>
      <c r="L412" s="330"/>
    </row>
    <row r="413" spans="1:12" x14ac:dyDescent="0.3">
      <c r="A413" s="335" t="s">
        <v>3099</v>
      </c>
      <c r="B413" s="335" t="s">
        <v>933</v>
      </c>
      <c r="C413" s="336" t="s">
        <v>3578</v>
      </c>
      <c r="D413" s="336"/>
      <c r="E413" s="336"/>
      <c r="F413" s="336"/>
      <c r="G413" s="335" t="s">
        <v>3579</v>
      </c>
      <c r="H413" s="336"/>
      <c r="I413" s="336"/>
      <c r="J413" s="336"/>
      <c r="K413" s="336"/>
      <c r="L413" s="336"/>
    </row>
    <row r="414" spans="1:12" x14ac:dyDescent="0.3">
      <c r="A414" s="323" t="s">
        <v>3142</v>
      </c>
      <c r="B414" s="323" t="s">
        <v>755</v>
      </c>
      <c r="C414" s="323" t="s">
        <v>3580</v>
      </c>
      <c r="D414" s="323"/>
      <c r="E414" s="323" t="s">
        <v>3581</v>
      </c>
      <c r="F414" s="323" t="s">
        <v>3108</v>
      </c>
      <c r="L414" s="323" t="s">
        <v>3115</v>
      </c>
    </row>
    <row r="415" spans="1:12" x14ac:dyDescent="0.3">
      <c r="A415" s="323" t="s">
        <v>3180</v>
      </c>
      <c r="B415" s="323" t="s">
        <v>756</v>
      </c>
      <c r="C415" s="323" t="s">
        <v>3434</v>
      </c>
      <c r="D415" s="323"/>
      <c r="G415" s="323" t="s">
        <v>3582</v>
      </c>
      <c r="H415" s="323" t="s">
        <v>3150</v>
      </c>
      <c r="J415" s="323"/>
      <c r="L415" s="59" t="b">
        <v>1</v>
      </c>
    </row>
    <row r="416" spans="1:12" s="338" customFormat="1" x14ac:dyDescent="0.3">
      <c r="A416" s="337" t="s">
        <v>3142</v>
      </c>
      <c r="B416" s="337" t="s">
        <v>757</v>
      </c>
      <c r="C416" s="337" t="s">
        <v>3583</v>
      </c>
      <c r="D416" s="337"/>
      <c r="G416" s="337"/>
      <c r="H416" s="337"/>
      <c r="J416" s="337"/>
    </row>
    <row r="417" spans="1:12" s="338" customFormat="1" x14ac:dyDescent="0.3">
      <c r="A417" s="337" t="s">
        <v>3145</v>
      </c>
      <c r="B417" s="337" t="s">
        <v>758</v>
      </c>
      <c r="C417" s="337" t="s">
        <v>3584</v>
      </c>
      <c r="D417" s="337"/>
      <c r="E417" s="337" t="s">
        <v>3149</v>
      </c>
      <c r="G417" s="337" t="s">
        <v>3585</v>
      </c>
      <c r="H417" s="337" t="s">
        <v>3150</v>
      </c>
      <c r="J417" s="337"/>
      <c r="L417" s="337" t="s">
        <v>3115</v>
      </c>
    </row>
    <row r="418" spans="1:12" x14ac:dyDescent="0.3">
      <c r="A418" s="323" t="s">
        <v>3151</v>
      </c>
      <c r="B418" s="323" t="s">
        <v>759</v>
      </c>
      <c r="C418" s="323"/>
      <c r="D418" s="323"/>
      <c r="E418" s="323"/>
      <c r="H418" s="323"/>
      <c r="I418" s="59" t="s">
        <v>3586</v>
      </c>
      <c r="J418" s="323"/>
      <c r="L418" s="323"/>
    </row>
    <row r="419" spans="1:12" x14ac:dyDescent="0.3">
      <c r="A419" s="323" t="s">
        <v>3132</v>
      </c>
      <c r="B419" s="323" t="s">
        <v>760</v>
      </c>
      <c r="C419" s="323" t="s">
        <v>3587</v>
      </c>
      <c r="D419" s="323" t="s">
        <v>3154</v>
      </c>
      <c r="E419" s="323"/>
      <c r="H419" s="323"/>
      <c r="J419" s="323"/>
      <c r="L419" s="323"/>
    </row>
    <row r="420" spans="1:12" x14ac:dyDescent="0.3">
      <c r="A420" s="323" t="s">
        <v>3151</v>
      </c>
      <c r="B420" s="323" t="s">
        <v>761</v>
      </c>
      <c r="C420" s="323"/>
      <c r="D420" s="323"/>
      <c r="E420" s="323"/>
      <c r="H420" s="323"/>
      <c r="I420" s="59" t="s">
        <v>3588</v>
      </c>
      <c r="K420" s="323"/>
    </row>
    <row r="421" spans="1:12" x14ac:dyDescent="0.3">
      <c r="A421" s="323" t="s">
        <v>3151</v>
      </c>
      <c r="B421" s="323" t="s">
        <v>762</v>
      </c>
      <c r="C421" s="323"/>
      <c r="D421" s="323"/>
      <c r="E421" s="323"/>
      <c r="H421" s="323"/>
      <c r="I421" s="59" t="s">
        <v>3589</v>
      </c>
      <c r="K421" s="323"/>
    </row>
    <row r="422" spans="1:12" x14ac:dyDescent="0.3">
      <c r="A422" s="323" t="s">
        <v>3151</v>
      </c>
      <c r="B422" s="323" t="s">
        <v>763</v>
      </c>
      <c r="C422" s="323"/>
      <c r="D422" s="323"/>
      <c r="E422" s="323"/>
      <c r="H422" s="323"/>
      <c r="I422" s="59" t="s">
        <v>3590</v>
      </c>
      <c r="K422" s="323"/>
    </row>
    <row r="423" spans="1:12" x14ac:dyDescent="0.3">
      <c r="A423" s="323" t="s">
        <v>3102</v>
      </c>
      <c r="B423" s="323" t="s">
        <v>764</v>
      </c>
      <c r="C423" s="323" t="s">
        <v>3591</v>
      </c>
      <c r="D423" s="323"/>
      <c r="E423" s="323"/>
      <c r="G423" s="59" t="s">
        <v>3592</v>
      </c>
      <c r="H423" s="323"/>
      <c r="K423" s="323" t="b">
        <v>1</v>
      </c>
    </row>
    <row r="424" spans="1:12" x14ac:dyDescent="0.3">
      <c r="A424" s="335" t="s">
        <v>3129</v>
      </c>
      <c r="B424" s="335" t="s">
        <v>933</v>
      </c>
      <c r="C424" s="336" t="s">
        <v>3578</v>
      </c>
      <c r="D424" s="336"/>
      <c r="E424" s="336"/>
      <c r="F424" s="336"/>
      <c r="G424" s="335"/>
      <c r="H424" s="336"/>
      <c r="I424" s="336"/>
      <c r="J424" s="336"/>
      <c r="K424" s="336"/>
      <c r="L424" s="336"/>
    </row>
    <row r="425" spans="1:12" s="340" customFormat="1" x14ac:dyDescent="0.3">
      <c r="A425" s="339" t="s">
        <v>3129</v>
      </c>
      <c r="B425" s="340" t="s">
        <v>3130</v>
      </c>
      <c r="C425" s="340" t="s">
        <v>3593</v>
      </c>
    </row>
    <row r="426" spans="1:12" x14ac:dyDescent="0.3">
      <c r="A426" s="323" t="s">
        <v>3102</v>
      </c>
      <c r="B426" s="323" t="s">
        <v>765</v>
      </c>
      <c r="C426" s="323" t="s">
        <v>3594</v>
      </c>
      <c r="D426" s="323"/>
    </row>
    <row r="427" spans="1:12" x14ac:dyDescent="0.3">
      <c r="A427" s="323"/>
      <c r="B427" s="323"/>
      <c r="I427" s="323"/>
    </row>
  </sheetData>
  <autoFilter ref="A1:O427" xr:uid="{00000000-0009-0000-0000-00000C00000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CEE9A-9044-41AF-B738-87E5F650D308}">
  <dimension ref="A1:F278"/>
  <sheetViews>
    <sheetView workbookViewId="0">
      <pane ySplit="1" topLeftCell="A59" activePane="bottomLeft" state="frozen"/>
      <selection pane="bottomLeft" activeCell="E57" sqref="E57"/>
    </sheetView>
  </sheetViews>
  <sheetFormatPr baseColWidth="10" defaultColWidth="9.796875" defaultRowHeight="13.8" x14ac:dyDescent="0.25"/>
  <cols>
    <col min="1" max="2" width="9.796875" style="342" customWidth="1"/>
    <col min="3" max="3" width="14.8984375" style="342" customWidth="1"/>
    <col min="4" max="16384" width="9.796875" style="342"/>
  </cols>
  <sheetData>
    <row r="1" spans="1:6" x14ac:dyDescent="0.25">
      <c r="A1" s="341" t="s">
        <v>3595</v>
      </c>
      <c r="B1" s="341" t="s">
        <v>3087</v>
      </c>
      <c r="C1" s="341" t="s">
        <v>3088</v>
      </c>
      <c r="D1" s="341" t="s">
        <v>3596</v>
      </c>
      <c r="E1" s="341" t="s">
        <v>3597</v>
      </c>
      <c r="F1" s="341" t="s">
        <v>3598</v>
      </c>
    </row>
    <row r="2" spans="1:6" x14ac:dyDescent="0.25">
      <c r="A2" s="342" t="s">
        <v>3599</v>
      </c>
      <c r="B2" s="342" t="s">
        <v>3600</v>
      </c>
      <c r="C2" s="342" t="s">
        <v>3601</v>
      </c>
    </row>
    <row r="3" spans="1:6" x14ac:dyDescent="0.25">
      <c r="A3" s="342" t="s">
        <v>3599</v>
      </c>
      <c r="B3" s="342" t="s">
        <v>824</v>
      </c>
      <c r="C3" s="342" t="s">
        <v>3078</v>
      </c>
    </row>
    <row r="5" spans="1:6" x14ac:dyDescent="0.25">
      <c r="A5" s="342" t="s">
        <v>3602</v>
      </c>
      <c r="B5" s="342" t="s">
        <v>3603</v>
      </c>
      <c r="C5" s="342" t="s">
        <v>3604</v>
      </c>
    </row>
    <row r="6" spans="1:6" x14ac:dyDescent="0.25">
      <c r="A6" s="342" t="s">
        <v>3602</v>
      </c>
      <c r="B6" s="342" t="s">
        <v>2766</v>
      </c>
      <c r="C6" s="342" t="s">
        <v>3605</v>
      </c>
    </row>
    <row r="7" spans="1:6" x14ac:dyDescent="0.25">
      <c r="A7" s="342" t="s">
        <v>3602</v>
      </c>
      <c r="B7" s="342" t="s">
        <v>2765</v>
      </c>
      <c r="C7" s="342" t="s">
        <v>3606</v>
      </c>
    </row>
    <row r="8" spans="1:6" x14ac:dyDescent="0.25">
      <c r="A8" s="342" t="s">
        <v>3602</v>
      </c>
      <c r="B8" s="342" t="s">
        <v>3607</v>
      </c>
      <c r="C8" s="342" t="s">
        <v>3608</v>
      </c>
    </row>
    <row r="9" spans="1:6" x14ac:dyDescent="0.25">
      <c r="A9" s="342" t="s">
        <v>3602</v>
      </c>
      <c r="B9" s="342" t="s">
        <v>3609</v>
      </c>
      <c r="C9" s="342" t="s">
        <v>3610</v>
      </c>
    </row>
    <row r="10" spans="1:6" x14ac:dyDescent="0.25">
      <c r="A10" s="342" t="s">
        <v>3602</v>
      </c>
      <c r="B10" s="342" t="s">
        <v>3611</v>
      </c>
      <c r="C10" s="342" t="s">
        <v>3612</v>
      </c>
    </row>
    <row r="11" spans="1:6" x14ac:dyDescent="0.25">
      <c r="A11" s="342" t="s">
        <v>3602</v>
      </c>
      <c r="B11" s="342" t="s">
        <v>3613</v>
      </c>
      <c r="C11" s="342" t="s">
        <v>3614</v>
      </c>
    </row>
    <row r="12" spans="1:6" x14ac:dyDescent="0.25">
      <c r="A12" s="342" t="s">
        <v>3602</v>
      </c>
      <c r="B12" s="342" t="s">
        <v>3615</v>
      </c>
      <c r="C12" s="342" t="s">
        <v>3616</v>
      </c>
    </row>
    <row r="13" spans="1:6" x14ac:dyDescent="0.25">
      <c r="A13" s="342" t="s">
        <v>3602</v>
      </c>
      <c r="B13" s="342" t="s">
        <v>3617</v>
      </c>
      <c r="C13" s="342" t="s">
        <v>3618</v>
      </c>
    </row>
    <row r="14" spans="1:6" x14ac:dyDescent="0.25">
      <c r="A14" s="342" t="s">
        <v>3602</v>
      </c>
      <c r="B14" s="342" t="s">
        <v>3619</v>
      </c>
      <c r="C14" s="342" t="s">
        <v>3620</v>
      </c>
    </row>
    <row r="15" spans="1:6" x14ac:dyDescent="0.25">
      <c r="A15" s="342" t="s">
        <v>3602</v>
      </c>
      <c r="B15" s="342" t="s">
        <v>3621</v>
      </c>
      <c r="C15" s="342" t="s">
        <v>3622</v>
      </c>
    </row>
    <row r="16" spans="1:6" x14ac:dyDescent="0.25">
      <c r="A16" s="342" t="s">
        <v>3602</v>
      </c>
      <c r="B16" s="342" t="s">
        <v>3623</v>
      </c>
      <c r="C16" s="342" t="s">
        <v>3624</v>
      </c>
    </row>
    <row r="17" spans="1:3" x14ac:dyDescent="0.25">
      <c r="A17" s="342" t="s">
        <v>3602</v>
      </c>
      <c r="B17" s="342" t="s">
        <v>3625</v>
      </c>
      <c r="C17" s="342" t="s">
        <v>3626</v>
      </c>
    </row>
    <row r="18" spans="1:3" x14ac:dyDescent="0.25">
      <c r="A18" s="342" t="s">
        <v>3602</v>
      </c>
      <c r="B18" s="342" t="s">
        <v>3627</v>
      </c>
      <c r="C18" s="342" t="s">
        <v>3628</v>
      </c>
    </row>
    <row r="19" spans="1:3" x14ac:dyDescent="0.25">
      <c r="A19" s="342" t="s">
        <v>3602</v>
      </c>
      <c r="B19" s="342" t="s">
        <v>3629</v>
      </c>
      <c r="C19" s="342" t="s">
        <v>3630</v>
      </c>
    </row>
    <row r="20" spans="1:3" x14ac:dyDescent="0.25">
      <c r="A20" s="342" t="s">
        <v>3602</v>
      </c>
      <c r="B20" s="342" t="s">
        <v>3631</v>
      </c>
      <c r="C20" s="342" t="s">
        <v>3632</v>
      </c>
    </row>
    <row r="21" spans="1:3" x14ac:dyDescent="0.25">
      <c r="A21" s="342" t="s">
        <v>3602</v>
      </c>
      <c r="B21" s="342" t="s">
        <v>3633</v>
      </c>
      <c r="C21" s="342" t="s">
        <v>3634</v>
      </c>
    </row>
    <row r="22" spans="1:3" x14ac:dyDescent="0.25">
      <c r="A22" s="342" t="s">
        <v>3602</v>
      </c>
      <c r="B22" s="342" t="s">
        <v>3635</v>
      </c>
      <c r="C22" s="342" t="s">
        <v>3636</v>
      </c>
    </row>
    <row r="23" spans="1:3" x14ac:dyDescent="0.25">
      <c r="A23" s="342" t="s">
        <v>3602</v>
      </c>
      <c r="B23" s="342" t="s">
        <v>3637</v>
      </c>
      <c r="C23" s="342" t="s">
        <v>3638</v>
      </c>
    </row>
    <row r="24" spans="1:3" x14ac:dyDescent="0.25">
      <c r="A24" s="342" t="s">
        <v>3602</v>
      </c>
      <c r="B24" s="342" t="s">
        <v>3639</v>
      </c>
      <c r="C24" s="342" t="s">
        <v>3640</v>
      </c>
    </row>
    <row r="25" spans="1:3" x14ac:dyDescent="0.25">
      <c r="A25" s="342" t="s">
        <v>3602</v>
      </c>
      <c r="B25" s="342" t="s">
        <v>824</v>
      </c>
      <c r="C25" s="342" t="s">
        <v>3078</v>
      </c>
    </row>
    <row r="27" spans="1:3" x14ac:dyDescent="0.25">
      <c r="A27" s="342" t="s">
        <v>3596</v>
      </c>
      <c r="B27" s="342" t="s">
        <v>2681</v>
      </c>
      <c r="C27" s="342" t="s">
        <v>3641</v>
      </c>
    </row>
    <row r="28" spans="1:3" x14ac:dyDescent="0.25">
      <c r="A28" s="342" t="s">
        <v>3596</v>
      </c>
      <c r="B28" s="342" t="s">
        <v>3642</v>
      </c>
      <c r="C28" s="342" t="s">
        <v>2767</v>
      </c>
    </row>
    <row r="29" spans="1:3" x14ac:dyDescent="0.25">
      <c r="A29" s="342" t="s">
        <v>3596</v>
      </c>
      <c r="B29" s="342" t="s">
        <v>1383</v>
      </c>
      <c r="C29" s="342" t="s">
        <v>3643</v>
      </c>
    </row>
    <row r="30" spans="1:3" x14ac:dyDescent="0.25">
      <c r="A30" s="342" t="s">
        <v>3596</v>
      </c>
      <c r="B30" s="342" t="s">
        <v>1977</v>
      </c>
      <c r="C30" s="342" t="s">
        <v>3644</v>
      </c>
    </row>
    <row r="31" spans="1:3" x14ac:dyDescent="0.25">
      <c r="A31" s="342" t="s">
        <v>3596</v>
      </c>
      <c r="B31" s="342" t="s">
        <v>2211</v>
      </c>
      <c r="C31" s="342" t="s">
        <v>3645</v>
      </c>
    </row>
    <row r="32" spans="1:3" x14ac:dyDescent="0.25">
      <c r="A32" s="342" t="s">
        <v>3596</v>
      </c>
      <c r="B32" s="342" t="s">
        <v>1480</v>
      </c>
      <c r="C32" s="342" t="s">
        <v>3646</v>
      </c>
    </row>
    <row r="33" spans="1:4" x14ac:dyDescent="0.25">
      <c r="A33" s="342" t="s">
        <v>3596</v>
      </c>
      <c r="B33" s="342" t="s">
        <v>2621</v>
      </c>
      <c r="C33" s="342" t="s">
        <v>3647</v>
      </c>
    </row>
    <row r="34" spans="1:4" x14ac:dyDescent="0.25">
      <c r="A34" s="342" t="s">
        <v>3596</v>
      </c>
      <c r="B34" s="342" t="s">
        <v>1922</v>
      </c>
      <c r="C34" s="342" t="s">
        <v>3648</v>
      </c>
    </row>
    <row r="35" spans="1:4" x14ac:dyDescent="0.25">
      <c r="A35" s="342" t="s">
        <v>3596</v>
      </c>
      <c r="B35" s="342" t="s">
        <v>1568</v>
      </c>
      <c r="C35" s="342" t="s">
        <v>3649</v>
      </c>
    </row>
    <row r="36" spans="1:4" x14ac:dyDescent="0.25">
      <c r="A36" s="342" t="s">
        <v>3596</v>
      </c>
      <c r="B36" s="342" t="s">
        <v>3650</v>
      </c>
      <c r="C36" s="342" t="s">
        <v>3651</v>
      </c>
    </row>
    <row r="37" spans="1:4" x14ac:dyDescent="0.25">
      <c r="A37" s="342" t="s">
        <v>3596</v>
      </c>
      <c r="B37" s="342" t="s">
        <v>1287</v>
      </c>
      <c r="C37" s="342" t="s">
        <v>3652</v>
      </c>
    </row>
    <row r="38" spans="1:4" x14ac:dyDescent="0.25">
      <c r="A38" s="342" t="s">
        <v>3596</v>
      </c>
      <c r="B38" s="342" t="s">
        <v>848</v>
      </c>
      <c r="C38" s="342" t="s">
        <v>3653</v>
      </c>
    </row>
    <row r="39" spans="1:4" x14ac:dyDescent="0.25">
      <c r="A39" s="342" t="s">
        <v>3596</v>
      </c>
      <c r="B39" s="342" t="s">
        <v>1173</v>
      </c>
      <c r="C39" s="342" t="s">
        <v>3654</v>
      </c>
    </row>
    <row r="40" spans="1:4" x14ac:dyDescent="0.25">
      <c r="A40" s="342" t="s">
        <v>3596</v>
      </c>
      <c r="B40" s="342" t="s">
        <v>776</v>
      </c>
      <c r="C40" s="342" t="s">
        <v>3655</v>
      </c>
    </row>
    <row r="41" spans="1:4" x14ac:dyDescent="0.25">
      <c r="A41" s="342" t="s">
        <v>3596</v>
      </c>
      <c r="B41" s="342" t="s">
        <v>1001</v>
      </c>
      <c r="C41" s="342" t="s">
        <v>3656</v>
      </c>
    </row>
    <row r="42" spans="1:4" x14ac:dyDescent="0.25">
      <c r="A42" s="342" t="s">
        <v>3596</v>
      </c>
      <c r="B42" s="342" t="s">
        <v>3657</v>
      </c>
      <c r="C42" s="342" t="s">
        <v>3658</v>
      </c>
    </row>
    <row r="43" spans="1:4" x14ac:dyDescent="0.25">
      <c r="A43" s="342" t="s">
        <v>3596</v>
      </c>
      <c r="B43" s="342" t="s">
        <v>2139</v>
      </c>
      <c r="C43" s="342" t="s">
        <v>3659</v>
      </c>
    </row>
    <row r="45" spans="1:4" x14ac:dyDescent="0.25">
      <c r="A45" s="342" t="s">
        <v>3597</v>
      </c>
      <c r="B45" s="342" t="s">
        <v>3660</v>
      </c>
      <c r="C45" s="342" t="s">
        <v>3661</v>
      </c>
      <c r="D45" s="342" t="s">
        <v>2681</v>
      </c>
    </row>
    <row r="46" spans="1:4" x14ac:dyDescent="0.25">
      <c r="A46" s="342" t="s">
        <v>3597</v>
      </c>
      <c r="B46" s="342" t="s">
        <v>2682</v>
      </c>
      <c r="C46" s="342" t="s">
        <v>2780</v>
      </c>
      <c r="D46" s="342" t="s">
        <v>2681</v>
      </c>
    </row>
    <row r="47" spans="1:4" x14ac:dyDescent="0.25">
      <c r="A47" s="342" t="s">
        <v>3597</v>
      </c>
      <c r="B47" s="342" t="s">
        <v>2401</v>
      </c>
      <c r="C47" s="342" t="s">
        <v>2767</v>
      </c>
      <c r="D47" s="342" t="s">
        <v>2401</v>
      </c>
    </row>
    <row r="48" spans="1:4" x14ac:dyDescent="0.25">
      <c r="A48" s="342" t="s">
        <v>3597</v>
      </c>
      <c r="B48" s="342" t="s">
        <v>1384</v>
      </c>
      <c r="C48" s="342" t="s">
        <v>2752</v>
      </c>
      <c r="D48" s="342" t="s">
        <v>1383</v>
      </c>
    </row>
    <row r="49" spans="1:4" x14ac:dyDescent="0.25">
      <c r="A49" s="342" t="s">
        <v>3597</v>
      </c>
      <c r="B49" s="342" t="s">
        <v>1848</v>
      </c>
      <c r="C49" s="342" t="s">
        <v>3662</v>
      </c>
      <c r="D49" s="342" t="s">
        <v>1383</v>
      </c>
    </row>
    <row r="50" spans="1:4" x14ac:dyDescent="0.25">
      <c r="A50" s="342" t="s">
        <v>3597</v>
      </c>
      <c r="B50" s="342" t="s">
        <v>3663</v>
      </c>
      <c r="C50" s="342" t="s">
        <v>3664</v>
      </c>
      <c r="D50" s="342" t="s">
        <v>1383</v>
      </c>
    </row>
    <row r="51" spans="1:4" x14ac:dyDescent="0.25">
      <c r="A51" s="342" t="s">
        <v>3597</v>
      </c>
      <c r="B51" s="342" t="s">
        <v>3665</v>
      </c>
      <c r="C51" s="342" t="s">
        <v>3666</v>
      </c>
      <c r="D51" s="342" t="s">
        <v>1383</v>
      </c>
    </row>
    <row r="52" spans="1:4" x14ac:dyDescent="0.25">
      <c r="A52" s="342" t="s">
        <v>3597</v>
      </c>
      <c r="B52" s="342" t="s">
        <v>1978</v>
      </c>
      <c r="C52" s="342" t="s">
        <v>2816</v>
      </c>
      <c r="D52" s="342" t="s">
        <v>1977</v>
      </c>
    </row>
    <row r="53" spans="1:4" x14ac:dyDescent="0.25">
      <c r="A53" s="342" t="s">
        <v>3597</v>
      </c>
      <c r="B53" s="342" t="s">
        <v>3667</v>
      </c>
      <c r="C53" s="342" t="s">
        <v>3668</v>
      </c>
      <c r="D53" s="342" t="s">
        <v>1977</v>
      </c>
    </row>
    <row r="54" spans="1:4" x14ac:dyDescent="0.25">
      <c r="A54" s="342" t="s">
        <v>3597</v>
      </c>
      <c r="B54" s="342" t="s">
        <v>3669</v>
      </c>
      <c r="C54" s="342" t="s">
        <v>3670</v>
      </c>
      <c r="D54" s="342" t="s">
        <v>1977</v>
      </c>
    </row>
    <row r="55" spans="1:4" x14ac:dyDescent="0.25">
      <c r="A55" s="342" t="s">
        <v>3597</v>
      </c>
      <c r="B55" s="342" t="s">
        <v>2281</v>
      </c>
      <c r="C55" s="342" t="s">
        <v>2820</v>
      </c>
      <c r="D55" s="342" t="s">
        <v>2211</v>
      </c>
    </row>
    <row r="56" spans="1:4" x14ac:dyDescent="0.25">
      <c r="A56" s="342" t="s">
        <v>3597</v>
      </c>
      <c r="B56" s="342" t="s">
        <v>2212</v>
      </c>
      <c r="C56" s="342" t="s">
        <v>2821</v>
      </c>
      <c r="D56" s="342" t="s">
        <v>2211</v>
      </c>
    </row>
    <row r="57" spans="1:4" x14ac:dyDescent="0.25">
      <c r="A57" s="342" t="s">
        <v>3597</v>
      </c>
      <c r="B57" s="342" t="s">
        <v>1481</v>
      </c>
      <c r="C57" s="342" t="s">
        <v>2776</v>
      </c>
      <c r="D57" s="342" t="s">
        <v>1480</v>
      </c>
    </row>
    <row r="58" spans="1:4" x14ac:dyDescent="0.25">
      <c r="A58" s="342" t="s">
        <v>3597</v>
      </c>
      <c r="B58" s="342" t="s">
        <v>1524</v>
      </c>
      <c r="C58" s="342" t="s">
        <v>2787</v>
      </c>
      <c r="D58" s="342" t="s">
        <v>1480</v>
      </c>
    </row>
    <row r="59" spans="1:4" x14ac:dyDescent="0.25">
      <c r="A59" s="342" t="s">
        <v>3597</v>
      </c>
      <c r="B59" s="342" t="s">
        <v>3671</v>
      </c>
      <c r="C59" s="342" t="s">
        <v>3672</v>
      </c>
      <c r="D59" s="342" t="s">
        <v>2621</v>
      </c>
    </row>
    <row r="60" spans="1:4" x14ac:dyDescent="0.25">
      <c r="A60" s="342" t="s">
        <v>3597</v>
      </c>
      <c r="B60" s="342" t="s">
        <v>2622</v>
      </c>
      <c r="C60" s="342" t="s">
        <v>3673</v>
      </c>
      <c r="D60" s="342" t="s">
        <v>2621</v>
      </c>
    </row>
    <row r="61" spans="1:4" x14ac:dyDescent="0.25">
      <c r="A61" s="342" t="s">
        <v>3597</v>
      </c>
      <c r="B61" s="342" t="s">
        <v>1923</v>
      </c>
      <c r="C61" s="342" t="s">
        <v>2769</v>
      </c>
      <c r="D61" s="342" t="s">
        <v>1922</v>
      </c>
    </row>
    <row r="62" spans="1:4" x14ac:dyDescent="0.25">
      <c r="A62" s="342" t="s">
        <v>3597</v>
      </c>
      <c r="B62" s="342" t="s">
        <v>3674</v>
      </c>
      <c r="C62" s="342" t="s">
        <v>3675</v>
      </c>
      <c r="D62" s="342" t="s">
        <v>1922</v>
      </c>
    </row>
    <row r="63" spans="1:4" x14ac:dyDescent="0.25">
      <c r="A63" s="342" t="s">
        <v>3597</v>
      </c>
      <c r="B63" s="342" t="s">
        <v>1569</v>
      </c>
      <c r="C63" s="342" t="s">
        <v>2762</v>
      </c>
      <c r="D63" s="342" t="s">
        <v>1568</v>
      </c>
    </row>
    <row r="64" spans="1:4" x14ac:dyDescent="0.25">
      <c r="A64" s="342" t="s">
        <v>3597</v>
      </c>
      <c r="B64" s="342" t="s">
        <v>1618</v>
      </c>
      <c r="C64" s="342" t="s">
        <v>2778</v>
      </c>
      <c r="D64" s="342" t="s">
        <v>1617</v>
      </c>
    </row>
    <row r="65" spans="1:4" x14ac:dyDescent="0.25">
      <c r="A65" s="342" t="s">
        <v>3597</v>
      </c>
      <c r="B65" s="342" t="s">
        <v>3676</v>
      </c>
      <c r="C65" s="342" t="s">
        <v>2959</v>
      </c>
      <c r="D65" s="342" t="s">
        <v>1617</v>
      </c>
    </row>
    <row r="66" spans="1:4" x14ac:dyDescent="0.25">
      <c r="A66" s="342" t="s">
        <v>3597</v>
      </c>
      <c r="B66" s="342" t="s">
        <v>1288</v>
      </c>
      <c r="C66" s="342" t="s">
        <v>2775</v>
      </c>
      <c r="D66" s="342" t="s">
        <v>1287</v>
      </c>
    </row>
    <row r="67" spans="1:4" x14ac:dyDescent="0.25">
      <c r="A67" s="342" t="s">
        <v>3597</v>
      </c>
      <c r="B67" s="342" t="s">
        <v>3677</v>
      </c>
      <c r="C67" s="342" t="s">
        <v>2954</v>
      </c>
      <c r="D67" s="342" t="s">
        <v>848</v>
      </c>
    </row>
    <row r="68" spans="1:4" x14ac:dyDescent="0.25">
      <c r="A68" s="342" t="s">
        <v>3597</v>
      </c>
      <c r="B68" s="342" t="s">
        <v>3678</v>
      </c>
      <c r="C68" s="342" t="s">
        <v>3679</v>
      </c>
      <c r="D68" s="342" t="s">
        <v>848</v>
      </c>
    </row>
    <row r="69" spans="1:4" x14ac:dyDescent="0.25">
      <c r="A69" s="342" t="s">
        <v>3597</v>
      </c>
      <c r="B69" s="342" t="s">
        <v>849</v>
      </c>
      <c r="C69" s="342" t="s">
        <v>2774</v>
      </c>
      <c r="D69" s="342" t="s">
        <v>848</v>
      </c>
    </row>
    <row r="70" spans="1:4" x14ac:dyDescent="0.25">
      <c r="A70" s="342" t="s">
        <v>3597</v>
      </c>
      <c r="B70" s="342" t="s">
        <v>3680</v>
      </c>
      <c r="C70" s="342" t="s">
        <v>3681</v>
      </c>
      <c r="D70" s="342" t="s">
        <v>848</v>
      </c>
    </row>
    <row r="71" spans="1:4" x14ac:dyDescent="0.25">
      <c r="A71" s="342" t="s">
        <v>3597</v>
      </c>
      <c r="B71" s="342" t="s">
        <v>3682</v>
      </c>
      <c r="C71" s="342" t="s">
        <v>3683</v>
      </c>
      <c r="D71" s="342" t="s">
        <v>848</v>
      </c>
    </row>
    <row r="72" spans="1:4" x14ac:dyDescent="0.25">
      <c r="A72" s="342" t="s">
        <v>3597</v>
      </c>
      <c r="B72" s="342" t="s">
        <v>2293</v>
      </c>
      <c r="C72" s="342" t="s">
        <v>2754</v>
      </c>
      <c r="D72" s="342" t="s">
        <v>1173</v>
      </c>
    </row>
    <row r="73" spans="1:4" x14ac:dyDescent="0.25">
      <c r="A73" s="342" t="s">
        <v>3597</v>
      </c>
      <c r="B73" s="342" t="s">
        <v>3684</v>
      </c>
      <c r="C73" s="342" t="s">
        <v>3685</v>
      </c>
      <c r="D73" s="342" t="s">
        <v>1173</v>
      </c>
    </row>
    <row r="74" spans="1:4" x14ac:dyDescent="0.25">
      <c r="A74" s="342" t="s">
        <v>3597</v>
      </c>
      <c r="B74" s="342" t="s">
        <v>1174</v>
      </c>
      <c r="C74" s="342" t="s">
        <v>2795</v>
      </c>
      <c r="D74" s="342" t="s">
        <v>1173</v>
      </c>
    </row>
    <row r="75" spans="1:4" x14ac:dyDescent="0.25">
      <c r="A75" s="342" t="s">
        <v>3597</v>
      </c>
      <c r="B75" s="342" t="s">
        <v>2030</v>
      </c>
      <c r="C75" s="342" t="s">
        <v>2779</v>
      </c>
      <c r="D75" s="342" t="s">
        <v>1173</v>
      </c>
    </row>
    <row r="76" spans="1:4" x14ac:dyDescent="0.25">
      <c r="A76" s="342" t="s">
        <v>3597</v>
      </c>
      <c r="B76" s="342" t="s">
        <v>3686</v>
      </c>
      <c r="C76" s="342" t="s">
        <v>2960</v>
      </c>
      <c r="D76" s="342" t="s">
        <v>1173</v>
      </c>
    </row>
    <row r="77" spans="1:4" x14ac:dyDescent="0.25">
      <c r="A77" s="342" t="s">
        <v>3597</v>
      </c>
      <c r="B77" s="342" t="s">
        <v>1434</v>
      </c>
      <c r="C77" s="342" t="s">
        <v>2768</v>
      </c>
      <c r="D77" s="342" t="s">
        <v>776</v>
      </c>
    </row>
    <row r="78" spans="1:4" x14ac:dyDescent="0.25">
      <c r="A78" s="342" t="s">
        <v>3597</v>
      </c>
      <c r="B78" s="342" t="s">
        <v>777</v>
      </c>
      <c r="C78" s="342" t="s">
        <v>2815</v>
      </c>
      <c r="D78" s="342" t="s">
        <v>776</v>
      </c>
    </row>
    <row r="79" spans="1:4" x14ac:dyDescent="0.25">
      <c r="A79" s="342" t="s">
        <v>3597</v>
      </c>
      <c r="B79" s="342" t="s">
        <v>3687</v>
      </c>
      <c r="C79" s="342" t="s">
        <v>3688</v>
      </c>
      <c r="D79" s="342" t="s">
        <v>776</v>
      </c>
    </row>
    <row r="80" spans="1:4" x14ac:dyDescent="0.25">
      <c r="A80" s="342" t="s">
        <v>3597</v>
      </c>
      <c r="B80" s="342" t="s">
        <v>3689</v>
      </c>
      <c r="C80" s="342" t="s">
        <v>2957</v>
      </c>
      <c r="D80" s="342" t="s">
        <v>776</v>
      </c>
    </row>
    <row r="81" spans="1:5" x14ac:dyDescent="0.25">
      <c r="A81" s="342" t="s">
        <v>3597</v>
      </c>
      <c r="B81" s="342" t="s">
        <v>3690</v>
      </c>
      <c r="C81" s="342" t="s">
        <v>2958</v>
      </c>
      <c r="D81" s="342" t="s">
        <v>776</v>
      </c>
    </row>
    <row r="82" spans="1:5" x14ac:dyDescent="0.25">
      <c r="A82" s="342" t="s">
        <v>3597</v>
      </c>
      <c r="B82" s="342" t="s">
        <v>2372</v>
      </c>
      <c r="C82" s="342" t="s">
        <v>2814</v>
      </c>
      <c r="D82" s="342" t="s">
        <v>1001</v>
      </c>
    </row>
    <row r="83" spans="1:5" x14ac:dyDescent="0.25">
      <c r="A83" s="342" t="s">
        <v>3597</v>
      </c>
      <c r="B83" s="342" t="s">
        <v>3691</v>
      </c>
      <c r="C83" s="342" t="s">
        <v>3692</v>
      </c>
      <c r="D83" s="342" t="s">
        <v>1001</v>
      </c>
    </row>
    <row r="84" spans="1:5" x14ac:dyDescent="0.25">
      <c r="A84" s="342" t="s">
        <v>3597</v>
      </c>
      <c r="B84" s="342" t="s">
        <v>3693</v>
      </c>
      <c r="C84" s="342" t="s">
        <v>2955</v>
      </c>
      <c r="D84" s="342" t="s">
        <v>1001</v>
      </c>
    </row>
    <row r="85" spans="1:5" x14ac:dyDescent="0.25">
      <c r="A85" s="342" t="s">
        <v>3597</v>
      </c>
      <c r="B85" s="342" t="s">
        <v>1002</v>
      </c>
      <c r="C85" s="342" t="s">
        <v>2784</v>
      </c>
      <c r="D85" s="342" t="s">
        <v>1001</v>
      </c>
    </row>
    <row r="86" spans="1:5" x14ac:dyDescent="0.25">
      <c r="A86" s="342" t="s">
        <v>3597</v>
      </c>
      <c r="B86" s="342" t="s">
        <v>3694</v>
      </c>
      <c r="C86" s="342" t="s">
        <v>3695</v>
      </c>
      <c r="D86" s="342" t="s">
        <v>3657</v>
      </c>
    </row>
    <row r="87" spans="1:5" x14ac:dyDescent="0.25">
      <c r="A87" s="342" t="s">
        <v>3597</v>
      </c>
      <c r="B87" s="342" t="s">
        <v>2140</v>
      </c>
      <c r="C87" s="342" t="s">
        <v>2773</v>
      </c>
      <c r="D87" s="342" t="s">
        <v>2139</v>
      </c>
    </row>
    <row r="88" spans="1:5" x14ac:dyDescent="0.25">
      <c r="A88" s="342" t="s">
        <v>3597</v>
      </c>
      <c r="B88" s="342" t="s">
        <v>3696</v>
      </c>
      <c r="C88" s="342" t="s">
        <v>3697</v>
      </c>
      <c r="D88" s="342" t="s">
        <v>2139</v>
      </c>
    </row>
    <row r="90" spans="1:5" x14ac:dyDescent="0.25">
      <c r="A90" s="342" t="s">
        <v>3598</v>
      </c>
      <c r="B90" s="342" t="s">
        <v>3660</v>
      </c>
      <c r="C90" s="342" t="s">
        <v>3661</v>
      </c>
      <c r="D90" s="342" t="s">
        <v>2681</v>
      </c>
      <c r="E90" s="342" t="s">
        <v>3660</v>
      </c>
    </row>
    <row r="91" spans="1:5" x14ac:dyDescent="0.25">
      <c r="A91" s="342" t="s">
        <v>3598</v>
      </c>
      <c r="B91" s="342" t="s">
        <v>2682</v>
      </c>
      <c r="C91" s="342" t="s">
        <v>2780</v>
      </c>
      <c r="D91" s="342" t="s">
        <v>2681</v>
      </c>
      <c r="E91" s="342" t="s">
        <v>2682</v>
      </c>
    </row>
    <row r="92" spans="1:5" x14ac:dyDescent="0.25">
      <c r="A92" s="342" t="s">
        <v>3598</v>
      </c>
      <c r="B92" s="342" t="s">
        <v>3698</v>
      </c>
      <c r="C92" s="342" t="s">
        <v>3699</v>
      </c>
      <c r="D92" s="342" t="s">
        <v>2401</v>
      </c>
      <c r="E92" s="342" t="s">
        <v>2401</v>
      </c>
    </row>
    <row r="93" spans="1:5" x14ac:dyDescent="0.25">
      <c r="A93" s="342" t="s">
        <v>3598</v>
      </c>
      <c r="B93" s="342" t="s">
        <v>3700</v>
      </c>
      <c r="C93" s="342" t="s">
        <v>3701</v>
      </c>
      <c r="D93" s="342" t="s">
        <v>2401</v>
      </c>
      <c r="E93" s="342" t="s">
        <v>2401</v>
      </c>
    </row>
    <row r="94" spans="1:5" x14ac:dyDescent="0.25">
      <c r="A94" s="342" t="s">
        <v>3598</v>
      </c>
      <c r="B94" s="342" t="s">
        <v>3702</v>
      </c>
      <c r="C94" s="342" t="s">
        <v>3703</v>
      </c>
      <c r="D94" s="342" t="s">
        <v>2401</v>
      </c>
      <c r="E94" s="342" t="s">
        <v>2401</v>
      </c>
    </row>
    <row r="95" spans="1:5" x14ac:dyDescent="0.25">
      <c r="A95" s="342" t="s">
        <v>3598</v>
      </c>
      <c r="B95" s="342" t="s">
        <v>3704</v>
      </c>
      <c r="C95" s="342" t="s">
        <v>3705</v>
      </c>
      <c r="D95" s="342" t="s">
        <v>2401</v>
      </c>
      <c r="E95" s="342" t="s">
        <v>2401</v>
      </c>
    </row>
    <row r="96" spans="1:5" x14ac:dyDescent="0.25">
      <c r="A96" s="342" t="s">
        <v>3598</v>
      </c>
      <c r="B96" s="342" t="s">
        <v>3706</v>
      </c>
      <c r="C96" s="342" t="s">
        <v>3707</v>
      </c>
      <c r="D96" s="342" t="s">
        <v>2401</v>
      </c>
      <c r="E96" s="342" t="s">
        <v>2401</v>
      </c>
    </row>
    <row r="97" spans="1:5" x14ac:dyDescent="0.25">
      <c r="A97" s="342" t="s">
        <v>3598</v>
      </c>
      <c r="B97" s="342" t="s">
        <v>2402</v>
      </c>
      <c r="C97" s="342" t="s">
        <v>3708</v>
      </c>
      <c r="D97" s="342" t="s">
        <v>2401</v>
      </c>
      <c r="E97" s="342" t="s">
        <v>2401</v>
      </c>
    </row>
    <row r="98" spans="1:5" x14ac:dyDescent="0.25">
      <c r="A98" s="342" t="s">
        <v>3598</v>
      </c>
      <c r="B98" s="342" t="s">
        <v>3709</v>
      </c>
      <c r="C98" s="342" t="s">
        <v>3710</v>
      </c>
      <c r="D98" s="342" t="s">
        <v>2401</v>
      </c>
      <c r="E98" s="342" t="s">
        <v>2401</v>
      </c>
    </row>
    <row r="99" spans="1:5" x14ac:dyDescent="0.25">
      <c r="A99" s="342" t="s">
        <v>3598</v>
      </c>
      <c r="B99" s="342" t="s">
        <v>2462</v>
      </c>
      <c r="C99" s="342" t="s">
        <v>3711</v>
      </c>
      <c r="D99" s="342" t="s">
        <v>2401</v>
      </c>
      <c r="E99" s="342" t="s">
        <v>2401</v>
      </c>
    </row>
    <row r="100" spans="1:5" x14ac:dyDescent="0.25">
      <c r="A100" s="342" t="s">
        <v>3598</v>
      </c>
      <c r="B100" s="342" t="s">
        <v>1384</v>
      </c>
      <c r="C100" s="342" t="s">
        <v>2752</v>
      </c>
      <c r="D100" s="342" t="s">
        <v>1383</v>
      </c>
      <c r="E100" s="342" t="s">
        <v>1384</v>
      </c>
    </row>
    <row r="101" spans="1:5" x14ac:dyDescent="0.25">
      <c r="A101" s="342" t="s">
        <v>3598</v>
      </c>
      <c r="B101" s="342" t="s">
        <v>1849</v>
      </c>
      <c r="C101" s="342" t="s">
        <v>2818</v>
      </c>
      <c r="D101" s="342" t="s">
        <v>1383</v>
      </c>
      <c r="E101" s="342" t="s">
        <v>1848</v>
      </c>
    </row>
    <row r="102" spans="1:5" x14ac:dyDescent="0.25">
      <c r="A102" s="342" t="s">
        <v>3598</v>
      </c>
      <c r="B102" s="342" t="s">
        <v>3663</v>
      </c>
      <c r="C102" s="342" t="s">
        <v>3664</v>
      </c>
      <c r="D102" s="342" t="s">
        <v>1383</v>
      </c>
      <c r="E102" s="342" t="s">
        <v>3663</v>
      </c>
    </row>
    <row r="103" spans="1:5" x14ac:dyDescent="0.25">
      <c r="A103" s="342" t="s">
        <v>3598</v>
      </c>
      <c r="B103" s="342" t="s">
        <v>3665</v>
      </c>
      <c r="C103" s="342" t="s">
        <v>3666</v>
      </c>
      <c r="D103" s="342" t="s">
        <v>1383</v>
      </c>
      <c r="E103" s="342" t="s">
        <v>3665</v>
      </c>
    </row>
    <row r="104" spans="1:5" x14ac:dyDescent="0.25">
      <c r="A104" s="342" t="s">
        <v>3598</v>
      </c>
      <c r="B104" s="342" t="s">
        <v>1978</v>
      </c>
      <c r="C104" s="342" t="s">
        <v>2816</v>
      </c>
      <c r="D104" s="342" t="s">
        <v>1977</v>
      </c>
      <c r="E104" s="342" t="s">
        <v>1978</v>
      </c>
    </row>
    <row r="105" spans="1:5" x14ac:dyDescent="0.25">
      <c r="A105" s="342" t="s">
        <v>3598</v>
      </c>
      <c r="B105" s="342" t="s">
        <v>3667</v>
      </c>
      <c r="C105" s="342" t="s">
        <v>3668</v>
      </c>
      <c r="D105" s="342" t="s">
        <v>1977</v>
      </c>
      <c r="E105" s="342" t="s">
        <v>3667</v>
      </c>
    </row>
    <row r="106" spans="1:5" x14ac:dyDescent="0.25">
      <c r="A106" s="342" t="s">
        <v>3598</v>
      </c>
      <c r="B106" s="342" t="s">
        <v>3669</v>
      </c>
      <c r="C106" s="342" t="s">
        <v>3670</v>
      </c>
      <c r="D106" s="342" t="s">
        <v>1977</v>
      </c>
      <c r="E106" s="342" t="s">
        <v>3669</v>
      </c>
    </row>
    <row r="107" spans="1:5" x14ac:dyDescent="0.25">
      <c r="A107" s="342" t="s">
        <v>3598</v>
      </c>
      <c r="B107" s="342" t="s">
        <v>2281</v>
      </c>
      <c r="C107" s="342" t="s">
        <v>2820</v>
      </c>
      <c r="D107" s="342" t="s">
        <v>2211</v>
      </c>
      <c r="E107" s="342" t="s">
        <v>2281</v>
      </c>
    </row>
    <row r="108" spans="1:5" x14ac:dyDescent="0.25">
      <c r="A108" s="342" t="s">
        <v>3598</v>
      </c>
      <c r="B108" s="342" t="s">
        <v>2212</v>
      </c>
      <c r="C108" s="342" t="s">
        <v>2821</v>
      </c>
      <c r="D108" s="342" t="s">
        <v>2211</v>
      </c>
      <c r="E108" s="342" t="s">
        <v>2212</v>
      </c>
    </row>
    <row r="109" spans="1:5" x14ac:dyDescent="0.25">
      <c r="A109" s="342" t="s">
        <v>3598</v>
      </c>
      <c r="B109" s="342" t="s">
        <v>1481</v>
      </c>
      <c r="C109" s="342" t="s">
        <v>2776</v>
      </c>
      <c r="D109" s="342" t="s">
        <v>1480</v>
      </c>
      <c r="E109" s="342" t="s">
        <v>1481</v>
      </c>
    </row>
    <row r="110" spans="1:5" x14ac:dyDescent="0.25">
      <c r="A110" s="342" t="s">
        <v>3598</v>
      </c>
      <c r="B110" s="342" t="s">
        <v>1524</v>
      </c>
      <c r="C110" s="342" t="s">
        <v>2787</v>
      </c>
      <c r="D110" s="342" t="s">
        <v>1480</v>
      </c>
      <c r="E110" s="342" t="s">
        <v>1524</v>
      </c>
    </row>
    <row r="111" spans="1:5" x14ac:dyDescent="0.25">
      <c r="A111" s="342" t="s">
        <v>3598</v>
      </c>
      <c r="B111" s="342" t="s">
        <v>3671</v>
      </c>
      <c r="C111" s="342" t="s">
        <v>3672</v>
      </c>
      <c r="D111" s="342" t="s">
        <v>2621</v>
      </c>
      <c r="E111" s="342" t="s">
        <v>3671</v>
      </c>
    </row>
    <row r="112" spans="1:5" x14ac:dyDescent="0.25">
      <c r="A112" s="342" t="s">
        <v>3598</v>
      </c>
      <c r="B112" s="342" t="s">
        <v>2622</v>
      </c>
      <c r="C112" s="342" t="s">
        <v>3673</v>
      </c>
      <c r="D112" s="342" t="s">
        <v>2621</v>
      </c>
      <c r="E112" s="342" t="s">
        <v>2622</v>
      </c>
    </row>
    <row r="113" spans="1:5" x14ac:dyDescent="0.25">
      <c r="A113" s="342" t="s">
        <v>3598</v>
      </c>
      <c r="B113" s="342" t="s">
        <v>1923</v>
      </c>
      <c r="C113" s="342" t="s">
        <v>2769</v>
      </c>
      <c r="D113" s="342" t="s">
        <v>1922</v>
      </c>
      <c r="E113" s="342" t="s">
        <v>1923</v>
      </c>
    </row>
    <row r="114" spans="1:5" x14ac:dyDescent="0.25">
      <c r="A114" s="342" t="s">
        <v>3598</v>
      </c>
      <c r="B114" s="342" t="s">
        <v>3674</v>
      </c>
      <c r="C114" s="342" t="s">
        <v>3675</v>
      </c>
      <c r="D114" s="342" t="s">
        <v>1922</v>
      </c>
      <c r="E114" s="342" t="s">
        <v>3674</v>
      </c>
    </row>
    <row r="115" spans="1:5" x14ac:dyDescent="0.25">
      <c r="A115" s="342" t="s">
        <v>3598</v>
      </c>
      <c r="B115" s="342" t="s">
        <v>1569</v>
      </c>
      <c r="C115" s="342" t="s">
        <v>2762</v>
      </c>
      <c r="D115" s="342" t="s">
        <v>1568</v>
      </c>
      <c r="E115" s="342" t="s">
        <v>1569</v>
      </c>
    </row>
    <row r="116" spans="1:5" x14ac:dyDescent="0.25">
      <c r="A116" s="342" t="s">
        <v>3598</v>
      </c>
      <c r="B116" s="342" t="s">
        <v>1618</v>
      </c>
      <c r="C116" s="342" t="s">
        <v>2778</v>
      </c>
      <c r="D116" s="342" t="s">
        <v>1617</v>
      </c>
      <c r="E116" s="342" t="s">
        <v>1618</v>
      </c>
    </row>
    <row r="117" spans="1:5" x14ac:dyDescent="0.25">
      <c r="A117" s="342" t="s">
        <v>3598</v>
      </c>
      <c r="B117" s="342" t="s">
        <v>3676</v>
      </c>
      <c r="C117" s="342" t="s">
        <v>2959</v>
      </c>
      <c r="D117" s="342" t="s">
        <v>1617</v>
      </c>
      <c r="E117" s="342" t="s">
        <v>3676</v>
      </c>
    </row>
    <row r="118" spans="1:5" x14ac:dyDescent="0.25">
      <c r="A118" s="342" t="s">
        <v>3598</v>
      </c>
      <c r="B118" s="342" t="s">
        <v>1288</v>
      </c>
      <c r="C118" s="342" t="s">
        <v>2775</v>
      </c>
      <c r="D118" s="342" t="s">
        <v>1287</v>
      </c>
      <c r="E118" s="342" t="s">
        <v>1288</v>
      </c>
    </row>
    <row r="119" spans="1:5" x14ac:dyDescent="0.25">
      <c r="A119" s="342" t="s">
        <v>3598</v>
      </c>
      <c r="B119" s="342" t="s">
        <v>3677</v>
      </c>
      <c r="C119" s="342" t="s">
        <v>2954</v>
      </c>
      <c r="D119" s="342" t="s">
        <v>848</v>
      </c>
      <c r="E119" s="342" t="s">
        <v>3677</v>
      </c>
    </row>
    <row r="120" spans="1:5" x14ac:dyDescent="0.25">
      <c r="A120" s="342" t="s">
        <v>3598</v>
      </c>
      <c r="B120" s="342" t="s">
        <v>3712</v>
      </c>
      <c r="C120" s="342" t="s">
        <v>3713</v>
      </c>
      <c r="D120" s="342" t="s">
        <v>848</v>
      </c>
      <c r="E120" s="342" t="s">
        <v>3677</v>
      </c>
    </row>
    <row r="121" spans="1:5" x14ac:dyDescent="0.25">
      <c r="A121" s="342" t="s">
        <v>3598</v>
      </c>
      <c r="B121" s="342" t="s">
        <v>3678</v>
      </c>
      <c r="C121" s="342" t="s">
        <v>3679</v>
      </c>
      <c r="D121" s="342" t="s">
        <v>848</v>
      </c>
      <c r="E121" s="342" t="s">
        <v>3678</v>
      </c>
    </row>
    <row r="122" spans="1:5" x14ac:dyDescent="0.25">
      <c r="A122" s="342" t="s">
        <v>3598</v>
      </c>
      <c r="B122" s="342" t="s">
        <v>849</v>
      </c>
      <c r="C122" s="342" t="s">
        <v>2774</v>
      </c>
      <c r="D122" s="342" t="s">
        <v>848</v>
      </c>
      <c r="E122" s="342" t="s">
        <v>849</v>
      </c>
    </row>
    <row r="123" spans="1:5" x14ac:dyDescent="0.25">
      <c r="A123" s="342" t="s">
        <v>3598</v>
      </c>
      <c r="B123" s="342" t="s">
        <v>3680</v>
      </c>
      <c r="C123" s="342" t="s">
        <v>3681</v>
      </c>
      <c r="D123" s="342" t="s">
        <v>848</v>
      </c>
      <c r="E123" s="342" t="s">
        <v>3680</v>
      </c>
    </row>
    <row r="124" spans="1:5" x14ac:dyDescent="0.25">
      <c r="A124" s="342" t="s">
        <v>3598</v>
      </c>
      <c r="B124" s="342" t="s">
        <v>3682</v>
      </c>
      <c r="C124" s="342" t="s">
        <v>3683</v>
      </c>
      <c r="D124" s="342" t="s">
        <v>848</v>
      </c>
      <c r="E124" s="342" t="s">
        <v>3682</v>
      </c>
    </row>
    <row r="125" spans="1:5" x14ac:dyDescent="0.25">
      <c r="A125" s="342" t="s">
        <v>3598</v>
      </c>
      <c r="B125" s="342" t="s">
        <v>2293</v>
      </c>
      <c r="C125" s="342" t="s">
        <v>2754</v>
      </c>
      <c r="D125" s="342" t="s">
        <v>1173</v>
      </c>
      <c r="E125" s="342" t="s">
        <v>2293</v>
      </c>
    </row>
    <row r="126" spans="1:5" x14ac:dyDescent="0.25">
      <c r="A126" s="342" t="s">
        <v>3598</v>
      </c>
      <c r="B126" s="342" t="s">
        <v>3684</v>
      </c>
      <c r="C126" s="342" t="s">
        <v>3685</v>
      </c>
      <c r="D126" s="342" t="s">
        <v>1173</v>
      </c>
      <c r="E126" s="342" t="s">
        <v>3684</v>
      </c>
    </row>
    <row r="127" spans="1:5" x14ac:dyDescent="0.25">
      <c r="A127" s="342" t="s">
        <v>3598</v>
      </c>
      <c r="B127" s="342" t="s">
        <v>1174</v>
      </c>
      <c r="C127" s="342" t="s">
        <v>2795</v>
      </c>
      <c r="D127" s="342" t="s">
        <v>1173</v>
      </c>
      <c r="E127" s="342" t="s">
        <v>1174</v>
      </c>
    </row>
    <row r="128" spans="1:5" x14ac:dyDescent="0.25">
      <c r="A128" s="342" t="s">
        <v>3598</v>
      </c>
      <c r="B128" s="342" t="s">
        <v>2030</v>
      </c>
      <c r="C128" s="342" t="s">
        <v>2779</v>
      </c>
      <c r="D128" s="342" t="s">
        <v>1173</v>
      </c>
      <c r="E128" s="342" t="s">
        <v>2030</v>
      </c>
    </row>
    <row r="129" spans="1:6" x14ac:dyDescent="0.25">
      <c r="A129" s="342" t="s">
        <v>3598</v>
      </c>
      <c r="B129" s="342" t="s">
        <v>3686</v>
      </c>
      <c r="C129" s="342" t="s">
        <v>2960</v>
      </c>
      <c r="D129" s="342" t="s">
        <v>1173</v>
      </c>
      <c r="E129" s="342" t="s">
        <v>3686</v>
      </c>
    </row>
    <row r="130" spans="1:6" x14ac:dyDescent="0.25">
      <c r="A130" s="342" t="s">
        <v>3598</v>
      </c>
      <c r="B130" s="342" t="s">
        <v>1434</v>
      </c>
      <c r="C130" s="342" t="s">
        <v>2768</v>
      </c>
      <c r="D130" s="342" t="s">
        <v>776</v>
      </c>
      <c r="E130" s="342" t="s">
        <v>1434</v>
      </c>
    </row>
    <row r="131" spans="1:6" x14ac:dyDescent="0.25">
      <c r="A131" s="342" t="s">
        <v>3598</v>
      </c>
      <c r="B131" s="342" t="s">
        <v>777</v>
      </c>
      <c r="C131" s="342" t="s">
        <v>2815</v>
      </c>
      <c r="D131" s="342" t="s">
        <v>776</v>
      </c>
      <c r="E131" s="342" t="s">
        <v>777</v>
      </c>
    </row>
    <row r="132" spans="1:6" x14ac:dyDescent="0.25">
      <c r="A132" s="342" t="s">
        <v>3598</v>
      </c>
      <c r="B132" s="342" t="s">
        <v>3687</v>
      </c>
      <c r="C132" s="342" t="s">
        <v>3688</v>
      </c>
      <c r="D132" s="342" t="s">
        <v>776</v>
      </c>
      <c r="E132" s="342" t="s">
        <v>3687</v>
      </c>
    </row>
    <row r="133" spans="1:6" x14ac:dyDescent="0.25">
      <c r="A133" s="342" t="s">
        <v>3598</v>
      </c>
      <c r="B133" s="342" t="s">
        <v>3689</v>
      </c>
      <c r="C133" s="342" t="s">
        <v>2957</v>
      </c>
      <c r="D133" s="342" t="s">
        <v>776</v>
      </c>
      <c r="E133" s="342" t="s">
        <v>3689</v>
      </c>
    </row>
    <row r="134" spans="1:6" x14ac:dyDescent="0.25">
      <c r="A134" s="342" t="s">
        <v>3598</v>
      </c>
      <c r="B134" s="342" t="s">
        <v>3690</v>
      </c>
      <c r="C134" s="342" t="s">
        <v>2958</v>
      </c>
      <c r="D134" s="342" t="s">
        <v>776</v>
      </c>
      <c r="E134" s="342" t="s">
        <v>3690</v>
      </c>
    </row>
    <row r="135" spans="1:6" x14ac:dyDescent="0.25">
      <c r="A135" s="342" t="s">
        <v>3598</v>
      </c>
      <c r="B135" s="342" t="s">
        <v>2372</v>
      </c>
      <c r="C135" s="342" t="s">
        <v>2814</v>
      </c>
      <c r="D135" s="342" t="s">
        <v>1001</v>
      </c>
      <c r="E135" s="342" t="s">
        <v>2372</v>
      </c>
    </row>
    <row r="136" spans="1:6" x14ac:dyDescent="0.25">
      <c r="A136" s="342" t="s">
        <v>3598</v>
      </c>
      <c r="B136" s="342" t="s">
        <v>3691</v>
      </c>
      <c r="C136" s="342" t="s">
        <v>3692</v>
      </c>
      <c r="D136" s="342" t="s">
        <v>1001</v>
      </c>
      <c r="E136" s="342" t="s">
        <v>3691</v>
      </c>
    </row>
    <row r="137" spans="1:6" x14ac:dyDescent="0.25">
      <c r="A137" s="342" t="s">
        <v>3598</v>
      </c>
      <c r="B137" s="342" t="s">
        <v>3693</v>
      </c>
      <c r="C137" s="342" t="s">
        <v>2955</v>
      </c>
      <c r="D137" s="342" t="s">
        <v>1001</v>
      </c>
      <c r="E137" s="342" t="s">
        <v>3693</v>
      </c>
    </row>
    <row r="138" spans="1:6" x14ac:dyDescent="0.25">
      <c r="A138" s="342" t="s">
        <v>3598</v>
      </c>
      <c r="B138" s="342" t="s">
        <v>1002</v>
      </c>
      <c r="C138" s="342" t="s">
        <v>2784</v>
      </c>
      <c r="D138" s="342" t="s">
        <v>1001</v>
      </c>
      <c r="E138" s="342" t="s">
        <v>1002</v>
      </c>
    </row>
    <row r="139" spans="1:6" x14ac:dyDescent="0.25">
      <c r="A139" s="342" t="s">
        <v>3598</v>
      </c>
      <c r="B139" s="342" t="s">
        <v>3694</v>
      </c>
      <c r="C139" s="342" t="s">
        <v>3695</v>
      </c>
      <c r="D139" s="342" t="s">
        <v>3657</v>
      </c>
      <c r="E139" s="342" t="s">
        <v>3694</v>
      </c>
    </row>
    <row r="140" spans="1:6" x14ac:dyDescent="0.25">
      <c r="A140" s="342" t="s">
        <v>3598</v>
      </c>
      <c r="B140" s="342" t="s">
        <v>2140</v>
      </c>
      <c r="C140" s="342" t="s">
        <v>2773</v>
      </c>
      <c r="D140" s="342" t="s">
        <v>2139</v>
      </c>
      <c r="E140" s="342" t="s">
        <v>2140</v>
      </c>
    </row>
    <row r="141" spans="1:6" x14ac:dyDescent="0.25">
      <c r="A141" s="342" t="s">
        <v>3598</v>
      </c>
      <c r="B141" s="342" t="s">
        <v>3696</v>
      </c>
      <c r="C141" s="342" t="s">
        <v>3697</v>
      </c>
      <c r="D141" s="342" t="s">
        <v>2139</v>
      </c>
      <c r="E141" s="342" t="s">
        <v>3696</v>
      </c>
    </row>
    <row r="143" spans="1:6" x14ac:dyDescent="0.25">
      <c r="A143" s="342" t="s">
        <v>3714</v>
      </c>
      <c r="B143" s="342" t="s">
        <v>3660</v>
      </c>
      <c r="C143" s="342" t="s">
        <v>3661</v>
      </c>
      <c r="D143" s="342" t="s">
        <v>2681</v>
      </c>
      <c r="E143" s="342" t="s">
        <v>3660</v>
      </c>
      <c r="F143" s="342" t="s">
        <v>3660</v>
      </c>
    </row>
    <row r="144" spans="1:6" x14ac:dyDescent="0.25">
      <c r="A144" s="342" t="s">
        <v>3714</v>
      </c>
      <c r="B144" s="342" t="s">
        <v>2682</v>
      </c>
      <c r="C144" s="342" t="s">
        <v>2780</v>
      </c>
      <c r="D144" s="342" t="s">
        <v>2681</v>
      </c>
      <c r="E144" s="342" t="s">
        <v>2682</v>
      </c>
      <c r="F144" s="342" t="s">
        <v>2682</v>
      </c>
    </row>
    <row r="145" spans="1:6" x14ac:dyDescent="0.25">
      <c r="A145" s="342" t="s">
        <v>3714</v>
      </c>
      <c r="B145" s="342" t="s">
        <v>2401</v>
      </c>
      <c r="C145" s="342" t="s">
        <v>3699</v>
      </c>
      <c r="D145" s="342" t="s">
        <v>2401</v>
      </c>
      <c r="E145" s="342" t="s">
        <v>2401</v>
      </c>
      <c r="F145" s="342" t="s">
        <v>3698</v>
      </c>
    </row>
    <row r="146" spans="1:6" x14ac:dyDescent="0.25">
      <c r="A146" s="342" t="s">
        <v>3714</v>
      </c>
      <c r="B146" s="342" t="s">
        <v>2401</v>
      </c>
      <c r="C146" s="342" t="s">
        <v>3701</v>
      </c>
      <c r="D146" s="342" t="s">
        <v>2401</v>
      </c>
      <c r="E146" s="342" t="s">
        <v>2401</v>
      </c>
      <c r="F146" s="342" t="s">
        <v>3700</v>
      </c>
    </row>
    <row r="147" spans="1:6" x14ac:dyDescent="0.25">
      <c r="A147" s="342" t="s">
        <v>3714</v>
      </c>
      <c r="B147" s="342" t="s">
        <v>2401</v>
      </c>
      <c r="C147" s="342" t="s">
        <v>3703</v>
      </c>
      <c r="D147" s="342" t="s">
        <v>2401</v>
      </c>
      <c r="E147" s="342" t="s">
        <v>2401</v>
      </c>
      <c r="F147" s="342" t="s">
        <v>3702</v>
      </c>
    </row>
    <row r="148" spans="1:6" x14ac:dyDescent="0.25">
      <c r="A148" s="342" t="s">
        <v>3714</v>
      </c>
      <c r="B148" s="342" t="s">
        <v>2401</v>
      </c>
      <c r="C148" s="342" t="s">
        <v>3705</v>
      </c>
      <c r="D148" s="342" t="s">
        <v>2401</v>
      </c>
      <c r="E148" s="342" t="s">
        <v>2401</v>
      </c>
      <c r="F148" s="342" t="s">
        <v>3704</v>
      </c>
    </row>
    <row r="149" spans="1:6" x14ac:dyDescent="0.25">
      <c r="A149" s="342" t="s">
        <v>3714</v>
      </c>
      <c r="B149" s="342" t="s">
        <v>2401</v>
      </c>
      <c r="C149" s="342" t="s">
        <v>3707</v>
      </c>
      <c r="D149" s="342" t="s">
        <v>2401</v>
      </c>
      <c r="E149" s="342" t="s">
        <v>2401</v>
      </c>
      <c r="F149" s="342" t="s">
        <v>3706</v>
      </c>
    </row>
    <row r="150" spans="1:6" x14ac:dyDescent="0.25">
      <c r="A150" s="342" t="s">
        <v>3714</v>
      </c>
      <c r="B150" s="342" t="s">
        <v>2401</v>
      </c>
      <c r="C150" s="342" t="s">
        <v>3708</v>
      </c>
      <c r="D150" s="342" t="s">
        <v>2401</v>
      </c>
      <c r="E150" s="342" t="s">
        <v>2401</v>
      </c>
      <c r="F150" s="342" t="s">
        <v>2402</v>
      </c>
    </row>
    <row r="151" spans="1:6" x14ac:dyDescent="0.25">
      <c r="A151" s="342" t="s">
        <v>3714</v>
      </c>
      <c r="B151" s="342" t="s">
        <v>2401</v>
      </c>
      <c r="C151" s="342" t="s">
        <v>3710</v>
      </c>
      <c r="D151" s="342" t="s">
        <v>2401</v>
      </c>
      <c r="E151" s="342" t="s">
        <v>2401</v>
      </c>
      <c r="F151" s="342" t="s">
        <v>3709</v>
      </c>
    </row>
    <row r="152" spans="1:6" x14ac:dyDescent="0.25">
      <c r="A152" s="342" t="s">
        <v>3714</v>
      </c>
      <c r="B152" s="342" t="s">
        <v>2401</v>
      </c>
      <c r="C152" s="342" t="s">
        <v>3711</v>
      </c>
      <c r="D152" s="342" t="s">
        <v>2401</v>
      </c>
      <c r="E152" s="342" t="s">
        <v>2401</v>
      </c>
      <c r="F152" s="342" t="s">
        <v>2462</v>
      </c>
    </row>
    <row r="153" spans="1:6" x14ac:dyDescent="0.25">
      <c r="A153" s="342" t="s">
        <v>3714</v>
      </c>
      <c r="B153" s="342" t="s">
        <v>1384</v>
      </c>
      <c r="C153" s="342" t="s">
        <v>2752</v>
      </c>
      <c r="D153" s="342" t="s">
        <v>1383</v>
      </c>
      <c r="E153" s="342" t="s">
        <v>1384</v>
      </c>
      <c r="F153" s="342" t="s">
        <v>1384</v>
      </c>
    </row>
    <row r="154" spans="1:6" x14ac:dyDescent="0.25">
      <c r="A154" s="342" t="s">
        <v>3714</v>
      </c>
      <c r="B154" s="342" t="s">
        <v>1849</v>
      </c>
      <c r="C154" s="342" t="s">
        <v>2818</v>
      </c>
      <c r="D154" s="342" t="s">
        <v>1383</v>
      </c>
      <c r="E154" s="342" t="s">
        <v>1848</v>
      </c>
      <c r="F154" s="342" t="s">
        <v>1849</v>
      </c>
    </row>
    <row r="155" spans="1:6" x14ac:dyDescent="0.25">
      <c r="A155" s="342" t="s">
        <v>3714</v>
      </c>
      <c r="B155" s="342" t="s">
        <v>3663</v>
      </c>
      <c r="C155" s="342" t="s">
        <v>3664</v>
      </c>
      <c r="D155" s="342" t="s">
        <v>1383</v>
      </c>
      <c r="E155" s="342" t="s">
        <v>3663</v>
      </c>
      <c r="F155" s="342" t="s">
        <v>3663</v>
      </c>
    </row>
    <row r="156" spans="1:6" x14ac:dyDescent="0.25">
      <c r="A156" s="342" t="s">
        <v>3714</v>
      </c>
      <c r="B156" s="342" t="s">
        <v>3665</v>
      </c>
      <c r="C156" s="342" t="s">
        <v>3666</v>
      </c>
      <c r="D156" s="342" t="s">
        <v>1383</v>
      </c>
      <c r="E156" s="342" t="s">
        <v>3665</v>
      </c>
      <c r="F156" s="342" t="s">
        <v>3665</v>
      </c>
    </row>
    <row r="157" spans="1:6" x14ac:dyDescent="0.25">
      <c r="A157" s="342" t="s">
        <v>3714</v>
      </c>
      <c r="B157" s="342" t="s">
        <v>1978</v>
      </c>
      <c r="C157" s="342" t="s">
        <v>2816</v>
      </c>
      <c r="D157" s="342" t="s">
        <v>1977</v>
      </c>
      <c r="E157" s="342" t="s">
        <v>1978</v>
      </c>
      <c r="F157" s="342" t="s">
        <v>1978</v>
      </c>
    </row>
    <row r="158" spans="1:6" x14ac:dyDescent="0.25">
      <c r="A158" s="342" t="s">
        <v>3714</v>
      </c>
      <c r="B158" s="342" t="s">
        <v>3667</v>
      </c>
      <c r="C158" s="342" t="s">
        <v>3668</v>
      </c>
      <c r="D158" s="342" t="s">
        <v>1977</v>
      </c>
      <c r="E158" s="342" t="s">
        <v>3667</v>
      </c>
      <c r="F158" s="342" t="s">
        <v>3667</v>
      </c>
    </row>
    <row r="159" spans="1:6" x14ac:dyDescent="0.25">
      <c r="A159" s="342" t="s">
        <v>3714</v>
      </c>
      <c r="B159" s="342" t="s">
        <v>3669</v>
      </c>
      <c r="C159" s="342" t="s">
        <v>3670</v>
      </c>
      <c r="D159" s="342" t="s">
        <v>1977</v>
      </c>
      <c r="E159" s="342" t="s">
        <v>3669</v>
      </c>
      <c r="F159" s="342" t="s">
        <v>3669</v>
      </c>
    </row>
    <row r="160" spans="1:6" x14ac:dyDescent="0.25">
      <c r="A160" s="342" t="s">
        <v>3714</v>
      </c>
      <c r="B160" s="342" t="s">
        <v>2281</v>
      </c>
      <c r="C160" s="342" t="s">
        <v>2820</v>
      </c>
      <c r="D160" s="342" t="s">
        <v>2211</v>
      </c>
      <c r="E160" s="342" t="s">
        <v>2281</v>
      </c>
      <c r="F160" s="342" t="s">
        <v>2281</v>
      </c>
    </row>
    <row r="161" spans="1:6" x14ac:dyDescent="0.25">
      <c r="A161" s="342" t="s">
        <v>3714</v>
      </c>
      <c r="B161" s="342" t="s">
        <v>2212</v>
      </c>
      <c r="C161" s="342" t="s">
        <v>2821</v>
      </c>
      <c r="D161" s="342" t="s">
        <v>2211</v>
      </c>
      <c r="E161" s="342" t="s">
        <v>2212</v>
      </c>
      <c r="F161" s="342" t="s">
        <v>2212</v>
      </c>
    </row>
    <row r="162" spans="1:6" x14ac:dyDescent="0.25">
      <c r="A162" s="342" t="s">
        <v>3714</v>
      </c>
      <c r="B162" s="342" t="s">
        <v>1481</v>
      </c>
      <c r="C162" s="342" t="s">
        <v>2776</v>
      </c>
      <c r="D162" s="342" t="s">
        <v>1480</v>
      </c>
      <c r="E162" s="342" t="s">
        <v>1481</v>
      </c>
      <c r="F162" s="342" t="s">
        <v>1481</v>
      </c>
    </row>
    <row r="163" spans="1:6" x14ac:dyDescent="0.25">
      <c r="A163" s="342" t="s">
        <v>3714</v>
      </c>
      <c r="B163" s="342" t="s">
        <v>1524</v>
      </c>
      <c r="C163" s="342" t="s">
        <v>2787</v>
      </c>
      <c r="D163" s="342" t="s">
        <v>1480</v>
      </c>
      <c r="E163" s="342" t="s">
        <v>1524</v>
      </c>
      <c r="F163" s="342" t="s">
        <v>1524</v>
      </c>
    </row>
    <row r="164" spans="1:6" x14ac:dyDescent="0.25">
      <c r="A164" s="342" t="s">
        <v>3714</v>
      </c>
      <c r="B164" s="342" t="s">
        <v>3671</v>
      </c>
      <c r="C164" s="342" t="s">
        <v>3672</v>
      </c>
      <c r="D164" s="342" t="s">
        <v>2621</v>
      </c>
      <c r="E164" s="342" t="s">
        <v>3671</v>
      </c>
      <c r="F164" s="342" t="s">
        <v>3671</v>
      </c>
    </row>
    <row r="165" spans="1:6" x14ac:dyDescent="0.25">
      <c r="A165" s="342" t="s">
        <v>3714</v>
      </c>
      <c r="B165" s="342" t="s">
        <v>2622</v>
      </c>
      <c r="C165" s="342" t="s">
        <v>3673</v>
      </c>
      <c r="D165" s="342" t="s">
        <v>2621</v>
      </c>
      <c r="E165" s="342" t="s">
        <v>2622</v>
      </c>
      <c r="F165" s="342" t="s">
        <v>2622</v>
      </c>
    </row>
    <row r="166" spans="1:6" x14ac:dyDescent="0.25">
      <c r="A166" s="342" t="s">
        <v>3714</v>
      </c>
      <c r="B166" s="342" t="s">
        <v>3715</v>
      </c>
      <c r="C166" s="342" t="s">
        <v>2962</v>
      </c>
      <c r="D166" s="342" t="s">
        <v>2621</v>
      </c>
      <c r="E166" s="342" t="s">
        <v>2622</v>
      </c>
      <c r="F166" s="342" t="s">
        <v>2622</v>
      </c>
    </row>
    <row r="167" spans="1:6" x14ac:dyDescent="0.25">
      <c r="A167" s="342" t="s">
        <v>3714</v>
      </c>
      <c r="B167" s="342" t="s">
        <v>1923</v>
      </c>
      <c r="C167" s="342" t="s">
        <v>2769</v>
      </c>
      <c r="D167" s="342" t="s">
        <v>1922</v>
      </c>
      <c r="E167" s="342" t="s">
        <v>1923</v>
      </c>
      <c r="F167" s="342" t="s">
        <v>1923</v>
      </c>
    </row>
    <row r="168" spans="1:6" x14ac:dyDescent="0.25">
      <c r="A168" s="342" t="s">
        <v>3714</v>
      </c>
      <c r="B168" s="342" t="s">
        <v>3674</v>
      </c>
      <c r="C168" s="342" t="s">
        <v>3675</v>
      </c>
      <c r="D168" s="342" t="s">
        <v>1922</v>
      </c>
      <c r="E168" s="342" t="s">
        <v>3674</v>
      </c>
      <c r="F168" s="342" t="s">
        <v>3674</v>
      </c>
    </row>
    <row r="169" spans="1:6" x14ac:dyDescent="0.25">
      <c r="A169" s="342" t="s">
        <v>3714</v>
      </c>
      <c r="B169" s="342" t="s">
        <v>1569</v>
      </c>
      <c r="C169" s="342" t="s">
        <v>2762</v>
      </c>
      <c r="D169" s="342" t="s">
        <v>1568</v>
      </c>
      <c r="E169" s="342" t="s">
        <v>1569</v>
      </c>
      <c r="F169" s="342" t="s">
        <v>1569</v>
      </c>
    </row>
    <row r="170" spans="1:6" x14ac:dyDescent="0.25">
      <c r="A170" s="342" t="s">
        <v>3714</v>
      </c>
      <c r="B170" s="342" t="s">
        <v>1618</v>
      </c>
      <c r="C170" s="342" t="s">
        <v>2778</v>
      </c>
      <c r="D170" s="342" t="s">
        <v>1617</v>
      </c>
      <c r="E170" s="342" t="s">
        <v>1618</v>
      </c>
      <c r="F170" s="342" t="s">
        <v>1618</v>
      </c>
    </row>
    <row r="171" spans="1:6" x14ac:dyDescent="0.25">
      <c r="A171" s="342" t="s">
        <v>3714</v>
      </c>
      <c r="B171" s="342" t="s">
        <v>3676</v>
      </c>
      <c r="C171" s="342" t="s">
        <v>2959</v>
      </c>
      <c r="D171" s="342" t="s">
        <v>1617</v>
      </c>
      <c r="E171" s="342" t="s">
        <v>3676</v>
      </c>
      <c r="F171" s="342" t="s">
        <v>3676</v>
      </c>
    </row>
    <row r="172" spans="1:6" x14ac:dyDescent="0.25">
      <c r="A172" s="342" t="s">
        <v>3714</v>
      </c>
      <c r="B172" s="342" t="s">
        <v>1288</v>
      </c>
      <c r="C172" s="342" t="s">
        <v>2775</v>
      </c>
      <c r="D172" s="342" t="s">
        <v>1287</v>
      </c>
      <c r="E172" s="342" t="s">
        <v>1288</v>
      </c>
      <c r="F172" s="342" t="s">
        <v>1288</v>
      </c>
    </row>
    <row r="173" spans="1:6" x14ac:dyDescent="0.25">
      <c r="A173" s="342" t="s">
        <v>3714</v>
      </c>
      <c r="B173" s="342" t="s">
        <v>3677</v>
      </c>
      <c r="C173" s="342" t="s">
        <v>2954</v>
      </c>
      <c r="D173" s="342" t="s">
        <v>848</v>
      </c>
      <c r="E173" s="342" t="s">
        <v>3677</v>
      </c>
      <c r="F173" s="342" t="s">
        <v>3677</v>
      </c>
    </row>
    <row r="174" spans="1:6" x14ac:dyDescent="0.25">
      <c r="A174" s="342" t="s">
        <v>3714</v>
      </c>
      <c r="B174" s="342" t="s">
        <v>3712</v>
      </c>
      <c r="C174" s="342" t="s">
        <v>3713</v>
      </c>
      <c r="D174" s="342" t="s">
        <v>848</v>
      </c>
      <c r="E174" s="342" t="s">
        <v>3677</v>
      </c>
      <c r="F174" s="342" t="s">
        <v>3712</v>
      </c>
    </row>
    <row r="175" spans="1:6" x14ac:dyDescent="0.25">
      <c r="A175" s="342" t="s">
        <v>3714</v>
      </c>
      <c r="B175" s="342" t="s">
        <v>3678</v>
      </c>
      <c r="C175" s="342" t="s">
        <v>3679</v>
      </c>
      <c r="D175" s="342" t="s">
        <v>848</v>
      </c>
      <c r="E175" s="342" t="s">
        <v>3678</v>
      </c>
      <c r="F175" s="342" t="s">
        <v>3678</v>
      </c>
    </row>
    <row r="176" spans="1:6" x14ac:dyDescent="0.25">
      <c r="A176" s="342" t="s">
        <v>3714</v>
      </c>
      <c r="B176" s="342" t="s">
        <v>849</v>
      </c>
      <c r="C176" s="342" t="s">
        <v>2774</v>
      </c>
      <c r="D176" s="342" t="s">
        <v>848</v>
      </c>
      <c r="E176" s="342" t="s">
        <v>849</v>
      </c>
      <c r="F176" s="342" t="s">
        <v>849</v>
      </c>
    </row>
    <row r="177" spans="1:6" x14ac:dyDescent="0.25">
      <c r="A177" s="342" t="s">
        <v>3714</v>
      </c>
      <c r="B177" s="342" t="s">
        <v>3680</v>
      </c>
      <c r="C177" s="342" t="s">
        <v>3681</v>
      </c>
      <c r="D177" s="342" t="s">
        <v>848</v>
      </c>
      <c r="E177" s="342" t="s">
        <v>3680</v>
      </c>
      <c r="F177" s="342" t="s">
        <v>3680</v>
      </c>
    </row>
    <row r="178" spans="1:6" x14ac:dyDescent="0.25">
      <c r="A178" s="342" t="s">
        <v>3714</v>
      </c>
      <c r="B178" s="342" t="s">
        <v>3682</v>
      </c>
      <c r="C178" s="342" t="s">
        <v>3683</v>
      </c>
      <c r="D178" s="342" t="s">
        <v>848</v>
      </c>
      <c r="E178" s="342" t="s">
        <v>3682</v>
      </c>
      <c r="F178" s="342" t="s">
        <v>3682</v>
      </c>
    </row>
    <row r="179" spans="1:6" x14ac:dyDescent="0.25">
      <c r="A179" s="342" t="s">
        <v>3714</v>
      </c>
      <c r="B179" s="342" t="s">
        <v>2293</v>
      </c>
      <c r="C179" s="342" t="s">
        <v>2754</v>
      </c>
      <c r="D179" s="342" t="s">
        <v>1173</v>
      </c>
      <c r="E179" s="342" t="s">
        <v>2293</v>
      </c>
      <c r="F179" s="342" t="s">
        <v>2293</v>
      </c>
    </row>
    <row r="180" spans="1:6" x14ac:dyDescent="0.25">
      <c r="A180" s="342" t="s">
        <v>3714</v>
      </c>
      <c r="B180" s="342" t="s">
        <v>3684</v>
      </c>
      <c r="C180" s="342" t="s">
        <v>3685</v>
      </c>
      <c r="D180" s="342" t="s">
        <v>1173</v>
      </c>
      <c r="E180" s="342" t="s">
        <v>3684</v>
      </c>
      <c r="F180" s="342" t="s">
        <v>3684</v>
      </c>
    </row>
    <row r="181" spans="1:6" x14ac:dyDescent="0.25">
      <c r="A181" s="342" t="s">
        <v>3714</v>
      </c>
      <c r="B181" s="342" t="s">
        <v>1174</v>
      </c>
      <c r="C181" s="342" t="s">
        <v>2795</v>
      </c>
      <c r="D181" s="342" t="s">
        <v>1173</v>
      </c>
      <c r="E181" s="342" t="s">
        <v>1174</v>
      </c>
      <c r="F181" s="342" t="s">
        <v>1174</v>
      </c>
    </row>
    <row r="182" spans="1:6" x14ac:dyDescent="0.25">
      <c r="A182" s="342" t="s">
        <v>3714</v>
      </c>
      <c r="B182" s="342" t="s">
        <v>2030</v>
      </c>
      <c r="C182" s="342" t="s">
        <v>2779</v>
      </c>
      <c r="D182" s="342" t="s">
        <v>1173</v>
      </c>
      <c r="E182" s="342" t="s">
        <v>2030</v>
      </c>
      <c r="F182" s="342" t="s">
        <v>2030</v>
      </c>
    </row>
    <row r="183" spans="1:6" x14ac:dyDescent="0.25">
      <c r="A183" s="342" t="s">
        <v>3714</v>
      </c>
      <c r="B183" s="342" t="s">
        <v>3686</v>
      </c>
      <c r="C183" s="342" t="s">
        <v>2960</v>
      </c>
      <c r="D183" s="342" t="s">
        <v>1173</v>
      </c>
      <c r="E183" s="342" t="s">
        <v>3686</v>
      </c>
      <c r="F183" s="342" t="s">
        <v>3686</v>
      </c>
    </row>
    <row r="184" spans="1:6" x14ac:dyDescent="0.25">
      <c r="A184" s="342" t="s">
        <v>3714</v>
      </c>
      <c r="B184" s="342" t="s">
        <v>1434</v>
      </c>
      <c r="C184" s="342" t="s">
        <v>2768</v>
      </c>
      <c r="D184" s="342" t="s">
        <v>776</v>
      </c>
      <c r="E184" s="342" t="s">
        <v>1434</v>
      </c>
      <c r="F184" s="342" t="s">
        <v>1434</v>
      </c>
    </row>
    <row r="185" spans="1:6" x14ac:dyDescent="0.25">
      <c r="A185" s="342" t="s">
        <v>3714</v>
      </c>
      <c r="B185" s="342" t="s">
        <v>777</v>
      </c>
      <c r="C185" s="342" t="s">
        <v>2815</v>
      </c>
      <c r="D185" s="342" t="s">
        <v>776</v>
      </c>
      <c r="E185" s="342" t="s">
        <v>777</v>
      </c>
      <c r="F185" s="342" t="s">
        <v>777</v>
      </c>
    </row>
    <row r="186" spans="1:6" x14ac:dyDescent="0.25">
      <c r="A186" s="342" t="s">
        <v>3714</v>
      </c>
      <c r="B186" s="342" t="s">
        <v>3687</v>
      </c>
      <c r="C186" s="342" t="s">
        <v>3688</v>
      </c>
      <c r="D186" s="342" t="s">
        <v>776</v>
      </c>
      <c r="E186" s="342" t="s">
        <v>3687</v>
      </c>
      <c r="F186" s="342" t="s">
        <v>3687</v>
      </c>
    </row>
    <row r="187" spans="1:6" x14ac:dyDescent="0.25">
      <c r="A187" s="342" t="s">
        <v>3714</v>
      </c>
      <c r="B187" s="342" t="s">
        <v>3689</v>
      </c>
      <c r="C187" s="342" t="s">
        <v>2957</v>
      </c>
      <c r="D187" s="342" t="s">
        <v>776</v>
      </c>
      <c r="E187" s="342" t="s">
        <v>3689</v>
      </c>
      <c r="F187" s="342" t="s">
        <v>3689</v>
      </c>
    </row>
    <row r="188" spans="1:6" x14ac:dyDescent="0.25">
      <c r="A188" s="342" t="s">
        <v>3714</v>
      </c>
      <c r="B188" s="342" t="s">
        <v>3690</v>
      </c>
      <c r="C188" s="342" t="s">
        <v>2958</v>
      </c>
      <c r="D188" s="342" t="s">
        <v>776</v>
      </c>
      <c r="E188" s="342" t="s">
        <v>3690</v>
      </c>
      <c r="F188" s="342" t="s">
        <v>3690</v>
      </c>
    </row>
    <row r="189" spans="1:6" x14ac:dyDescent="0.25">
      <c r="A189" s="342" t="s">
        <v>3714</v>
      </c>
      <c r="B189" s="342" t="s">
        <v>2372</v>
      </c>
      <c r="C189" s="342" t="s">
        <v>2814</v>
      </c>
      <c r="D189" s="342" t="s">
        <v>1001</v>
      </c>
      <c r="E189" s="342" t="s">
        <v>2372</v>
      </c>
      <c r="F189" s="342" t="s">
        <v>2372</v>
      </c>
    </row>
    <row r="190" spans="1:6" x14ac:dyDescent="0.25">
      <c r="A190" s="342" t="s">
        <v>3714</v>
      </c>
      <c r="B190" s="342" t="s">
        <v>3691</v>
      </c>
      <c r="C190" s="342" t="s">
        <v>3692</v>
      </c>
      <c r="D190" s="342" t="s">
        <v>1001</v>
      </c>
      <c r="E190" s="342" t="s">
        <v>3691</v>
      </c>
      <c r="F190" s="342" t="s">
        <v>3691</v>
      </c>
    </row>
    <row r="191" spans="1:6" x14ac:dyDescent="0.25">
      <c r="A191" s="342" t="s">
        <v>3714</v>
      </c>
      <c r="B191" s="342" t="s">
        <v>3693</v>
      </c>
      <c r="C191" s="342" t="s">
        <v>2955</v>
      </c>
      <c r="D191" s="342" t="s">
        <v>1001</v>
      </c>
      <c r="E191" s="342" t="s">
        <v>3693</v>
      </c>
      <c r="F191" s="342" t="s">
        <v>3693</v>
      </c>
    </row>
    <row r="192" spans="1:6" x14ac:dyDescent="0.25">
      <c r="A192" s="342" t="s">
        <v>3714</v>
      </c>
      <c r="B192" s="342" t="s">
        <v>1002</v>
      </c>
      <c r="C192" s="342" t="s">
        <v>2784</v>
      </c>
      <c r="D192" s="342" t="s">
        <v>1001</v>
      </c>
      <c r="E192" s="342" t="s">
        <v>1002</v>
      </c>
      <c r="F192" s="342" t="s">
        <v>1002</v>
      </c>
    </row>
    <row r="193" spans="1:6" x14ac:dyDescent="0.25">
      <c r="A193" s="342" t="s">
        <v>3714</v>
      </c>
      <c r="B193" s="342" t="s">
        <v>3694</v>
      </c>
      <c r="C193" s="342" t="s">
        <v>3695</v>
      </c>
      <c r="D193" s="342" t="s">
        <v>3657</v>
      </c>
      <c r="E193" s="342" t="s">
        <v>3694</v>
      </c>
      <c r="F193" s="342" t="s">
        <v>3694</v>
      </c>
    </row>
    <row r="194" spans="1:6" x14ac:dyDescent="0.25">
      <c r="A194" s="342" t="s">
        <v>3714</v>
      </c>
      <c r="B194" s="342" t="s">
        <v>2140</v>
      </c>
      <c r="C194" s="342" t="s">
        <v>2773</v>
      </c>
      <c r="D194" s="342" t="s">
        <v>2139</v>
      </c>
      <c r="E194" s="342" t="s">
        <v>2140</v>
      </c>
      <c r="F194" s="342" t="s">
        <v>2140</v>
      </c>
    </row>
    <row r="195" spans="1:6" x14ac:dyDescent="0.25">
      <c r="A195" s="342" t="s">
        <v>3714</v>
      </c>
      <c r="B195" s="342" t="s">
        <v>3696</v>
      </c>
      <c r="C195" s="342" t="s">
        <v>3697</v>
      </c>
      <c r="D195" s="342" t="s">
        <v>2139</v>
      </c>
      <c r="E195" s="342" t="s">
        <v>3696</v>
      </c>
      <c r="F195" s="342" t="s">
        <v>3696</v>
      </c>
    </row>
    <row r="197" spans="1:6" x14ac:dyDescent="0.25">
      <c r="A197" s="342" t="s">
        <v>3716</v>
      </c>
      <c r="B197" s="342" t="s">
        <v>778</v>
      </c>
      <c r="C197" s="342" t="s">
        <v>3717</v>
      </c>
    </row>
    <row r="198" spans="1:6" x14ac:dyDescent="0.25">
      <c r="A198" s="342" t="s">
        <v>3716</v>
      </c>
      <c r="B198" s="342" t="s">
        <v>876</v>
      </c>
      <c r="C198" s="342" t="s">
        <v>3718</v>
      </c>
    </row>
    <row r="200" spans="1:6" x14ac:dyDescent="0.25">
      <c r="A200" s="342" t="s">
        <v>3719</v>
      </c>
      <c r="B200" s="342" t="s">
        <v>1228</v>
      </c>
      <c r="C200" s="342" t="s">
        <v>3720</v>
      </c>
    </row>
    <row r="201" spans="1:6" x14ac:dyDescent="0.25">
      <c r="A201" s="342" t="s">
        <v>3719</v>
      </c>
      <c r="B201" s="342" t="s">
        <v>1075</v>
      </c>
      <c r="C201" s="342" t="s">
        <v>3721</v>
      </c>
    </row>
    <row r="202" spans="1:6" x14ac:dyDescent="0.25">
      <c r="A202" s="342" t="s">
        <v>3719</v>
      </c>
      <c r="B202" s="342" t="s">
        <v>1899</v>
      </c>
      <c r="C202" s="342" t="s">
        <v>3722</v>
      </c>
    </row>
    <row r="203" spans="1:6" x14ac:dyDescent="0.25">
      <c r="A203" s="342" t="s">
        <v>3719</v>
      </c>
      <c r="B203" s="342" t="s">
        <v>2444</v>
      </c>
      <c r="C203" s="342" t="s">
        <v>49</v>
      </c>
    </row>
    <row r="204" spans="1:6" x14ac:dyDescent="0.25">
      <c r="A204" s="342" t="s">
        <v>3719</v>
      </c>
      <c r="B204" s="342" t="s">
        <v>1538</v>
      </c>
      <c r="C204" s="342" t="s">
        <v>3723</v>
      </c>
    </row>
    <row r="205" spans="1:6" x14ac:dyDescent="0.25">
      <c r="A205" s="342" t="s">
        <v>3719</v>
      </c>
      <c r="B205" s="342" t="s">
        <v>1349</v>
      </c>
      <c r="C205" s="342" t="s">
        <v>51</v>
      </c>
    </row>
    <row r="206" spans="1:6" x14ac:dyDescent="0.25">
      <c r="A206" s="342" t="s">
        <v>3719</v>
      </c>
      <c r="B206" s="342" t="s">
        <v>1063</v>
      </c>
      <c r="C206" s="342" t="s">
        <v>52</v>
      </c>
    </row>
    <row r="207" spans="1:6" x14ac:dyDescent="0.25">
      <c r="A207" s="342" t="s">
        <v>3719</v>
      </c>
      <c r="B207" s="342" t="s">
        <v>1202</v>
      </c>
      <c r="C207" s="342" t="s">
        <v>3724</v>
      </c>
    </row>
    <row r="208" spans="1:6" x14ac:dyDescent="0.25">
      <c r="A208" s="342" t="s">
        <v>3719</v>
      </c>
      <c r="B208" s="342" t="s">
        <v>995</v>
      </c>
      <c r="C208" s="342" t="s">
        <v>54</v>
      </c>
    </row>
    <row r="209" spans="1:3" x14ac:dyDescent="0.25">
      <c r="A209" s="342" t="s">
        <v>3719</v>
      </c>
      <c r="B209" s="342" t="s">
        <v>902</v>
      </c>
      <c r="C209" s="342" t="s">
        <v>2822</v>
      </c>
    </row>
    <row r="210" spans="1:3" x14ac:dyDescent="0.25">
      <c r="A210" s="342" t="s">
        <v>3719</v>
      </c>
      <c r="B210" s="342" t="s">
        <v>1919</v>
      </c>
      <c r="C210" s="342" t="s">
        <v>56</v>
      </c>
    </row>
    <row r="211" spans="1:3" x14ac:dyDescent="0.25">
      <c r="A211" s="342" t="s">
        <v>3719</v>
      </c>
      <c r="B211" s="342" t="s">
        <v>976</v>
      </c>
      <c r="C211" s="342" t="s">
        <v>57</v>
      </c>
    </row>
    <row r="212" spans="1:3" x14ac:dyDescent="0.25">
      <c r="A212" s="342" t="s">
        <v>3719</v>
      </c>
      <c r="B212" s="342" t="s">
        <v>1888</v>
      </c>
      <c r="C212" s="342" t="s">
        <v>58</v>
      </c>
    </row>
    <row r="213" spans="1:3" x14ac:dyDescent="0.25">
      <c r="A213" s="342" t="s">
        <v>3719</v>
      </c>
      <c r="B213" s="342" t="s">
        <v>1619</v>
      </c>
      <c r="C213" s="342" t="s">
        <v>61</v>
      </c>
    </row>
    <row r="214" spans="1:3" x14ac:dyDescent="0.25">
      <c r="A214" s="342" t="s">
        <v>3719</v>
      </c>
      <c r="B214" s="342" t="s">
        <v>1281</v>
      </c>
      <c r="C214" s="342" t="s">
        <v>62</v>
      </c>
    </row>
    <row r="215" spans="1:3" x14ac:dyDescent="0.25">
      <c r="A215" s="342" t="s">
        <v>3719</v>
      </c>
      <c r="B215" s="342" t="s">
        <v>885</v>
      </c>
      <c r="C215" s="342" t="s">
        <v>59</v>
      </c>
    </row>
    <row r="216" spans="1:3" x14ac:dyDescent="0.25">
      <c r="A216" s="342" t="s">
        <v>3719</v>
      </c>
      <c r="B216" s="342" t="s">
        <v>1795</v>
      </c>
      <c r="C216" s="342" t="s">
        <v>60</v>
      </c>
    </row>
    <row r="217" spans="1:3" x14ac:dyDescent="0.25">
      <c r="A217" s="342" t="s">
        <v>3719</v>
      </c>
      <c r="B217" s="342" t="s">
        <v>1628</v>
      </c>
      <c r="C217" s="342" t="s">
        <v>63</v>
      </c>
    </row>
    <row r="218" spans="1:3" x14ac:dyDescent="0.25">
      <c r="A218" s="342" t="s">
        <v>3719</v>
      </c>
      <c r="B218" s="342" t="s">
        <v>1612</v>
      </c>
      <c r="C218" s="342" t="s">
        <v>2834</v>
      </c>
    </row>
    <row r="219" spans="1:3" x14ac:dyDescent="0.25">
      <c r="A219" s="342" t="s">
        <v>3719</v>
      </c>
      <c r="B219" s="342" t="s">
        <v>1649</v>
      </c>
      <c r="C219" s="342" t="s">
        <v>2811</v>
      </c>
    </row>
    <row r="220" spans="1:3" x14ac:dyDescent="0.25">
      <c r="A220" s="342" t="s">
        <v>3719</v>
      </c>
      <c r="B220" s="342" t="s">
        <v>961</v>
      </c>
      <c r="C220" s="342" t="s">
        <v>2812</v>
      </c>
    </row>
    <row r="221" spans="1:3" x14ac:dyDescent="0.25">
      <c r="A221" s="342" t="s">
        <v>3719</v>
      </c>
      <c r="B221" s="342" t="s">
        <v>877</v>
      </c>
      <c r="C221" s="342" t="s">
        <v>67</v>
      </c>
    </row>
    <row r="222" spans="1:3" x14ac:dyDescent="0.25">
      <c r="A222" s="342" t="s">
        <v>3719</v>
      </c>
      <c r="B222" s="342" t="s">
        <v>933</v>
      </c>
      <c r="C222" s="342" t="s">
        <v>3725</v>
      </c>
    </row>
    <row r="224" spans="1:3" x14ac:dyDescent="0.25">
      <c r="A224" s="342" t="s">
        <v>3726</v>
      </c>
      <c r="B224" s="342" t="s">
        <v>780</v>
      </c>
      <c r="C224" s="342" t="s">
        <v>1392</v>
      </c>
    </row>
    <row r="225" spans="1:3" x14ac:dyDescent="0.25">
      <c r="A225" s="342" t="s">
        <v>3726</v>
      </c>
      <c r="B225" s="342" t="s">
        <v>782</v>
      </c>
      <c r="C225" s="342" t="s">
        <v>1509</v>
      </c>
    </row>
    <row r="227" spans="1:3" x14ac:dyDescent="0.25">
      <c r="A227" s="342" t="s">
        <v>3727</v>
      </c>
      <c r="B227" s="342" t="s">
        <v>780</v>
      </c>
      <c r="C227" s="342" t="s">
        <v>1392</v>
      </c>
    </row>
    <row r="228" spans="1:3" x14ac:dyDescent="0.25">
      <c r="A228" s="342" t="s">
        <v>3727</v>
      </c>
      <c r="B228" s="342" t="s">
        <v>782</v>
      </c>
      <c r="C228" s="342" t="s">
        <v>1509</v>
      </c>
    </row>
    <row r="229" spans="1:3" x14ac:dyDescent="0.25">
      <c r="A229" s="342" t="s">
        <v>3727</v>
      </c>
      <c r="B229" s="342" t="s">
        <v>3728</v>
      </c>
      <c r="C229" s="342" t="s">
        <v>3729</v>
      </c>
    </row>
    <row r="231" spans="1:3" x14ac:dyDescent="0.25">
      <c r="A231" s="342" t="s">
        <v>3730</v>
      </c>
      <c r="B231" s="342" t="s">
        <v>790</v>
      </c>
      <c r="C231" s="342" t="s">
        <v>3731</v>
      </c>
    </row>
    <row r="232" spans="1:3" x14ac:dyDescent="0.25">
      <c r="A232" s="342" t="s">
        <v>3730</v>
      </c>
      <c r="B232" s="342" t="s">
        <v>809</v>
      </c>
      <c r="C232" s="342" t="s">
        <v>3732</v>
      </c>
    </row>
    <row r="233" spans="1:3" x14ac:dyDescent="0.25">
      <c r="A233" s="342" t="s">
        <v>3730</v>
      </c>
      <c r="B233" s="342" t="s">
        <v>784</v>
      </c>
      <c r="C233" s="342" t="s">
        <v>3733</v>
      </c>
    </row>
    <row r="234" spans="1:3" x14ac:dyDescent="0.25">
      <c r="A234" s="342" t="s">
        <v>3730</v>
      </c>
      <c r="B234" s="342" t="s">
        <v>787</v>
      </c>
      <c r="C234" s="342" t="s">
        <v>3734</v>
      </c>
    </row>
    <row r="235" spans="1:3" x14ac:dyDescent="0.25">
      <c r="A235" s="342" t="s">
        <v>3730</v>
      </c>
      <c r="B235" s="342" t="s">
        <v>781</v>
      </c>
      <c r="C235" s="342" t="s">
        <v>3079</v>
      </c>
    </row>
    <row r="237" spans="1:3" x14ac:dyDescent="0.25">
      <c r="A237" s="342" t="s">
        <v>3735</v>
      </c>
      <c r="B237" s="342" t="s">
        <v>911</v>
      </c>
      <c r="C237" s="342" t="s">
        <v>3653</v>
      </c>
    </row>
    <row r="238" spans="1:3" x14ac:dyDescent="0.25">
      <c r="A238" s="342" t="s">
        <v>3735</v>
      </c>
      <c r="B238" s="342" t="s">
        <v>2415</v>
      </c>
      <c r="C238" s="342" t="s">
        <v>3647</v>
      </c>
    </row>
    <row r="239" spans="1:3" x14ac:dyDescent="0.25">
      <c r="A239" s="342" t="s">
        <v>3735</v>
      </c>
      <c r="B239" s="342" t="s">
        <v>1938</v>
      </c>
      <c r="C239" s="342" t="s">
        <v>3736</v>
      </c>
    </row>
    <row r="240" spans="1:3" x14ac:dyDescent="0.25">
      <c r="A240" s="342" t="s">
        <v>3735</v>
      </c>
      <c r="B240" s="342" t="s">
        <v>1290</v>
      </c>
      <c r="C240" s="342" t="s">
        <v>3652</v>
      </c>
    </row>
    <row r="241" spans="1:3" x14ac:dyDescent="0.25">
      <c r="A241" s="342" t="s">
        <v>3735</v>
      </c>
      <c r="B241" s="342" t="s">
        <v>1936</v>
      </c>
      <c r="C241" s="342" t="s">
        <v>3658</v>
      </c>
    </row>
    <row r="242" spans="1:3" x14ac:dyDescent="0.25">
      <c r="A242" s="342" t="s">
        <v>3735</v>
      </c>
      <c r="B242" s="342" t="s">
        <v>798</v>
      </c>
      <c r="C242" s="342" t="s">
        <v>3737</v>
      </c>
    </row>
    <row r="243" spans="1:3" x14ac:dyDescent="0.25">
      <c r="A243" s="342" t="s">
        <v>3735</v>
      </c>
      <c r="B243" s="342" t="s">
        <v>977</v>
      </c>
      <c r="C243" s="342" t="s">
        <v>3655</v>
      </c>
    </row>
    <row r="244" spans="1:3" x14ac:dyDescent="0.25">
      <c r="A244" s="342" t="s">
        <v>3735</v>
      </c>
      <c r="B244" s="342" t="s">
        <v>1511</v>
      </c>
      <c r="C244" s="342" t="s">
        <v>3646</v>
      </c>
    </row>
    <row r="245" spans="1:3" x14ac:dyDescent="0.25">
      <c r="A245" s="342" t="s">
        <v>3735</v>
      </c>
      <c r="B245" s="342" t="s">
        <v>1805</v>
      </c>
      <c r="C245" s="342" t="s">
        <v>3651</v>
      </c>
    </row>
    <row r="246" spans="1:3" x14ac:dyDescent="0.25">
      <c r="A246" s="342" t="s">
        <v>3735</v>
      </c>
      <c r="B246" s="342" t="s">
        <v>821</v>
      </c>
      <c r="C246" s="342" t="s">
        <v>3654</v>
      </c>
    </row>
    <row r="247" spans="1:3" x14ac:dyDescent="0.25">
      <c r="A247" s="342" t="s">
        <v>3735</v>
      </c>
      <c r="B247" s="342" t="s">
        <v>2017</v>
      </c>
      <c r="C247" s="342" t="s">
        <v>3641</v>
      </c>
    </row>
    <row r="248" spans="1:3" x14ac:dyDescent="0.25">
      <c r="A248" s="342" t="s">
        <v>3735</v>
      </c>
      <c r="B248" s="342" t="s">
        <v>3738</v>
      </c>
      <c r="C248" s="342" t="s">
        <v>3644</v>
      </c>
    </row>
    <row r="249" spans="1:3" x14ac:dyDescent="0.25">
      <c r="A249" s="342" t="s">
        <v>3735</v>
      </c>
      <c r="B249" s="342" t="s">
        <v>900</v>
      </c>
      <c r="C249" s="342" t="s">
        <v>3659</v>
      </c>
    </row>
    <row r="250" spans="1:3" x14ac:dyDescent="0.25">
      <c r="A250" s="342" t="s">
        <v>3735</v>
      </c>
      <c r="B250" s="342" t="s">
        <v>1798</v>
      </c>
      <c r="C250" s="342" t="s">
        <v>3643</v>
      </c>
    </row>
    <row r="251" spans="1:3" x14ac:dyDescent="0.25">
      <c r="A251" s="342" t="s">
        <v>3735</v>
      </c>
      <c r="B251" s="342" t="s">
        <v>1505</v>
      </c>
      <c r="C251" s="342" t="s">
        <v>3649</v>
      </c>
    </row>
    <row r="252" spans="1:3" x14ac:dyDescent="0.25">
      <c r="A252" s="342" t="s">
        <v>3735</v>
      </c>
      <c r="B252" s="342" t="s">
        <v>863</v>
      </c>
      <c r="C252" s="342" t="s">
        <v>3645</v>
      </c>
    </row>
    <row r="253" spans="1:3" x14ac:dyDescent="0.25">
      <c r="A253" s="342" t="s">
        <v>3735</v>
      </c>
      <c r="B253" s="342" t="s">
        <v>785</v>
      </c>
      <c r="C253" s="342" t="s">
        <v>2767</v>
      </c>
    </row>
    <row r="255" spans="1:3" x14ac:dyDescent="0.25">
      <c r="A255" s="342" t="s">
        <v>3739</v>
      </c>
      <c r="B255" s="342" t="s">
        <v>792</v>
      </c>
      <c r="C255" s="342" t="s">
        <v>3740</v>
      </c>
    </row>
    <row r="256" spans="1:3" x14ac:dyDescent="0.25">
      <c r="A256" s="342" t="s">
        <v>3739</v>
      </c>
      <c r="B256" s="342" t="s">
        <v>802</v>
      </c>
      <c r="C256" s="342" t="s">
        <v>2691</v>
      </c>
    </row>
    <row r="257" spans="1:3" x14ac:dyDescent="0.25">
      <c r="A257" s="342" t="s">
        <v>3739</v>
      </c>
      <c r="B257" s="342" t="s">
        <v>1830</v>
      </c>
      <c r="C257" s="342" t="s">
        <v>3741</v>
      </c>
    </row>
    <row r="258" spans="1:3" x14ac:dyDescent="0.25">
      <c r="A258" s="342" t="s">
        <v>3739</v>
      </c>
      <c r="B258" s="342" t="s">
        <v>1073</v>
      </c>
      <c r="C258" s="342" t="s">
        <v>3742</v>
      </c>
    </row>
    <row r="259" spans="1:3" x14ac:dyDescent="0.25">
      <c r="A259" s="342" t="s">
        <v>3739</v>
      </c>
      <c r="B259" s="342" t="s">
        <v>788</v>
      </c>
      <c r="C259" s="342" t="s">
        <v>3743</v>
      </c>
    </row>
    <row r="260" spans="1:3" x14ac:dyDescent="0.25">
      <c r="A260" s="342" t="s">
        <v>3739</v>
      </c>
      <c r="B260" s="342" t="s">
        <v>830</v>
      </c>
      <c r="C260" s="342" t="s">
        <v>3744</v>
      </c>
    </row>
    <row r="262" spans="1:3" x14ac:dyDescent="0.25">
      <c r="A262" s="342" t="s">
        <v>3745</v>
      </c>
      <c r="B262" s="342" t="s">
        <v>851</v>
      </c>
      <c r="C262" s="342" t="s">
        <v>3746</v>
      </c>
    </row>
    <row r="263" spans="1:3" x14ac:dyDescent="0.25">
      <c r="A263" s="342" t="s">
        <v>3745</v>
      </c>
      <c r="B263" s="342" t="s">
        <v>795</v>
      </c>
      <c r="C263" s="342" t="s">
        <v>3747</v>
      </c>
    </row>
    <row r="265" spans="1:3" x14ac:dyDescent="0.25">
      <c r="A265" s="342" t="s">
        <v>3748</v>
      </c>
      <c r="B265" s="342" t="s">
        <v>1012</v>
      </c>
      <c r="C265" s="342" t="s">
        <v>3067</v>
      </c>
    </row>
    <row r="266" spans="1:3" x14ac:dyDescent="0.25">
      <c r="A266" s="342" t="s">
        <v>3748</v>
      </c>
      <c r="B266" s="342" t="s">
        <v>814</v>
      </c>
      <c r="C266" s="342" t="s">
        <v>3068</v>
      </c>
    </row>
    <row r="267" spans="1:3" x14ac:dyDescent="0.25">
      <c r="A267" s="342" t="s">
        <v>3748</v>
      </c>
      <c r="B267" s="342" t="s">
        <v>2169</v>
      </c>
      <c r="C267" s="342" t="s">
        <v>3749</v>
      </c>
    </row>
    <row r="268" spans="1:3" x14ac:dyDescent="0.25">
      <c r="A268" s="342" t="s">
        <v>3748</v>
      </c>
      <c r="B268" s="342" t="s">
        <v>820</v>
      </c>
      <c r="C268" s="342" t="s">
        <v>3750</v>
      </c>
    </row>
    <row r="269" spans="1:3" x14ac:dyDescent="0.25">
      <c r="A269" s="342" t="s">
        <v>3748</v>
      </c>
      <c r="B269" s="342" t="s">
        <v>1137</v>
      </c>
      <c r="C269" s="342" t="s">
        <v>3751</v>
      </c>
    </row>
    <row r="270" spans="1:3" x14ac:dyDescent="0.25">
      <c r="A270" s="342" t="s">
        <v>3748</v>
      </c>
      <c r="B270" s="342" t="s">
        <v>856</v>
      </c>
      <c r="C270" s="342" t="s">
        <v>3752</v>
      </c>
    </row>
    <row r="271" spans="1:3" x14ac:dyDescent="0.25">
      <c r="A271" s="342" t="s">
        <v>3748</v>
      </c>
      <c r="B271" s="342" t="s">
        <v>3753</v>
      </c>
      <c r="C271" s="342" t="s">
        <v>3754</v>
      </c>
    </row>
    <row r="272" spans="1:3" x14ac:dyDescent="0.25">
      <c r="A272" s="342" t="s">
        <v>3748</v>
      </c>
      <c r="B272" s="342" t="s">
        <v>870</v>
      </c>
      <c r="C272" s="342" t="s">
        <v>3755</v>
      </c>
    </row>
    <row r="273" spans="1:3" x14ac:dyDescent="0.25">
      <c r="A273" s="342" t="s">
        <v>3748</v>
      </c>
      <c r="B273" s="342" t="s">
        <v>3756</v>
      </c>
      <c r="C273" s="342" t="s">
        <v>3757</v>
      </c>
    </row>
    <row r="274" spans="1:3" x14ac:dyDescent="0.25">
      <c r="A274" s="342" t="s">
        <v>3748</v>
      </c>
      <c r="B274" s="342" t="s">
        <v>833</v>
      </c>
      <c r="C274" s="342" t="s">
        <v>3758</v>
      </c>
    </row>
    <row r="275" spans="1:3" x14ac:dyDescent="0.25">
      <c r="A275" s="342" t="s">
        <v>3748</v>
      </c>
      <c r="B275" s="342" t="s">
        <v>1476</v>
      </c>
      <c r="C275" s="342" t="s">
        <v>3759</v>
      </c>
    </row>
    <row r="276" spans="1:3" x14ac:dyDescent="0.25">
      <c r="A276" s="342" t="s">
        <v>3748</v>
      </c>
      <c r="B276" s="342" t="s">
        <v>1040</v>
      </c>
      <c r="C276" s="342" t="s">
        <v>3760</v>
      </c>
    </row>
    <row r="277" spans="1:3" x14ac:dyDescent="0.25">
      <c r="A277" s="342" t="s">
        <v>3748</v>
      </c>
      <c r="B277" s="342" t="s">
        <v>824</v>
      </c>
      <c r="C277" s="342" t="s">
        <v>3761</v>
      </c>
    </row>
    <row r="278" spans="1:3" x14ac:dyDescent="0.25">
      <c r="A278" s="342" t="s">
        <v>3748</v>
      </c>
      <c r="B278" s="342" t="s">
        <v>781</v>
      </c>
      <c r="C278" s="342" t="s">
        <v>3079</v>
      </c>
    </row>
  </sheetData>
  <conditionalFormatting sqref="G143:G195">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5A4ED-6C19-4462-BCCA-CE537538B067}">
  <sheetPr>
    <tabColor rgb="FFC00000"/>
  </sheetPr>
  <dimension ref="A1:AAH784"/>
  <sheetViews>
    <sheetView zoomScale="70" zoomScaleNormal="70" workbookViewId="0">
      <pane xSplit="12" ySplit="2" topLeftCell="SN3" activePane="bottomRight" state="frozen"/>
      <selection pane="topRight" activeCell="O1" sqref="O1"/>
      <selection pane="bottomLeft" activeCell="A3" sqref="A3"/>
      <selection pane="bottomRight" activeCell="B4" sqref="B4"/>
    </sheetView>
  </sheetViews>
  <sheetFormatPr baseColWidth="10" defaultColWidth="10.3984375" defaultRowHeight="13.8" x14ac:dyDescent="0.25"/>
  <cols>
    <col min="1" max="1" width="10.3984375" style="14"/>
    <col min="2" max="543" width="7.8984375" style="14" customWidth="1"/>
    <col min="544" max="544" width="8.5" style="14" customWidth="1"/>
    <col min="545" max="545" width="8.19921875" style="14" customWidth="1"/>
    <col min="546" max="546" width="8.59765625" style="14" customWidth="1"/>
    <col min="547" max="707" width="7.8984375" style="14" customWidth="1"/>
    <col min="708" max="16384" width="10.3984375" style="14"/>
  </cols>
  <sheetData>
    <row r="1" spans="1:710" ht="14.55" customHeight="1" x14ac:dyDescent="0.25">
      <c r="A1" s="24" t="s">
        <v>45</v>
      </c>
      <c r="B1" s="24"/>
      <c r="C1" s="24"/>
      <c r="D1" s="24"/>
      <c r="E1" s="24"/>
      <c r="F1" s="24"/>
      <c r="G1" s="24"/>
      <c r="H1" s="24"/>
      <c r="I1" s="24"/>
      <c r="J1" s="24"/>
      <c r="K1" s="24"/>
      <c r="L1" s="24"/>
      <c r="M1" s="25"/>
      <c r="N1" s="25"/>
      <c r="O1" s="25"/>
      <c r="P1" s="25"/>
      <c r="Q1" s="25"/>
      <c r="R1" s="25"/>
      <c r="S1" s="25"/>
      <c r="T1" s="25"/>
      <c r="U1" s="25"/>
      <c r="V1" s="25"/>
      <c r="W1" s="25"/>
      <c r="X1" s="25"/>
      <c r="Y1" s="25"/>
      <c r="Z1" s="25"/>
      <c r="AA1" s="25"/>
      <c r="AB1" s="25"/>
      <c r="AC1" s="25"/>
      <c r="AD1" s="25"/>
      <c r="AE1" s="25"/>
      <c r="AF1" s="25"/>
      <c r="AG1" s="25"/>
      <c r="AH1" s="25"/>
      <c r="AI1" s="25"/>
      <c r="AJ1" s="25" t="s">
        <v>46</v>
      </c>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t="s">
        <v>47</v>
      </c>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t="s">
        <v>48</v>
      </c>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t="s">
        <v>49</v>
      </c>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t="s">
        <v>50</v>
      </c>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t="s">
        <v>51</v>
      </c>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t="s">
        <v>52</v>
      </c>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t="s">
        <v>53</v>
      </c>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t="s">
        <v>54</v>
      </c>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t="s">
        <v>55</v>
      </c>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t="s">
        <v>56</v>
      </c>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t="s">
        <v>57</v>
      </c>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t="s">
        <v>58</v>
      </c>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t="s">
        <v>59</v>
      </c>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t="s">
        <v>60</v>
      </c>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t="s">
        <v>61</v>
      </c>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t="s">
        <v>62</v>
      </c>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t="s">
        <v>63</v>
      </c>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t="s">
        <v>64</v>
      </c>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t="s">
        <v>65</v>
      </c>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t="s">
        <v>66</v>
      </c>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t="s">
        <v>67</v>
      </c>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t="s">
        <v>68</v>
      </c>
      <c r="ZQ1" s="25"/>
      <c r="ZR1" s="25"/>
      <c r="ZS1" s="25"/>
      <c r="ZT1" s="25"/>
      <c r="ZU1" s="25"/>
      <c r="ZV1" s="25"/>
      <c r="ZW1" s="25"/>
      <c r="ZX1" s="25"/>
      <c r="ZY1" s="25"/>
      <c r="ZZ1" s="25" t="s">
        <v>69</v>
      </c>
      <c r="AAA1" s="25"/>
      <c r="AAB1" s="25"/>
      <c r="AAC1" s="25"/>
      <c r="AAD1" s="25"/>
      <c r="AAE1" s="25"/>
      <c r="AAF1" s="25"/>
      <c r="AAG1" s="25"/>
      <c r="AAH1" s="25"/>
    </row>
    <row r="2" spans="1:710" s="26" customFormat="1" x14ac:dyDescent="0.25">
      <c r="A2" s="26" t="s">
        <v>70</v>
      </c>
      <c r="B2" s="26" t="s">
        <v>71</v>
      </c>
      <c r="C2" s="26" t="s">
        <v>72</v>
      </c>
      <c r="D2" s="26" t="s">
        <v>73</v>
      </c>
      <c r="E2" s="26" t="s">
        <v>74</v>
      </c>
      <c r="F2" s="26" t="s">
        <v>75</v>
      </c>
      <c r="G2" s="26" t="s">
        <v>76</v>
      </c>
      <c r="H2" s="26" t="s">
        <v>77</v>
      </c>
      <c r="I2" s="26" t="s">
        <v>78</v>
      </c>
      <c r="J2" s="26" t="s">
        <v>79</v>
      </c>
      <c r="K2" s="26" t="s">
        <v>80</v>
      </c>
      <c r="L2" s="26" t="s">
        <v>81</v>
      </c>
      <c r="M2" s="26" t="s">
        <v>82</v>
      </c>
      <c r="N2" s="26" t="s">
        <v>83</v>
      </c>
      <c r="O2" s="26" t="s">
        <v>84</v>
      </c>
      <c r="P2" s="26" t="s">
        <v>85</v>
      </c>
      <c r="Q2" s="26" t="s">
        <v>86</v>
      </c>
      <c r="R2" s="26" t="s">
        <v>87</v>
      </c>
      <c r="S2" s="26" t="s">
        <v>88</v>
      </c>
      <c r="T2" s="26" t="s">
        <v>89</v>
      </c>
      <c r="U2" s="26" t="s">
        <v>90</v>
      </c>
      <c r="V2" s="26" t="s">
        <v>91</v>
      </c>
      <c r="W2" s="26" t="s">
        <v>92</v>
      </c>
      <c r="X2" s="26" t="s">
        <v>93</v>
      </c>
      <c r="Y2" s="26" t="s">
        <v>94</v>
      </c>
      <c r="Z2" s="26" t="s">
        <v>95</v>
      </c>
      <c r="AA2" s="26" t="s">
        <v>96</v>
      </c>
      <c r="AB2" s="26" t="s">
        <v>97</v>
      </c>
      <c r="AC2" s="26" t="s">
        <v>98</v>
      </c>
      <c r="AD2" s="26" t="s">
        <v>99</v>
      </c>
      <c r="AE2" s="26" t="s">
        <v>100</v>
      </c>
      <c r="AF2" s="26" t="s">
        <v>101</v>
      </c>
      <c r="AG2" s="26" t="s">
        <v>102</v>
      </c>
      <c r="AH2" s="26" t="s">
        <v>103</v>
      </c>
      <c r="AI2" s="26" t="s">
        <v>104</v>
      </c>
      <c r="AJ2" s="26" t="s">
        <v>105</v>
      </c>
      <c r="AK2" s="26" t="s">
        <v>106</v>
      </c>
      <c r="AL2" s="26" t="s">
        <v>107</v>
      </c>
      <c r="AM2" s="26" t="s">
        <v>108</v>
      </c>
      <c r="AN2" s="26" t="s">
        <v>109</v>
      </c>
      <c r="AO2" s="26" t="s">
        <v>110</v>
      </c>
      <c r="AP2" s="26" t="s">
        <v>111</v>
      </c>
      <c r="AQ2" s="26" t="s">
        <v>112</v>
      </c>
      <c r="AR2" s="26" t="s">
        <v>113</v>
      </c>
      <c r="AS2" s="26" t="s">
        <v>114</v>
      </c>
      <c r="AT2" s="26" t="s">
        <v>115</v>
      </c>
      <c r="AU2" s="26" t="s">
        <v>116</v>
      </c>
      <c r="AV2" s="26" t="s">
        <v>117</v>
      </c>
      <c r="AW2" s="26" t="s">
        <v>118</v>
      </c>
      <c r="AX2" s="26" t="s">
        <v>119</v>
      </c>
      <c r="AY2" s="26" t="s">
        <v>120</v>
      </c>
      <c r="AZ2" s="26" t="s">
        <v>121</v>
      </c>
      <c r="BA2" s="26" t="s">
        <v>122</v>
      </c>
      <c r="BB2" s="26" t="s">
        <v>123</v>
      </c>
      <c r="BC2" s="26" t="s">
        <v>124</v>
      </c>
      <c r="BD2" s="26" t="s">
        <v>125</v>
      </c>
      <c r="BE2" s="26" t="s">
        <v>126</v>
      </c>
      <c r="BF2" s="26" t="s">
        <v>127</v>
      </c>
      <c r="BG2" s="26" t="s">
        <v>128</v>
      </c>
      <c r="BH2" s="26" t="s">
        <v>129</v>
      </c>
      <c r="BI2" s="26" t="s">
        <v>130</v>
      </c>
      <c r="BJ2" s="26" t="s">
        <v>131</v>
      </c>
      <c r="BK2" s="26" t="s">
        <v>132</v>
      </c>
      <c r="BL2" s="26" t="s">
        <v>133</v>
      </c>
      <c r="BM2" s="26" t="s">
        <v>134</v>
      </c>
      <c r="BN2" s="26" t="s">
        <v>135</v>
      </c>
      <c r="BO2" s="26" t="s">
        <v>136</v>
      </c>
      <c r="BP2" s="26" t="s">
        <v>137</v>
      </c>
      <c r="BQ2" s="26" t="s">
        <v>138</v>
      </c>
      <c r="BR2" s="26" t="s">
        <v>139</v>
      </c>
      <c r="BS2" s="26" t="s">
        <v>140</v>
      </c>
      <c r="BT2" s="26" t="s">
        <v>141</v>
      </c>
      <c r="BU2" s="26" t="s">
        <v>142</v>
      </c>
      <c r="BV2" s="26" t="s">
        <v>143</v>
      </c>
      <c r="BW2" s="26" t="s">
        <v>144</v>
      </c>
      <c r="BX2" s="26" t="s">
        <v>145</v>
      </c>
      <c r="BY2" s="26" t="s">
        <v>146</v>
      </c>
      <c r="BZ2" s="26" t="s">
        <v>147</v>
      </c>
      <c r="CA2" s="26" t="s">
        <v>148</v>
      </c>
      <c r="CB2" s="26" t="s">
        <v>149</v>
      </c>
      <c r="CC2" s="26" t="s">
        <v>150</v>
      </c>
      <c r="CD2" s="26" t="s">
        <v>151</v>
      </c>
      <c r="CE2" s="26" t="s">
        <v>152</v>
      </c>
      <c r="CF2" s="26" t="s">
        <v>153</v>
      </c>
      <c r="CG2" s="26" t="s">
        <v>154</v>
      </c>
      <c r="CH2" s="26" t="s">
        <v>155</v>
      </c>
      <c r="CI2" s="26" t="s">
        <v>156</v>
      </c>
      <c r="CJ2" s="26" t="s">
        <v>157</v>
      </c>
      <c r="CK2" s="26" t="s">
        <v>158</v>
      </c>
      <c r="CL2" s="26" t="s">
        <v>159</v>
      </c>
      <c r="CM2" s="26" t="s">
        <v>160</v>
      </c>
      <c r="CN2" s="26" t="s">
        <v>161</v>
      </c>
      <c r="CO2" s="26" t="s">
        <v>162</v>
      </c>
      <c r="CP2" s="26" t="s">
        <v>163</v>
      </c>
      <c r="CQ2" s="14"/>
      <c r="CR2" s="26" t="s">
        <v>164</v>
      </c>
      <c r="CS2" s="26" t="s">
        <v>165</v>
      </c>
      <c r="CT2" s="26" t="s">
        <v>166</v>
      </c>
      <c r="CU2" s="26" t="s">
        <v>167</v>
      </c>
      <c r="CV2" s="26" t="s">
        <v>168</v>
      </c>
      <c r="CW2" s="26" t="s">
        <v>169</v>
      </c>
      <c r="CX2" s="26" t="s">
        <v>170</v>
      </c>
      <c r="CY2" s="26" t="s">
        <v>171</v>
      </c>
      <c r="CZ2" s="26" t="s">
        <v>172</v>
      </c>
      <c r="DA2" s="26" t="s">
        <v>173</v>
      </c>
      <c r="DB2" s="26" t="s">
        <v>174</v>
      </c>
      <c r="DC2" s="26" t="s">
        <v>175</v>
      </c>
      <c r="DD2" s="26" t="s">
        <v>176</v>
      </c>
      <c r="DE2" s="26" t="s">
        <v>177</v>
      </c>
      <c r="DF2" s="26" t="s">
        <v>178</v>
      </c>
      <c r="DG2" s="26" t="s">
        <v>179</v>
      </c>
      <c r="DH2" s="26" t="s">
        <v>180</v>
      </c>
      <c r="DI2" s="26" t="s">
        <v>181</v>
      </c>
      <c r="DJ2" s="26" t="s">
        <v>182</v>
      </c>
      <c r="DK2" s="26" t="s">
        <v>183</v>
      </c>
      <c r="DL2" s="26" t="s">
        <v>184</v>
      </c>
      <c r="DM2" s="26" t="s">
        <v>185</v>
      </c>
      <c r="DN2" s="26" t="s">
        <v>186</v>
      </c>
      <c r="DO2" s="26" t="s">
        <v>187</v>
      </c>
      <c r="DP2" s="26" t="s">
        <v>188</v>
      </c>
      <c r="DQ2" s="26" t="s">
        <v>189</v>
      </c>
      <c r="DR2" s="26" t="s">
        <v>190</v>
      </c>
      <c r="DS2" s="26" t="s">
        <v>191</v>
      </c>
      <c r="DT2" s="26" t="s">
        <v>192</v>
      </c>
      <c r="DU2" s="14"/>
      <c r="DV2" s="26" t="s">
        <v>193</v>
      </c>
      <c r="DW2" s="26" t="s">
        <v>194</v>
      </c>
      <c r="DX2" s="26" t="s">
        <v>195</v>
      </c>
      <c r="DY2" s="26" t="s">
        <v>196</v>
      </c>
      <c r="DZ2" s="26" t="s">
        <v>197</v>
      </c>
      <c r="EA2" s="26" t="s">
        <v>198</v>
      </c>
      <c r="EB2" s="26" t="s">
        <v>199</v>
      </c>
      <c r="EC2" s="26" t="s">
        <v>200</v>
      </c>
      <c r="ED2" s="26" t="s">
        <v>201</v>
      </c>
      <c r="EE2" s="26" t="s">
        <v>202</v>
      </c>
      <c r="EF2" s="26" t="s">
        <v>203</v>
      </c>
      <c r="EG2" s="26" t="s">
        <v>204</v>
      </c>
      <c r="EH2" s="26" t="s">
        <v>205</v>
      </c>
      <c r="EI2" s="26" t="s">
        <v>206</v>
      </c>
      <c r="EJ2" s="26" t="s">
        <v>207</v>
      </c>
      <c r="EK2" s="26" t="s">
        <v>208</v>
      </c>
      <c r="EL2" s="26" t="s">
        <v>209</v>
      </c>
      <c r="EM2" s="26" t="s">
        <v>210</v>
      </c>
      <c r="EN2" s="26" t="s">
        <v>211</v>
      </c>
      <c r="EO2" s="26" t="s">
        <v>212</v>
      </c>
      <c r="EP2" s="26" t="s">
        <v>213</v>
      </c>
      <c r="EQ2" s="26" t="s">
        <v>214</v>
      </c>
      <c r="ER2" s="26" t="s">
        <v>215</v>
      </c>
      <c r="ES2" s="26" t="s">
        <v>216</v>
      </c>
      <c r="ET2" s="26" t="s">
        <v>217</v>
      </c>
      <c r="EU2" s="26" t="s">
        <v>218</v>
      </c>
      <c r="EV2" s="26" t="s">
        <v>219</v>
      </c>
      <c r="EW2" s="26" t="s">
        <v>220</v>
      </c>
      <c r="EX2" s="26" t="s">
        <v>221</v>
      </c>
      <c r="EY2" s="26" t="s">
        <v>222</v>
      </c>
      <c r="EZ2" s="26" t="s">
        <v>223</v>
      </c>
      <c r="FA2" s="26" t="s">
        <v>224</v>
      </c>
      <c r="FB2" s="26" t="s">
        <v>225</v>
      </c>
      <c r="FC2" s="26" t="s">
        <v>226</v>
      </c>
      <c r="FD2" s="26" t="s">
        <v>227</v>
      </c>
      <c r="FE2" s="26" t="s">
        <v>228</v>
      </c>
      <c r="FF2" s="26" t="s">
        <v>229</v>
      </c>
      <c r="FG2" s="26" t="s">
        <v>230</v>
      </c>
      <c r="FH2" s="26" t="s">
        <v>231</v>
      </c>
      <c r="FI2" s="26" t="s">
        <v>232</v>
      </c>
      <c r="FJ2" s="26" t="s">
        <v>233</v>
      </c>
      <c r="FK2" s="26" t="s">
        <v>234</v>
      </c>
      <c r="FL2" s="26" t="s">
        <v>235</v>
      </c>
      <c r="FM2" s="26" t="s">
        <v>236</v>
      </c>
      <c r="FN2" s="26" t="s">
        <v>237</v>
      </c>
      <c r="FO2" s="26" t="s">
        <v>238</v>
      </c>
      <c r="FP2" s="26" t="s">
        <v>239</v>
      </c>
      <c r="FQ2" s="26" t="s">
        <v>240</v>
      </c>
      <c r="FR2" s="26" t="s">
        <v>241</v>
      </c>
      <c r="FS2" s="26" t="s">
        <v>242</v>
      </c>
      <c r="FT2" s="26" t="s">
        <v>243</v>
      </c>
      <c r="FU2" s="26" t="s">
        <v>244</v>
      </c>
      <c r="FV2" s="26" t="s">
        <v>245</v>
      </c>
      <c r="FW2" s="26" t="s">
        <v>246</v>
      </c>
      <c r="FX2" s="26" t="s">
        <v>247</v>
      </c>
      <c r="FY2" s="26" t="s">
        <v>248</v>
      </c>
      <c r="FZ2" s="26" t="s">
        <v>249</v>
      </c>
      <c r="GA2" s="26" t="s">
        <v>250</v>
      </c>
      <c r="GB2" s="26" t="s">
        <v>251</v>
      </c>
      <c r="GC2" s="14"/>
      <c r="GD2" s="26" t="s">
        <v>252</v>
      </c>
      <c r="GE2" s="26" t="s">
        <v>253</v>
      </c>
      <c r="GF2" s="26" t="s">
        <v>254</v>
      </c>
      <c r="GG2" s="26" t="s">
        <v>255</v>
      </c>
      <c r="GH2" s="26" t="s">
        <v>256</v>
      </c>
      <c r="GI2" s="26" t="s">
        <v>257</v>
      </c>
      <c r="GJ2" s="26" t="s">
        <v>258</v>
      </c>
      <c r="GK2" s="26" t="s">
        <v>259</v>
      </c>
      <c r="GL2" s="26" t="s">
        <v>260</v>
      </c>
      <c r="GM2" s="26" t="s">
        <v>261</v>
      </c>
      <c r="GN2" s="26" t="s">
        <v>262</v>
      </c>
      <c r="GO2" s="26" t="s">
        <v>263</v>
      </c>
      <c r="GP2" s="26" t="s">
        <v>264</v>
      </c>
      <c r="GQ2" s="26" t="s">
        <v>265</v>
      </c>
      <c r="GR2" s="26" t="s">
        <v>266</v>
      </c>
      <c r="GS2" s="26" t="s">
        <v>267</v>
      </c>
      <c r="GT2" s="26" t="s">
        <v>268</v>
      </c>
      <c r="GU2" s="26" t="s">
        <v>269</v>
      </c>
      <c r="GV2" s="26" t="s">
        <v>270</v>
      </c>
      <c r="GW2" s="26" t="s">
        <v>271</v>
      </c>
      <c r="GX2" s="26" t="s">
        <v>272</v>
      </c>
      <c r="GY2" s="26" t="s">
        <v>273</v>
      </c>
      <c r="GZ2" s="26" t="s">
        <v>274</v>
      </c>
      <c r="HA2" s="26" t="s">
        <v>275</v>
      </c>
      <c r="HB2" s="26" t="s">
        <v>276</v>
      </c>
      <c r="HC2" s="26" t="s">
        <v>277</v>
      </c>
      <c r="HD2" s="26" t="s">
        <v>278</v>
      </c>
      <c r="HE2" s="14"/>
      <c r="HF2" s="26" t="s">
        <v>279</v>
      </c>
      <c r="HG2" s="26" t="s">
        <v>280</v>
      </c>
      <c r="HH2" s="26" t="s">
        <v>281</v>
      </c>
      <c r="HI2" s="26" t="s">
        <v>282</v>
      </c>
      <c r="HJ2" s="26" t="s">
        <v>283</v>
      </c>
      <c r="HK2" s="26" t="s">
        <v>284</v>
      </c>
      <c r="HL2" s="26" t="s">
        <v>285</v>
      </c>
      <c r="HM2" s="26" t="s">
        <v>286</v>
      </c>
      <c r="HN2" s="26" t="s">
        <v>287</v>
      </c>
      <c r="HO2" s="26" t="s">
        <v>288</v>
      </c>
      <c r="HP2" s="26" t="s">
        <v>289</v>
      </c>
      <c r="HQ2" s="26" t="s">
        <v>290</v>
      </c>
      <c r="HR2" s="26" t="s">
        <v>291</v>
      </c>
      <c r="HS2" s="26" t="s">
        <v>292</v>
      </c>
      <c r="HT2" s="26" t="s">
        <v>293</v>
      </c>
      <c r="HU2" s="26" t="s">
        <v>294</v>
      </c>
      <c r="HV2" s="26" t="s">
        <v>295</v>
      </c>
      <c r="HW2" s="26" t="s">
        <v>296</v>
      </c>
      <c r="HX2" s="26" t="s">
        <v>297</v>
      </c>
      <c r="HY2" s="26" t="s">
        <v>298</v>
      </c>
      <c r="HZ2" s="26" t="s">
        <v>299</v>
      </c>
      <c r="IA2" s="26" t="s">
        <v>300</v>
      </c>
      <c r="IB2" s="26" t="s">
        <v>301</v>
      </c>
      <c r="IC2" s="26" t="s">
        <v>302</v>
      </c>
      <c r="ID2" s="26" t="s">
        <v>303</v>
      </c>
      <c r="IE2" s="26" t="s">
        <v>304</v>
      </c>
      <c r="IF2" s="26" t="s">
        <v>305</v>
      </c>
      <c r="IG2" s="26" t="s">
        <v>306</v>
      </c>
      <c r="IH2" s="26" t="s">
        <v>307</v>
      </c>
      <c r="II2" s="26" t="s">
        <v>308</v>
      </c>
      <c r="IJ2" s="26" t="s">
        <v>309</v>
      </c>
      <c r="IK2" s="26" t="s">
        <v>310</v>
      </c>
      <c r="IL2" s="26" t="s">
        <v>311</v>
      </c>
      <c r="IM2" s="26" t="s">
        <v>312</v>
      </c>
      <c r="IN2" s="26" t="s">
        <v>313</v>
      </c>
      <c r="IO2" s="26" t="s">
        <v>314</v>
      </c>
      <c r="IP2" s="26" t="s">
        <v>315</v>
      </c>
      <c r="IQ2" s="26" t="s">
        <v>316</v>
      </c>
      <c r="IR2" s="26" t="s">
        <v>317</v>
      </c>
      <c r="IS2" s="26" t="s">
        <v>318</v>
      </c>
      <c r="IT2" s="26" t="s">
        <v>319</v>
      </c>
      <c r="IU2" s="26" t="s">
        <v>320</v>
      </c>
      <c r="IV2" s="26" t="s">
        <v>321</v>
      </c>
      <c r="IW2" s="26" t="s">
        <v>322</v>
      </c>
      <c r="IX2" s="26" t="s">
        <v>323</v>
      </c>
      <c r="IY2" s="26" t="s">
        <v>324</v>
      </c>
      <c r="IZ2" s="26" t="s">
        <v>325</v>
      </c>
      <c r="JA2" s="26" t="s">
        <v>326</v>
      </c>
      <c r="JB2" s="26" t="s">
        <v>327</v>
      </c>
      <c r="JC2" s="26" t="s">
        <v>328</v>
      </c>
      <c r="JD2" s="26" t="s">
        <v>329</v>
      </c>
      <c r="JE2" s="26" t="s">
        <v>330</v>
      </c>
      <c r="JF2" s="26" t="s">
        <v>331</v>
      </c>
      <c r="JG2" s="26" t="s">
        <v>332</v>
      </c>
      <c r="JH2" s="26" t="s">
        <v>333</v>
      </c>
      <c r="JI2" s="26" t="s">
        <v>334</v>
      </c>
      <c r="JJ2" s="26" t="s">
        <v>335</v>
      </c>
      <c r="JK2" s="26" t="s">
        <v>336</v>
      </c>
      <c r="JL2" s="26" t="s">
        <v>337</v>
      </c>
      <c r="JM2" s="14"/>
      <c r="JN2" s="26" t="s">
        <v>338</v>
      </c>
      <c r="JO2" s="26" t="s">
        <v>339</v>
      </c>
      <c r="JP2" s="26" t="s">
        <v>340</v>
      </c>
      <c r="JQ2" s="26" t="s">
        <v>341</v>
      </c>
      <c r="JR2" s="26" t="s">
        <v>342</v>
      </c>
      <c r="JS2" s="26" t="s">
        <v>343</v>
      </c>
      <c r="JT2" s="26" t="s">
        <v>344</v>
      </c>
      <c r="JU2" s="26" t="s">
        <v>345</v>
      </c>
      <c r="JV2" s="26" t="s">
        <v>346</v>
      </c>
      <c r="JW2" s="26" t="s">
        <v>347</v>
      </c>
      <c r="JX2" s="26" t="s">
        <v>348</v>
      </c>
      <c r="JY2" s="26" t="s">
        <v>349</v>
      </c>
      <c r="JZ2" s="26" t="s">
        <v>350</v>
      </c>
      <c r="KA2" s="26" t="s">
        <v>351</v>
      </c>
      <c r="KB2" s="26" t="s">
        <v>352</v>
      </c>
      <c r="KC2" s="26" t="s">
        <v>353</v>
      </c>
      <c r="KD2" s="26" t="s">
        <v>354</v>
      </c>
      <c r="KE2" s="26" t="s">
        <v>355</v>
      </c>
      <c r="KF2" s="26" t="s">
        <v>356</v>
      </c>
      <c r="KG2" s="26" t="s">
        <v>357</v>
      </c>
      <c r="KH2" s="26" t="s">
        <v>358</v>
      </c>
      <c r="KI2" s="26" t="s">
        <v>359</v>
      </c>
      <c r="KJ2" s="26" t="s">
        <v>360</v>
      </c>
      <c r="KK2" s="26" t="s">
        <v>361</v>
      </c>
      <c r="KL2" s="26" t="s">
        <v>362</v>
      </c>
      <c r="KM2" s="26" t="s">
        <v>363</v>
      </c>
      <c r="KN2" s="26" t="s">
        <v>364</v>
      </c>
      <c r="KO2" s="26" t="s">
        <v>365</v>
      </c>
      <c r="KP2" s="26" t="s">
        <v>366</v>
      </c>
      <c r="KQ2" s="26" t="s">
        <v>367</v>
      </c>
      <c r="KR2" s="26" t="s">
        <v>368</v>
      </c>
      <c r="KS2" s="26" t="s">
        <v>369</v>
      </c>
      <c r="KT2" s="26" t="s">
        <v>370</v>
      </c>
      <c r="KU2" s="26" t="s">
        <v>371</v>
      </c>
      <c r="KV2" s="26" t="s">
        <v>372</v>
      </c>
      <c r="KW2" s="26" t="s">
        <v>373</v>
      </c>
      <c r="KX2" s="26" t="s">
        <v>374</v>
      </c>
      <c r="KY2" s="26" t="s">
        <v>375</v>
      </c>
      <c r="KZ2" s="26" t="s">
        <v>376</v>
      </c>
      <c r="LA2" s="26" t="s">
        <v>377</v>
      </c>
      <c r="LB2" s="26" t="s">
        <v>378</v>
      </c>
      <c r="LC2" s="26" t="s">
        <v>379</v>
      </c>
      <c r="LD2" s="26" t="s">
        <v>380</v>
      </c>
      <c r="LE2" s="26" t="s">
        <v>381</v>
      </c>
      <c r="LF2" s="26" t="s">
        <v>382</v>
      </c>
      <c r="LG2" s="26" t="s">
        <v>383</v>
      </c>
      <c r="LH2" s="26" t="s">
        <v>384</v>
      </c>
      <c r="LI2" s="26" t="s">
        <v>385</v>
      </c>
      <c r="LJ2" s="26" t="s">
        <v>386</v>
      </c>
      <c r="LK2" s="26" t="s">
        <v>387</v>
      </c>
      <c r="LL2" s="26" t="s">
        <v>388</v>
      </c>
      <c r="LM2" s="26" t="s">
        <v>389</v>
      </c>
      <c r="LN2" s="26" t="s">
        <v>390</v>
      </c>
      <c r="LO2" s="26" t="s">
        <v>391</v>
      </c>
      <c r="LP2" s="26" t="s">
        <v>392</v>
      </c>
      <c r="LQ2" s="26" t="s">
        <v>393</v>
      </c>
      <c r="LR2" s="26" t="s">
        <v>394</v>
      </c>
      <c r="LS2" s="26" t="s">
        <v>395</v>
      </c>
      <c r="LT2" s="26" t="s">
        <v>396</v>
      </c>
      <c r="LU2" s="26" t="s">
        <v>397</v>
      </c>
      <c r="LV2" s="26" t="s">
        <v>398</v>
      </c>
      <c r="LW2" s="26" t="s">
        <v>399</v>
      </c>
      <c r="LX2" s="26" t="s">
        <v>400</v>
      </c>
      <c r="LY2" s="26" t="s">
        <v>401</v>
      </c>
      <c r="LZ2" s="26" t="s">
        <v>402</v>
      </c>
      <c r="MA2" s="26" t="s">
        <v>403</v>
      </c>
      <c r="MB2" s="26" t="s">
        <v>404</v>
      </c>
      <c r="MC2" s="26" t="s">
        <v>405</v>
      </c>
      <c r="MD2" s="26" t="s">
        <v>406</v>
      </c>
      <c r="ME2" s="26" t="s">
        <v>407</v>
      </c>
      <c r="MF2" s="26" t="s">
        <v>408</v>
      </c>
      <c r="MG2" s="26" t="s">
        <v>409</v>
      </c>
      <c r="MH2" s="26" t="s">
        <v>410</v>
      </c>
      <c r="MI2" s="26" t="s">
        <v>411</v>
      </c>
      <c r="MJ2" s="26" t="s">
        <v>412</v>
      </c>
      <c r="MK2" s="26" t="s">
        <v>413</v>
      </c>
      <c r="ML2" s="26" t="s">
        <v>414</v>
      </c>
      <c r="MM2" s="26" t="s">
        <v>415</v>
      </c>
      <c r="MN2" s="26" t="s">
        <v>416</v>
      </c>
      <c r="MO2" s="26" t="s">
        <v>417</v>
      </c>
      <c r="MP2" s="26" t="s">
        <v>418</v>
      </c>
      <c r="MQ2" s="26" t="s">
        <v>419</v>
      </c>
      <c r="MR2" s="26" t="s">
        <v>420</v>
      </c>
      <c r="MS2" s="26" t="s">
        <v>421</v>
      </c>
      <c r="MT2" s="26" t="s">
        <v>422</v>
      </c>
      <c r="MU2" s="26" t="s">
        <v>423</v>
      </c>
      <c r="MV2" s="26" t="s">
        <v>424</v>
      </c>
      <c r="MW2" s="26" t="s">
        <v>425</v>
      </c>
      <c r="MX2" s="26" t="s">
        <v>426</v>
      </c>
      <c r="MY2" s="26" t="s">
        <v>427</v>
      </c>
      <c r="MZ2" s="26" t="s">
        <v>428</v>
      </c>
      <c r="NA2" s="26" t="s">
        <v>429</v>
      </c>
      <c r="NB2" s="26" t="s">
        <v>430</v>
      </c>
      <c r="NC2" s="26" t="s">
        <v>431</v>
      </c>
      <c r="ND2" s="26" t="s">
        <v>432</v>
      </c>
      <c r="NE2" s="26" t="s">
        <v>433</v>
      </c>
      <c r="NF2" s="26" t="s">
        <v>434</v>
      </c>
      <c r="NG2" s="26" t="s">
        <v>435</v>
      </c>
      <c r="NH2" s="26" t="s">
        <v>436</v>
      </c>
      <c r="NI2" s="26" t="s">
        <v>437</v>
      </c>
      <c r="NJ2" s="26" t="s">
        <v>438</v>
      </c>
      <c r="NK2" s="26" t="s">
        <v>439</v>
      </c>
      <c r="NL2" s="26" t="s">
        <v>440</v>
      </c>
      <c r="NM2" s="26" t="s">
        <v>441</v>
      </c>
      <c r="NN2" s="26" t="s">
        <v>442</v>
      </c>
      <c r="NO2" s="26" t="s">
        <v>443</v>
      </c>
      <c r="NP2" s="26" t="s">
        <v>444</v>
      </c>
      <c r="NQ2" s="26" t="s">
        <v>445</v>
      </c>
      <c r="NR2" s="26" t="s">
        <v>446</v>
      </c>
      <c r="NS2" s="26" t="s">
        <v>447</v>
      </c>
      <c r="NT2" s="26" t="s">
        <v>448</v>
      </c>
      <c r="NU2" s="26" t="s">
        <v>449</v>
      </c>
      <c r="NV2" s="26" t="s">
        <v>450</v>
      </c>
      <c r="NW2" s="26" t="s">
        <v>451</v>
      </c>
      <c r="NX2" s="26" t="s">
        <v>452</v>
      </c>
      <c r="NY2" s="26" t="s">
        <v>453</v>
      </c>
      <c r="NZ2" s="26" t="s">
        <v>454</v>
      </c>
      <c r="OA2" s="26" t="s">
        <v>455</v>
      </c>
      <c r="OB2" s="26" t="s">
        <v>456</v>
      </c>
      <c r="OC2" s="26" t="s">
        <v>457</v>
      </c>
      <c r="OD2" s="26" t="s">
        <v>458</v>
      </c>
      <c r="OE2" s="26" t="s">
        <v>459</v>
      </c>
      <c r="OF2" s="26" t="s">
        <v>460</v>
      </c>
      <c r="OG2" s="26" t="s">
        <v>461</v>
      </c>
      <c r="OH2" s="26" t="s">
        <v>462</v>
      </c>
      <c r="OI2" s="26" t="s">
        <v>463</v>
      </c>
      <c r="OJ2" s="26" t="s">
        <v>464</v>
      </c>
      <c r="OK2" s="26" t="s">
        <v>465</v>
      </c>
      <c r="OL2" s="26" t="s">
        <v>466</v>
      </c>
      <c r="OM2" s="26" t="s">
        <v>467</v>
      </c>
      <c r="ON2" s="26" t="s">
        <v>468</v>
      </c>
      <c r="OO2" s="26" t="s">
        <v>469</v>
      </c>
      <c r="OP2" s="26" t="s">
        <v>470</v>
      </c>
      <c r="OQ2" s="26" t="s">
        <v>471</v>
      </c>
      <c r="OR2" s="26" t="s">
        <v>472</v>
      </c>
      <c r="OS2" s="26" t="s">
        <v>473</v>
      </c>
      <c r="OT2" s="26" t="s">
        <v>474</v>
      </c>
      <c r="OU2" s="26" t="s">
        <v>475</v>
      </c>
      <c r="OV2" s="26" t="s">
        <v>476</v>
      </c>
      <c r="OW2" s="26" t="s">
        <v>477</v>
      </c>
      <c r="OX2" s="26" t="s">
        <v>478</v>
      </c>
      <c r="OY2" s="26" t="s">
        <v>479</v>
      </c>
      <c r="OZ2" s="26" t="s">
        <v>480</v>
      </c>
      <c r="PA2" s="26" t="s">
        <v>481</v>
      </c>
      <c r="PB2" s="26" t="s">
        <v>482</v>
      </c>
      <c r="PC2" s="26" t="s">
        <v>483</v>
      </c>
      <c r="PD2" s="26" t="s">
        <v>484</v>
      </c>
      <c r="PE2" s="26" t="s">
        <v>485</v>
      </c>
      <c r="PF2" s="26" t="s">
        <v>486</v>
      </c>
      <c r="PG2" s="26" t="s">
        <v>487</v>
      </c>
      <c r="PH2" s="26" t="s">
        <v>488</v>
      </c>
      <c r="PI2" s="26" t="s">
        <v>489</v>
      </c>
      <c r="PJ2" s="26" t="s">
        <v>490</v>
      </c>
      <c r="PK2" s="26" t="s">
        <v>491</v>
      </c>
      <c r="PL2" s="26" t="s">
        <v>492</v>
      </c>
      <c r="PM2" s="26" t="s">
        <v>493</v>
      </c>
      <c r="PN2" s="26" t="s">
        <v>494</v>
      </c>
      <c r="PO2" s="26" t="s">
        <v>495</v>
      </c>
      <c r="PP2" s="26" t="s">
        <v>496</v>
      </c>
      <c r="PQ2" s="26" t="s">
        <v>497</v>
      </c>
      <c r="PR2" s="26" t="s">
        <v>498</v>
      </c>
      <c r="PS2" s="26" t="s">
        <v>499</v>
      </c>
      <c r="PT2" s="26" t="s">
        <v>500</v>
      </c>
      <c r="PU2" s="26" t="s">
        <v>501</v>
      </c>
      <c r="PV2" s="26" t="s">
        <v>502</v>
      </c>
      <c r="PW2" s="26" t="s">
        <v>503</v>
      </c>
      <c r="PX2" s="26" t="s">
        <v>504</v>
      </c>
      <c r="PY2" s="26" t="s">
        <v>505</v>
      </c>
      <c r="PZ2" s="26" t="s">
        <v>506</v>
      </c>
      <c r="QA2" s="26" t="s">
        <v>507</v>
      </c>
      <c r="QB2" s="26" t="s">
        <v>508</v>
      </c>
      <c r="QC2" s="26" t="s">
        <v>509</v>
      </c>
      <c r="QD2" s="26" t="s">
        <v>510</v>
      </c>
      <c r="QE2" s="26" t="s">
        <v>511</v>
      </c>
      <c r="QF2" s="26" t="s">
        <v>512</v>
      </c>
      <c r="QG2" s="26" t="s">
        <v>513</v>
      </c>
      <c r="QH2" s="26" t="s">
        <v>514</v>
      </c>
      <c r="QI2" s="26" t="s">
        <v>515</v>
      </c>
      <c r="QJ2" s="26" t="s">
        <v>516</v>
      </c>
      <c r="QK2" s="14"/>
      <c r="QL2" s="26" t="s">
        <v>517</v>
      </c>
      <c r="QM2" s="26" t="s">
        <v>518</v>
      </c>
      <c r="QN2" s="26" t="s">
        <v>519</v>
      </c>
      <c r="QO2" s="26" t="s">
        <v>520</v>
      </c>
      <c r="QP2" s="26" t="s">
        <v>521</v>
      </c>
      <c r="QQ2" s="26" t="s">
        <v>522</v>
      </c>
      <c r="QR2" s="26" t="s">
        <v>523</v>
      </c>
      <c r="QS2" s="26" t="s">
        <v>524</v>
      </c>
      <c r="QT2" s="26" t="s">
        <v>525</v>
      </c>
      <c r="QU2" s="26" t="s">
        <v>526</v>
      </c>
      <c r="QV2" s="26" t="s">
        <v>527</v>
      </c>
      <c r="QW2" s="26" t="s">
        <v>528</v>
      </c>
      <c r="QX2" s="26" t="s">
        <v>529</v>
      </c>
      <c r="QY2" s="26" t="s">
        <v>530</v>
      </c>
      <c r="QZ2" s="26" t="s">
        <v>531</v>
      </c>
      <c r="RA2" s="26" t="s">
        <v>532</v>
      </c>
      <c r="RB2" s="26" t="s">
        <v>533</v>
      </c>
      <c r="RC2" s="26" t="s">
        <v>534</v>
      </c>
      <c r="RD2" s="26" t="s">
        <v>535</v>
      </c>
      <c r="RE2" s="26" t="s">
        <v>536</v>
      </c>
      <c r="RF2" s="26" t="s">
        <v>537</v>
      </c>
      <c r="RG2" s="26" t="s">
        <v>538</v>
      </c>
      <c r="RH2" s="26" t="s">
        <v>539</v>
      </c>
      <c r="RI2" s="26" t="s">
        <v>540</v>
      </c>
      <c r="RJ2" s="26" t="s">
        <v>541</v>
      </c>
      <c r="RK2" s="26" t="s">
        <v>542</v>
      </c>
      <c r="RL2" s="26" t="s">
        <v>543</v>
      </c>
      <c r="RM2" s="26" t="s">
        <v>544</v>
      </c>
      <c r="RN2" s="26" t="s">
        <v>545</v>
      </c>
      <c r="RO2" s="26" t="s">
        <v>546</v>
      </c>
      <c r="RP2" s="26" t="s">
        <v>547</v>
      </c>
      <c r="RQ2" s="26" t="s">
        <v>548</v>
      </c>
      <c r="RR2" s="26" t="s">
        <v>549</v>
      </c>
      <c r="RS2" s="26" t="s">
        <v>550</v>
      </c>
      <c r="RT2" s="26" t="s">
        <v>551</v>
      </c>
      <c r="RU2" s="26" t="s">
        <v>552</v>
      </c>
      <c r="RV2" s="26" t="s">
        <v>553</v>
      </c>
      <c r="RW2" s="26" t="s">
        <v>554</v>
      </c>
      <c r="RX2" s="26" t="s">
        <v>555</v>
      </c>
      <c r="RY2" s="26" t="s">
        <v>556</v>
      </c>
      <c r="RZ2" s="26" t="s">
        <v>557</v>
      </c>
      <c r="SA2" s="26" t="s">
        <v>558</v>
      </c>
      <c r="SB2" s="26" t="s">
        <v>559</v>
      </c>
      <c r="SC2" s="26" t="s">
        <v>560</v>
      </c>
      <c r="SD2" s="26" t="s">
        <v>561</v>
      </c>
      <c r="SE2" s="26" t="s">
        <v>562</v>
      </c>
      <c r="SF2" s="26" t="s">
        <v>563</v>
      </c>
      <c r="SG2" s="26" t="s">
        <v>564</v>
      </c>
      <c r="SH2" s="26" t="s">
        <v>565</v>
      </c>
      <c r="SI2" s="26" t="s">
        <v>566</v>
      </c>
      <c r="SJ2" s="26" t="s">
        <v>567</v>
      </c>
      <c r="SK2" s="26" t="s">
        <v>568</v>
      </c>
      <c r="SL2" s="26" t="s">
        <v>569</v>
      </c>
      <c r="SM2" s="26" t="s">
        <v>570</v>
      </c>
      <c r="SN2" s="26" t="s">
        <v>571</v>
      </c>
      <c r="SO2" s="26" t="s">
        <v>572</v>
      </c>
      <c r="SP2" s="26" t="s">
        <v>573</v>
      </c>
      <c r="SQ2" s="26" t="s">
        <v>574</v>
      </c>
      <c r="SR2" s="26" t="s">
        <v>575</v>
      </c>
      <c r="SS2" s="26" t="s">
        <v>576</v>
      </c>
      <c r="ST2" s="26" t="s">
        <v>577</v>
      </c>
      <c r="SU2" s="26" t="s">
        <v>578</v>
      </c>
      <c r="SV2" s="26" t="s">
        <v>579</v>
      </c>
      <c r="SW2" s="26" t="s">
        <v>580</v>
      </c>
      <c r="SX2" s="26" t="s">
        <v>581</v>
      </c>
      <c r="SY2" s="26" t="s">
        <v>582</v>
      </c>
      <c r="SZ2" s="26" t="s">
        <v>583</v>
      </c>
      <c r="TA2" s="26" t="s">
        <v>584</v>
      </c>
      <c r="TB2" s="26" t="s">
        <v>585</v>
      </c>
      <c r="TC2" s="26" t="s">
        <v>586</v>
      </c>
      <c r="TD2" s="26" t="s">
        <v>587</v>
      </c>
      <c r="TE2" s="26" t="s">
        <v>588</v>
      </c>
      <c r="TF2" s="26" t="s">
        <v>589</v>
      </c>
      <c r="TG2" s="26" t="s">
        <v>590</v>
      </c>
      <c r="TH2" s="26" t="s">
        <v>591</v>
      </c>
      <c r="TI2" s="26" t="s">
        <v>592</v>
      </c>
      <c r="TJ2" s="26" t="s">
        <v>593</v>
      </c>
      <c r="TK2" s="26" t="s">
        <v>594</v>
      </c>
      <c r="TL2" s="26" t="s">
        <v>595</v>
      </c>
      <c r="TM2" s="26" t="s">
        <v>596</v>
      </c>
      <c r="TN2" s="26" t="s">
        <v>597</v>
      </c>
      <c r="TO2" s="26" t="s">
        <v>598</v>
      </c>
      <c r="TP2" s="26" t="s">
        <v>599</v>
      </c>
      <c r="TQ2" s="26" t="s">
        <v>600</v>
      </c>
      <c r="TR2" s="26" t="s">
        <v>601</v>
      </c>
      <c r="TS2" s="26" t="s">
        <v>602</v>
      </c>
      <c r="TT2" s="26" t="s">
        <v>603</v>
      </c>
      <c r="TU2" s="26" t="s">
        <v>604</v>
      </c>
      <c r="TV2" s="26" t="s">
        <v>605</v>
      </c>
      <c r="TW2" s="26" t="s">
        <v>606</v>
      </c>
      <c r="TX2" s="26" t="s">
        <v>607</v>
      </c>
      <c r="TY2" s="26" t="s">
        <v>608</v>
      </c>
      <c r="TZ2" s="26" t="s">
        <v>609</v>
      </c>
      <c r="UA2" s="26" t="s">
        <v>610</v>
      </c>
      <c r="UB2" s="26" t="s">
        <v>611</v>
      </c>
      <c r="UC2" s="26" t="s">
        <v>612</v>
      </c>
      <c r="UD2" s="26" t="s">
        <v>613</v>
      </c>
      <c r="UE2" s="26" t="s">
        <v>614</v>
      </c>
      <c r="UF2" s="26" t="s">
        <v>615</v>
      </c>
      <c r="UG2" s="26" t="s">
        <v>616</v>
      </c>
      <c r="UH2" s="26" t="s">
        <v>617</v>
      </c>
      <c r="UI2" s="26" t="s">
        <v>618</v>
      </c>
      <c r="UJ2" s="26" t="s">
        <v>619</v>
      </c>
      <c r="UK2" s="26" t="s">
        <v>620</v>
      </c>
      <c r="UL2" s="26" t="s">
        <v>621</v>
      </c>
      <c r="UM2" s="26" t="s">
        <v>622</v>
      </c>
      <c r="UN2" s="26" t="s">
        <v>623</v>
      </c>
      <c r="UO2" s="26" t="s">
        <v>624</v>
      </c>
      <c r="UP2" s="26" t="s">
        <v>625</v>
      </c>
      <c r="UQ2" s="26" t="s">
        <v>626</v>
      </c>
      <c r="UR2" s="26" t="s">
        <v>627</v>
      </c>
      <c r="US2" s="26" t="s">
        <v>628</v>
      </c>
      <c r="UT2" s="26" t="s">
        <v>629</v>
      </c>
      <c r="UU2" s="26" t="s">
        <v>630</v>
      </c>
      <c r="UV2" s="26" t="s">
        <v>631</v>
      </c>
      <c r="UW2" s="26" t="s">
        <v>632</v>
      </c>
      <c r="UX2" s="26" t="s">
        <v>633</v>
      </c>
      <c r="UY2" s="26" t="s">
        <v>634</v>
      </c>
      <c r="UZ2" s="26" t="s">
        <v>635</v>
      </c>
      <c r="VA2" s="26" t="s">
        <v>636</v>
      </c>
      <c r="VB2" s="26" t="s">
        <v>637</v>
      </c>
      <c r="VC2" s="26" t="s">
        <v>638</v>
      </c>
      <c r="VD2" s="26" t="s">
        <v>639</v>
      </c>
      <c r="VE2" s="26" t="s">
        <v>640</v>
      </c>
      <c r="VF2" s="26" t="s">
        <v>641</v>
      </c>
      <c r="VG2" s="26" t="s">
        <v>642</v>
      </c>
      <c r="VH2" s="26" t="s">
        <v>643</v>
      </c>
      <c r="VI2" s="26" t="s">
        <v>644</v>
      </c>
      <c r="VJ2" s="26" t="s">
        <v>645</v>
      </c>
      <c r="VK2" s="26" t="s">
        <v>646</v>
      </c>
      <c r="VL2" s="26" t="s">
        <v>647</v>
      </c>
      <c r="VM2" s="26" t="s">
        <v>648</v>
      </c>
      <c r="VN2" s="26" t="s">
        <v>649</v>
      </c>
      <c r="VO2" s="26" t="s">
        <v>650</v>
      </c>
      <c r="VP2" s="26" t="s">
        <v>651</v>
      </c>
      <c r="VQ2" s="26" t="s">
        <v>652</v>
      </c>
      <c r="VR2" s="26" t="s">
        <v>653</v>
      </c>
      <c r="VS2" s="26" t="s">
        <v>654</v>
      </c>
      <c r="VT2" s="26" t="s">
        <v>655</v>
      </c>
      <c r="VU2" s="26" t="s">
        <v>656</v>
      </c>
      <c r="VV2" s="26" t="s">
        <v>657</v>
      </c>
      <c r="VW2" s="26" t="s">
        <v>658</v>
      </c>
      <c r="VX2" s="26" t="s">
        <v>659</v>
      </c>
      <c r="VY2" s="26" t="s">
        <v>660</v>
      </c>
      <c r="VZ2" s="26" t="s">
        <v>661</v>
      </c>
      <c r="WA2" s="26" t="s">
        <v>662</v>
      </c>
      <c r="WB2" s="26" t="s">
        <v>663</v>
      </c>
      <c r="WC2" s="26" t="s">
        <v>664</v>
      </c>
      <c r="WD2" s="26" t="s">
        <v>665</v>
      </c>
      <c r="WE2" s="26" t="s">
        <v>666</v>
      </c>
      <c r="WF2" s="26" t="s">
        <v>667</v>
      </c>
      <c r="WG2" s="26" t="s">
        <v>668</v>
      </c>
      <c r="WH2" s="26" t="s">
        <v>669</v>
      </c>
      <c r="WI2" s="26" t="s">
        <v>670</v>
      </c>
      <c r="WJ2" s="26" t="s">
        <v>671</v>
      </c>
      <c r="WK2" s="26" t="s">
        <v>672</v>
      </c>
      <c r="WL2" s="26" t="s">
        <v>673</v>
      </c>
      <c r="WM2" s="26" t="s">
        <v>674</v>
      </c>
      <c r="WN2" s="26" t="s">
        <v>675</v>
      </c>
      <c r="WO2" s="26" t="s">
        <v>676</v>
      </c>
      <c r="WP2" s="26" t="s">
        <v>677</v>
      </c>
      <c r="WQ2" s="26" t="s">
        <v>678</v>
      </c>
      <c r="WR2" s="26" t="s">
        <v>679</v>
      </c>
      <c r="WS2" s="26" t="s">
        <v>680</v>
      </c>
      <c r="WT2" s="26" t="s">
        <v>681</v>
      </c>
      <c r="WU2" s="26" t="s">
        <v>682</v>
      </c>
      <c r="WV2" s="26" t="s">
        <v>683</v>
      </c>
      <c r="WW2" s="26" t="s">
        <v>684</v>
      </c>
      <c r="WX2" s="26" t="s">
        <v>685</v>
      </c>
      <c r="WY2" s="26" t="s">
        <v>686</v>
      </c>
      <c r="WZ2" s="26" t="s">
        <v>687</v>
      </c>
      <c r="XA2" s="26" t="s">
        <v>688</v>
      </c>
      <c r="XB2" s="26" t="s">
        <v>689</v>
      </c>
      <c r="XC2" s="26" t="s">
        <v>690</v>
      </c>
      <c r="XD2" s="26" t="s">
        <v>691</v>
      </c>
      <c r="XE2" s="26" t="s">
        <v>692</v>
      </c>
      <c r="XF2" s="26" t="s">
        <v>693</v>
      </c>
      <c r="XG2" s="26" t="s">
        <v>694</v>
      </c>
      <c r="XH2" s="26" t="s">
        <v>695</v>
      </c>
      <c r="XI2" s="26" t="s">
        <v>696</v>
      </c>
      <c r="XJ2" s="26" t="s">
        <v>697</v>
      </c>
      <c r="XK2" s="26" t="s">
        <v>698</v>
      </c>
      <c r="XL2" s="26" t="s">
        <v>699</v>
      </c>
      <c r="XM2" s="26" t="s">
        <v>700</v>
      </c>
      <c r="XN2" s="26" t="s">
        <v>701</v>
      </c>
      <c r="XO2" s="26" t="s">
        <v>702</v>
      </c>
      <c r="XP2" s="26" t="s">
        <v>703</v>
      </c>
      <c r="XQ2" s="26" t="s">
        <v>704</v>
      </c>
      <c r="XR2" s="26" t="s">
        <v>705</v>
      </c>
      <c r="XS2" s="26" t="s">
        <v>706</v>
      </c>
      <c r="XT2" s="26" t="s">
        <v>707</v>
      </c>
      <c r="XU2" s="26" t="s">
        <v>708</v>
      </c>
      <c r="XV2" s="26" t="s">
        <v>709</v>
      </c>
      <c r="XW2" s="26" t="s">
        <v>710</v>
      </c>
      <c r="XX2" s="26" t="s">
        <v>711</v>
      </c>
      <c r="XY2" s="26" t="s">
        <v>712</v>
      </c>
      <c r="XZ2" s="26" t="s">
        <v>713</v>
      </c>
      <c r="YA2" s="26" t="s">
        <v>714</v>
      </c>
      <c r="YB2" s="26" t="s">
        <v>715</v>
      </c>
      <c r="YC2" s="26" t="s">
        <v>716</v>
      </c>
      <c r="YD2" s="26" t="s">
        <v>717</v>
      </c>
      <c r="YE2" s="26" t="s">
        <v>718</v>
      </c>
      <c r="YF2" s="26" t="s">
        <v>719</v>
      </c>
      <c r="YG2" s="26" t="s">
        <v>720</v>
      </c>
      <c r="YH2" s="26" t="s">
        <v>721</v>
      </c>
      <c r="YI2" s="26" t="s">
        <v>722</v>
      </c>
      <c r="YJ2" s="26" t="s">
        <v>723</v>
      </c>
      <c r="YK2" s="26" t="s">
        <v>724</v>
      </c>
      <c r="YL2" s="26" t="s">
        <v>725</v>
      </c>
      <c r="YM2" s="26" t="s">
        <v>726</v>
      </c>
      <c r="YN2" s="26" t="s">
        <v>727</v>
      </c>
      <c r="YO2" s="26" t="s">
        <v>728</v>
      </c>
      <c r="YP2" s="26" t="s">
        <v>729</v>
      </c>
      <c r="YQ2" s="26" t="s">
        <v>730</v>
      </c>
      <c r="YR2" s="26" t="s">
        <v>731</v>
      </c>
      <c r="YS2" s="26" t="s">
        <v>732</v>
      </c>
      <c r="YT2" s="26" t="s">
        <v>733</v>
      </c>
      <c r="YU2" s="26" t="s">
        <v>734</v>
      </c>
      <c r="YV2" s="26" t="s">
        <v>735</v>
      </c>
      <c r="YW2" s="26" t="s">
        <v>736</v>
      </c>
      <c r="YX2" s="26" t="s">
        <v>737</v>
      </c>
      <c r="YY2" s="26" t="s">
        <v>738</v>
      </c>
      <c r="YZ2" s="26" t="s">
        <v>739</v>
      </c>
      <c r="ZA2" s="26" t="s">
        <v>740</v>
      </c>
      <c r="ZB2" s="26" t="s">
        <v>741</v>
      </c>
      <c r="ZC2" s="26" t="s">
        <v>742</v>
      </c>
      <c r="ZD2" s="26" t="s">
        <v>743</v>
      </c>
      <c r="ZE2" s="26" t="s">
        <v>744</v>
      </c>
      <c r="ZF2" s="26" t="s">
        <v>745</v>
      </c>
      <c r="ZG2" s="26" t="s">
        <v>746</v>
      </c>
      <c r="ZH2" s="26" t="s">
        <v>747</v>
      </c>
      <c r="ZI2" s="26" t="s">
        <v>748</v>
      </c>
      <c r="ZJ2" s="26" t="s">
        <v>749</v>
      </c>
      <c r="ZK2" s="26" t="s">
        <v>750</v>
      </c>
      <c r="ZL2" s="26" t="s">
        <v>751</v>
      </c>
      <c r="ZM2" s="26" t="s">
        <v>752</v>
      </c>
      <c r="ZN2" s="26" t="s">
        <v>753</v>
      </c>
      <c r="ZO2" s="26" t="s">
        <v>754</v>
      </c>
      <c r="ZP2" s="26" t="s">
        <v>755</v>
      </c>
      <c r="ZQ2" s="26" t="s">
        <v>756</v>
      </c>
      <c r="ZR2" s="26" t="s">
        <v>757</v>
      </c>
      <c r="ZS2" s="26" t="s">
        <v>758</v>
      </c>
      <c r="ZT2" s="26" t="s">
        <v>759</v>
      </c>
      <c r="ZU2" s="26" t="s">
        <v>760</v>
      </c>
      <c r="ZV2" s="26" t="s">
        <v>761</v>
      </c>
      <c r="ZW2" s="26" t="s">
        <v>762</v>
      </c>
      <c r="ZX2" s="26" t="s">
        <v>763</v>
      </c>
      <c r="ZY2" s="26" t="s">
        <v>764</v>
      </c>
      <c r="ZZ2" s="26" t="s">
        <v>765</v>
      </c>
      <c r="AAA2" s="26" t="s">
        <v>766</v>
      </c>
      <c r="AAB2" s="26" t="s">
        <v>767</v>
      </c>
      <c r="AAC2" s="26" t="s">
        <v>768</v>
      </c>
      <c r="AAD2" s="26" t="s">
        <v>769</v>
      </c>
      <c r="AAE2" s="26" t="s">
        <v>770</v>
      </c>
      <c r="AAF2" s="26" t="s">
        <v>771</v>
      </c>
      <c r="AAG2" s="26" t="s">
        <v>772</v>
      </c>
      <c r="AAH2" s="26" t="s">
        <v>773</v>
      </c>
    </row>
    <row r="3" spans="1:710" ht="15.6" customHeight="1" x14ac:dyDescent="0.25">
      <c r="A3" s="14" t="s">
        <v>774</v>
      </c>
      <c r="B3" s="14">
        <v>44490.387906956021</v>
      </c>
      <c r="C3" s="14">
        <v>44491.417425428241</v>
      </c>
      <c r="D3" s="14">
        <v>44490</v>
      </c>
      <c r="E3" s="14" t="s">
        <v>775</v>
      </c>
      <c r="F3" s="14">
        <v>44491</v>
      </c>
      <c r="G3" s="14" t="s">
        <v>776</v>
      </c>
      <c r="H3" s="14" t="s">
        <v>777</v>
      </c>
      <c r="I3" s="14" t="s">
        <v>777</v>
      </c>
      <c r="J3" s="14" t="s">
        <v>777</v>
      </c>
      <c r="K3" s="14" t="s">
        <v>778</v>
      </c>
      <c r="L3" s="14" t="s">
        <v>779</v>
      </c>
      <c r="M3" s="14">
        <v>1</v>
      </c>
      <c r="N3" s="14">
        <v>1</v>
      </c>
      <c r="O3" s="14">
        <v>0</v>
      </c>
      <c r="P3" s="14">
        <v>1</v>
      </c>
      <c r="Q3" s="14">
        <v>1</v>
      </c>
      <c r="R3" s="14">
        <v>1</v>
      </c>
      <c r="S3" s="14">
        <v>0</v>
      </c>
      <c r="T3" s="14">
        <v>1</v>
      </c>
      <c r="U3" s="14">
        <v>1</v>
      </c>
      <c r="V3" s="14">
        <v>1</v>
      </c>
      <c r="W3" s="14">
        <v>1</v>
      </c>
      <c r="X3" s="14">
        <v>1</v>
      </c>
      <c r="Y3" s="14">
        <v>1</v>
      </c>
      <c r="Z3" s="14">
        <v>1</v>
      </c>
      <c r="AA3" s="14">
        <v>1</v>
      </c>
      <c r="AB3" s="14">
        <v>1</v>
      </c>
      <c r="AC3" s="14">
        <v>1</v>
      </c>
      <c r="AD3" s="14">
        <v>0</v>
      </c>
      <c r="AE3" s="14">
        <v>0</v>
      </c>
      <c r="AF3" s="14">
        <v>0</v>
      </c>
      <c r="AG3" s="14">
        <v>1</v>
      </c>
      <c r="AH3" s="14">
        <v>1</v>
      </c>
      <c r="AI3" s="14">
        <v>0</v>
      </c>
      <c r="AJ3" s="14" t="s">
        <v>780</v>
      </c>
      <c r="AL3" s="14">
        <v>1500</v>
      </c>
      <c r="AM3" s="14">
        <v>1500</v>
      </c>
      <c r="AO3" s="14">
        <v>1500</v>
      </c>
      <c r="AP3" s="14">
        <v>0</v>
      </c>
      <c r="AQ3" s="14">
        <v>0</v>
      </c>
      <c r="AS3" s="14" t="s">
        <v>781</v>
      </c>
      <c r="AV3" s="14" t="s">
        <v>782</v>
      </c>
      <c r="BN3" s="14" t="s">
        <v>780</v>
      </c>
      <c r="BP3" s="14">
        <v>1500</v>
      </c>
      <c r="BQ3" s="14">
        <v>1500</v>
      </c>
      <c r="BS3" s="14">
        <v>1750</v>
      </c>
      <c r="BT3" s="14">
        <v>-14.28571428571429</v>
      </c>
      <c r="BU3" s="14">
        <v>-250</v>
      </c>
      <c r="BV3" s="14" t="s">
        <v>783</v>
      </c>
      <c r="BW3" s="14" t="s">
        <v>784</v>
      </c>
      <c r="BX3" s="14" t="s">
        <v>785</v>
      </c>
      <c r="BZ3" s="14" t="s">
        <v>782</v>
      </c>
      <c r="DV3" s="14" t="s">
        <v>780</v>
      </c>
      <c r="DX3" s="14">
        <v>3500</v>
      </c>
      <c r="DY3" s="14">
        <v>3500</v>
      </c>
      <c r="EA3" s="14">
        <v>4625</v>
      </c>
      <c r="EB3" s="14">
        <v>-24.32432432432433</v>
      </c>
      <c r="EC3" s="14">
        <v>-1125</v>
      </c>
      <c r="ED3" s="14" t="s">
        <v>786</v>
      </c>
      <c r="EE3" s="14" t="s">
        <v>787</v>
      </c>
      <c r="EG3" s="14" t="s">
        <v>788</v>
      </c>
      <c r="EH3" s="14" t="s">
        <v>782</v>
      </c>
      <c r="EZ3" s="14" t="s">
        <v>780</v>
      </c>
      <c r="FB3" s="14">
        <v>3500</v>
      </c>
      <c r="FC3" s="14">
        <v>3500</v>
      </c>
      <c r="FE3" s="14">
        <v>4000</v>
      </c>
      <c r="FF3" s="14">
        <v>-12.5</v>
      </c>
      <c r="FG3" s="14">
        <v>-500</v>
      </c>
      <c r="FH3" s="14" t="s">
        <v>789</v>
      </c>
      <c r="FI3" s="14" t="s">
        <v>790</v>
      </c>
      <c r="FL3" s="14" t="s">
        <v>782</v>
      </c>
      <c r="GD3" s="14" t="s">
        <v>780</v>
      </c>
      <c r="GF3" s="14">
        <v>15000</v>
      </c>
      <c r="GG3" s="14">
        <v>13250</v>
      </c>
      <c r="GH3" s="14">
        <v>13.20754716981132</v>
      </c>
      <c r="GI3" s="14">
        <v>1750</v>
      </c>
      <c r="GJ3" s="14" t="s">
        <v>791</v>
      </c>
      <c r="GK3" s="14" t="s">
        <v>787</v>
      </c>
      <c r="GM3" s="14" t="s">
        <v>792</v>
      </c>
      <c r="GN3" s="14" t="s">
        <v>782</v>
      </c>
      <c r="IJ3" s="14" t="s">
        <v>782</v>
      </c>
      <c r="IK3" s="14">
        <v>20</v>
      </c>
      <c r="IL3" s="14">
        <v>5000</v>
      </c>
      <c r="IM3" s="14">
        <v>7500</v>
      </c>
      <c r="IO3" s="14">
        <v>6500</v>
      </c>
      <c r="IP3" s="14">
        <v>15.38461538461539</v>
      </c>
      <c r="IQ3" s="14">
        <v>1000</v>
      </c>
      <c r="IR3" s="14" t="s">
        <v>793</v>
      </c>
      <c r="IS3" s="14" t="s">
        <v>784</v>
      </c>
      <c r="IT3" s="14" t="s">
        <v>785</v>
      </c>
      <c r="IV3" s="14" t="s">
        <v>780</v>
      </c>
      <c r="IW3" s="14" t="s">
        <v>794</v>
      </c>
      <c r="IX3" s="14">
        <v>0</v>
      </c>
      <c r="IY3" s="14">
        <v>1</v>
      </c>
      <c r="IZ3" s="14">
        <v>0</v>
      </c>
      <c r="JA3" s="14">
        <v>1</v>
      </c>
      <c r="JB3" s="14">
        <v>0</v>
      </c>
      <c r="JC3" s="14">
        <v>0</v>
      </c>
      <c r="JD3" s="14">
        <v>0</v>
      </c>
      <c r="JE3" s="14">
        <v>0</v>
      </c>
      <c r="JF3" s="14">
        <v>0</v>
      </c>
      <c r="JG3" s="14">
        <v>0</v>
      </c>
      <c r="JH3" s="14">
        <v>0</v>
      </c>
      <c r="JI3" s="14">
        <v>0</v>
      </c>
      <c r="JJ3" s="14">
        <v>0</v>
      </c>
      <c r="JK3" s="14">
        <v>0</v>
      </c>
      <c r="JN3" s="14" t="s">
        <v>795</v>
      </c>
      <c r="JO3" s="14">
        <v>1332</v>
      </c>
      <c r="JP3" s="14">
        <v>150</v>
      </c>
      <c r="JQ3" s="14">
        <v>39</v>
      </c>
      <c r="JS3" s="14">
        <v>40</v>
      </c>
      <c r="JT3" s="14">
        <v>-2.5</v>
      </c>
      <c r="JU3" s="14">
        <v>-1</v>
      </c>
      <c r="JW3" s="14" t="s">
        <v>790</v>
      </c>
      <c r="JZ3" s="14" t="s">
        <v>782</v>
      </c>
      <c r="KR3" s="14" t="s">
        <v>795</v>
      </c>
      <c r="KS3" s="14">
        <v>886</v>
      </c>
      <c r="KT3" s="14">
        <v>150</v>
      </c>
      <c r="KU3" s="14">
        <v>85</v>
      </c>
      <c r="KW3" s="14">
        <v>108</v>
      </c>
      <c r="KX3" s="14">
        <v>-21.296296296296301</v>
      </c>
      <c r="KY3" s="14">
        <v>-23</v>
      </c>
      <c r="KZ3" s="14" t="s">
        <v>796</v>
      </c>
      <c r="LA3" s="14" t="s">
        <v>790</v>
      </c>
      <c r="LD3" s="14" t="s">
        <v>782</v>
      </c>
      <c r="LV3" s="14" t="s">
        <v>795</v>
      </c>
      <c r="LW3" s="14">
        <v>184</v>
      </c>
      <c r="LX3" s="14">
        <v>100</v>
      </c>
      <c r="LY3" s="14">
        <v>272</v>
      </c>
      <c r="MA3" s="14">
        <v>507</v>
      </c>
      <c r="MB3" s="14">
        <v>-46.35108481262327</v>
      </c>
      <c r="MC3" s="14">
        <v>-235</v>
      </c>
      <c r="MD3" s="14" t="s">
        <v>797</v>
      </c>
      <c r="ME3" s="14" t="s">
        <v>784</v>
      </c>
      <c r="MF3" s="14" t="s">
        <v>798</v>
      </c>
      <c r="MH3" s="14" t="s">
        <v>782</v>
      </c>
      <c r="MZ3" s="14" t="s">
        <v>795</v>
      </c>
      <c r="NA3" s="14">
        <v>81</v>
      </c>
      <c r="NB3" s="14">
        <v>50</v>
      </c>
      <c r="NC3" s="14">
        <v>309</v>
      </c>
      <c r="NE3" s="14">
        <v>350</v>
      </c>
      <c r="NF3" s="14">
        <v>-11.714285714285721</v>
      </c>
      <c r="NG3" s="14">
        <v>-41</v>
      </c>
      <c r="NH3" s="14" t="s">
        <v>799</v>
      </c>
      <c r="NI3" s="14" t="s">
        <v>790</v>
      </c>
      <c r="NL3" s="14" t="s">
        <v>782</v>
      </c>
      <c r="OD3" s="14" t="s">
        <v>795</v>
      </c>
      <c r="OE3" s="14">
        <v>90</v>
      </c>
      <c r="OF3" s="14">
        <v>50</v>
      </c>
      <c r="OG3" s="14">
        <v>83</v>
      </c>
      <c r="OI3" s="14">
        <v>51</v>
      </c>
      <c r="OJ3" s="14">
        <v>62.745098039215677</v>
      </c>
      <c r="OK3" s="14">
        <v>32</v>
      </c>
      <c r="OL3" s="14" t="s">
        <v>791</v>
      </c>
      <c r="OM3" s="14" t="s">
        <v>790</v>
      </c>
      <c r="OP3" s="14" t="s">
        <v>782</v>
      </c>
      <c r="PH3" s="14" t="s">
        <v>780</v>
      </c>
      <c r="PJ3" s="14">
        <v>2000</v>
      </c>
      <c r="PK3" s="14">
        <v>2000</v>
      </c>
      <c r="PM3" s="14">
        <v>2000</v>
      </c>
      <c r="PN3" s="14">
        <v>0</v>
      </c>
      <c r="PO3" s="14">
        <v>0</v>
      </c>
      <c r="PQ3" s="14" t="s">
        <v>790</v>
      </c>
      <c r="PT3" s="14" t="s">
        <v>782</v>
      </c>
      <c r="QL3" s="14" t="s">
        <v>780</v>
      </c>
      <c r="QN3" s="14">
        <v>1500</v>
      </c>
      <c r="QO3" s="14">
        <v>1500</v>
      </c>
      <c r="QQ3" s="14">
        <v>1500</v>
      </c>
      <c r="QR3" s="14">
        <v>0</v>
      </c>
      <c r="QS3" s="14">
        <v>0</v>
      </c>
      <c r="QU3" s="14" t="s">
        <v>787</v>
      </c>
      <c r="QW3" s="14" t="s">
        <v>792</v>
      </c>
      <c r="QX3" s="14" t="s">
        <v>782</v>
      </c>
      <c r="RP3" s="14" t="s">
        <v>795</v>
      </c>
      <c r="RQ3" s="14">
        <v>1000</v>
      </c>
      <c r="RR3" s="14">
        <v>1200</v>
      </c>
      <c r="RS3" s="14">
        <v>240</v>
      </c>
      <c r="RU3" s="14">
        <v>240</v>
      </c>
      <c r="RV3" s="14">
        <v>0</v>
      </c>
      <c r="RW3" s="14">
        <v>0</v>
      </c>
      <c r="RY3" s="14" t="s">
        <v>784</v>
      </c>
      <c r="RZ3" s="14" t="s">
        <v>785</v>
      </c>
      <c r="SB3" s="14" t="s">
        <v>782</v>
      </c>
      <c r="ST3" s="14" t="s">
        <v>795</v>
      </c>
      <c r="SU3" s="14">
        <v>138</v>
      </c>
      <c r="SV3" s="14">
        <v>50</v>
      </c>
      <c r="SW3" s="14">
        <v>54</v>
      </c>
      <c r="SY3" s="14">
        <v>46</v>
      </c>
      <c r="SZ3" s="14">
        <v>17.39130434782609</v>
      </c>
      <c r="TA3" s="14">
        <v>8</v>
      </c>
      <c r="TB3" s="14" t="s">
        <v>791</v>
      </c>
      <c r="TC3" s="14" t="s">
        <v>787</v>
      </c>
      <c r="TE3" s="14" t="s">
        <v>792</v>
      </c>
      <c r="TF3" s="14" t="s">
        <v>782</v>
      </c>
      <c r="XJ3" s="14" t="s">
        <v>780</v>
      </c>
      <c r="XL3" s="14">
        <v>100</v>
      </c>
      <c r="XM3" s="14">
        <v>50</v>
      </c>
      <c r="XN3" s="14">
        <v>100</v>
      </c>
      <c r="XO3" s="14">
        <v>50</v>
      </c>
      <c r="XP3" s="14" t="s">
        <v>800</v>
      </c>
      <c r="XQ3" s="14" t="s">
        <v>790</v>
      </c>
      <c r="XT3" s="14" t="s">
        <v>780</v>
      </c>
      <c r="XU3" s="14" t="s">
        <v>801</v>
      </c>
      <c r="XV3" s="14">
        <v>1</v>
      </c>
      <c r="XW3" s="14">
        <v>1</v>
      </c>
      <c r="XX3" s="14">
        <v>0</v>
      </c>
      <c r="XY3" s="14">
        <v>0</v>
      </c>
      <c r="XZ3" s="14">
        <v>0</v>
      </c>
      <c r="YA3" s="14">
        <v>0</v>
      </c>
      <c r="YB3" s="14">
        <v>0</v>
      </c>
      <c r="YC3" s="14">
        <v>0</v>
      </c>
      <c r="YD3" s="14">
        <v>0</v>
      </c>
      <c r="YE3" s="14">
        <v>0</v>
      </c>
      <c r="YF3" s="14">
        <v>0</v>
      </c>
      <c r="YG3" s="14">
        <v>0</v>
      </c>
      <c r="YH3" s="14">
        <v>0</v>
      </c>
      <c r="YI3" s="14">
        <v>0</v>
      </c>
      <c r="YL3" s="14" t="s">
        <v>780</v>
      </c>
      <c r="YN3" s="14">
        <v>850</v>
      </c>
      <c r="YO3" s="14">
        <v>850</v>
      </c>
      <c r="YQ3" s="14">
        <v>900</v>
      </c>
      <c r="YR3" s="14">
        <v>-5.5555555555555554</v>
      </c>
      <c r="YS3" s="14">
        <v>-50</v>
      </c>
      <c r="YU3" s="14" t="s">
        <v>787</v>
      </c>
      <c r="YW3" s="14" t="s">
        <v>802</v>
      </c>
      <c r="YX3" s="14" t="s">
        <v>782</v>
      </c>
      <c r="ZN3" s="27"/>
      <c r="ZZ3" s="14" t="s">
        <v>803</v>
      </c>
      <c r="AAA3" s="14">
        <v>225380900</v>
      </c>
      <c r="AAB3" s="14">
        <v>44491.578368055547</v>
      </c>
      <c r="AAE3" s="14" t="s">
        <v>804</v>
      </c>
      <c r="AAH3" s="14">
        <v>4</v>
      </c>
    </row>
    <row r="4" spans="1:710" x14ac:dyDescent="0.25">
      <c r="A4" s="14" t="s">
        <v>805</v>
      </c>
      <c r="B4" s="27">
        <v>44490.410879803239</v>
      </c>
      <c r="C4" s="27">
        <v>44491.499524120372</v>
      </c>
      <c r="D4" s="27">
        <v>44490</v>
      </c>
      <c r="E4" s="14" t="s">
        <v>775</v>
      </c>
      <c r="F4" s="27">
        <v>44491</v>
      </c>
      <c r="G4" s="14" t="s">
        <v>776</v>
      </c>
      <c r="H4" s="14" t="s">
        <v>777</v>
      </c>
      <c r="I4" s="14" t="s">
        <v>777</v>
      </c>
      <c r="J4" s="14" t="s">
        <v>777</v>
      </c>
      <c r="K4" s="14" t="s">
        <v>778</v>
      </c>
      <c r="L4" s="14" t="s">
        <v>806</v>
      </c>
      <c r="M4" s="14">
        <v>1</v>
      </c>
      <c r="N4" s="14">
        <v>1</v>
      </c>
      <c r="O4" s="14">
        <v>0</v>
      </c>
      <c r="P4" s="14">
        <v>1</v>
      </c>
      <c r="Q4" s="14">
        <v>1</v>
      </c>
      <c r="R4" s="14">
        <v>0</v>
      </c>
      <c r="S4" s="14">
        <v>0</v>
      </c>
      <c r="T4" s="14">
        <v>1</v>
      </c>
      <c r="U4" s="14">
        <v>1</v>
      </c>
      <c r="V4" s="14">
        <v>1</v>
      </c>
      <c r="W4" s="14">
        <v>1</v>
      </c>
      <c r="X4" s="14">
        <v>1</v>
      </c>
      <c r="Y4" s="14">
        <v>1</v>
      </c>
      <c r="Z4" s="14">
        <v>1</v>
      </c>
      <c r="AA4" s="14">
        <v>1</v>
      </c>
      <c r="AB4" s="14">
        <v>1</v>
      </c>
      <c r="AC4" s="14">
        <v>1</v>
      </c>
      <c r="AD4" s="14">
        <v>1</v>
      </c>
      <c r="AE4" s="14">
        <v>0</v>
      </c>
      <c r="AF4" s="14">
        <v>1</v>
      </c>
      <c r="AG4" s="14">
        <v>0</v>
      </c>
      <c r="AH4" s="14">
        <v>1</v>
      </c>
      <c r="AI4" s="14">
        <v>0</v>
      </c>
      <c r="AJ4" s="14" t="s">
        <v>780</v>
      </c>
      <c r="AL4" s="14">
        <v>1500</v>
      </c>
      <c r="AM4" s="14">
        <v>1500</v>
      </c>
      <c r="AO4" s="14">
        <v>1500</v>
      </c>
      <c r="AP4" s="14">
        <v>0</v>
      </c>
      <c r="AQ4" s="14">
        <v>0</v>
      </c>
      <c r="AS4" s="14" t="s">
        <v>781</v>
      </c>
      <c r="AV4" s="14" t="s">
        <v>782</v>
      </c>
      <c r="BN4" s="14" t="s">
        <v>780</v>
      </c>
      <c r="BP4" s="14">
        <v>1500</v>
      </c>
      <c r="BQ4" s="14">
        <v>1500</v>
      </c>
      <c r="BS4" s="14">
        <v>1750</v>
      </c>
      <c r="BT4" s="14">
        <v>-14.28571428571429</v>
      </c>
      <c r="BU4" s="14">
        <v>-250</v>
      </c>
      <c r="BV4" s="14" t="s">
        <v>791</v>
      </c>
      <c r="BW4" s="14" t="s">
        <v>784</v>
      </c>
      <c r="BX4" s="14" t="s">
        <v>785</v>
      </c>
      <c r="BZ4" s="14" t="s">
        <v>782</v>
      </c>
      <c r="DV4" s="14" t="s">
        <v>780</v>
      </c>
      <c r="DX4" s="14">
        <v>3500</v>
      </c>
      <c r="DY4" s="14">
        <v>3500</v>
      </c>
      <c r="EA4" s="14">
        <v>4625</v>
      </c>
      <c r="EB4" s="14">
        <v>-24.32432432432433</v>
      </c>
      <c r="EC4" s="14">
        <v>-1125</v>
      </c>
      <c r="ED4" s="14" t="s">
        <v>807</v>
      </c>
      <c r="EE4" s="14" t="s">
        <v>787</v>
      </c>
      <c r="EG4" s="14" t="s">
        <v>788</v>
      </c>
      <c r="EH4" s="14" t="s">
        <v>780</v>
      </c>
      <c r="EI4" s="14" t="s">
        <v>781</v>
      </c>
      <c r="EJ4" s="14">
        <v>0</v>
      </c>
      <c r="EK4" s="14">
        <v>0</v>
      </c>
      <c r="EL4" s="14">
        <v>0</v>
      </c>
      <c r="EM4" s="14">
        <v>0</v>
      </c>
      <c r="EN4" s="14">
        <v>0</v>
      </c>
      <c r="EO4" s="14">
        <v>0</v>
      </c>
      <c r="EP4" s="14">
        <v>0</v>
      </c>
      <c r="EQ4" s="14">
        <v>0</v>
      </c>
      <c r="ER4" s="14">
        <v>0</v>
      </c>
      <c r="ES4" s="14">
        <v>0</v>
      </c>
      <c r="ET4" s="14">
        <v>0</v>
      </c>
      <c r="EU4" s="14">
        <v>0</v>
      </c>
      <c r="EV4" s="14">
        <v>1</v>
      </c>
      <c r="EW4" s="14">
        <v>0</v>
      </c>
      <c r="EZ4" s="14" t="s">
        <v>780</v>
      </c>
      <c r="FB4" s="14">
        <v>3500</v>
      </c>
      <c r="FC4" s="14">
        <v>3500</v>
      </c>
      <c r="FE4" s="14">
        <v>4000</v>
      </c>
      <c r="FF4" s="14">
        <v>-12.5</v>
      </c>
      <c r="FG4" s="14">
        <v>-500</v>
      </c>
      <c r="FH4" s="14" t="s">
        <v>808</v>
      </c>
      <c r="FI4" s="14" t="s">
        <v>809</v>
      </c>
      <c r="FL4" s="14" t="s">
        <v>782</v>
      </c>
      <c r="IJ4" s="14" t="s">
        <v>780</v>
      </c>
      <c r="IL4" s="14">
        <v>9000</v>
      </c>
      <c r="IM4" s="14">
        <v>9000</v>
      </c>
      <c r="IO4" s="14">
        <v>6500</v>
      </c>
      <c r="IP4" s="14">
        <v>38.461538461538467</v>
      </c>
      <c r="IQ4" s="14">
        <v>2500</v>
      </c>
      <c r="IR4" s="14" t="s">
        <v>810</v>
      </c>
      <c r="IS4" s="14" t="s">
        <v>787</v>
      </c>
      <c r="IU4" s="14" t="s">
        <v>792</v>
      </c>
      <c r="IV4" s="14" t="s">
        <v>782</v>
      </c>
      <c r="JN4" s="14" t="s">
        <v>795</v>
      </c>
      <c r="JO4" s="14">
        <v>1332</v>
      </c>
      <c r="JP4" s="14">
        <v>150</v>
      </c>
      <c r="JQ4" s="14">
        <v>39</v>
      </c>
      <c r="JS4" s="14">
        <v>40</v>
      </c>
      <c r="JT4" s="14">
        <v>-2.5</v>
      </c>
      <c r="JU4" s="14">
        <v>-1</v>
      </c>
      <c r="JW4" s="14" t="s">
        <v>790</v>
      </c>
      <c r="JZ4" s="14" t="s">
        <v>782</v>
      </c>
      <c r="KR4" s="14" t="s">
        <v>795</v>
      </c>
      <c r="KS4" s="14">
        <v>886</v>
      </c>
      <c r="KT4" s="14">
        <v>150</v>
      </c>
      <c r="KU4" s="14">
        <v>85</v>
      </c>
      <c r="KW4" s="14">
        <v>108</v>
      </c>
      <c r="KX4" s="14">
        <v>-21.296296296296301</v>
      </c>
      <c r="KY4" s="14">
        <v>-23</v>
      </c>
      <c r="KZ4" s="14" t="s">
        <v>811</v>
      </c>
      <c r="LA4" s="14" t="s">
        <v>790</v>
      </c>
      <c r="LD4" s="14" t="s">
        <v>782</v>
      </c>
      <c r="LV4" s="14" t="s">
        <v>795</v>
      </c>
      <c r="LW4" s="14">
        <v>183</v>
      </c>
      <c r="LX4" s="14">
        <v>100</v>
      </c>
      <c r="LY4" s="14">
        <v>273</v>
      </c>
      <c r="MA4" s="14">
        <v>507</v>
      </c>
      <c r="MB4" s="14">
        <v>-46.153846153846153</v>
      </c>
      <c r="MC4" s="14">
        <v>-234</v>
      </c>
      <c r="MD4" s="14" t="s">
        <v>812</v>
      </c>
      <c r="ME4" s="14" t="s">
        <v>784</v>
      </c>
      <c r="MF4" s="14" t="s">
        <v>798</v>
      </c>
      <c r="MH4" s="14" t="s">
        <v>782</v>
      </c>
      <c r="MZ4" s="14" t="s">
        <v>795</v>
      </c>
      <c r="NA4" s="14">
        <v>81</v>
      </c>
      <c r="NB4" s="14">
        <v>50</v>
      </c>
      <c r="NC4" s="14">
        <v>309</v>
      </c>
      <c r="NE4" s="14">
        <v>350</v>
      </c>
      <c r="NF4" s="14">
        <v>-11.714285714285721</v>
      </c>
      <c r="NG4" s="14">
        <v>-41</v>
      </c>
      <c r="NH4" s="14" t="s">
        <v>813</v>
      </c>
      <c r="NI4" s="14" t="s">
        <v>790</v>
      </c>
      <c r="NL4" s="14" t="s">
        <v>782</v>
      </c>
      <c r="OD4" s="14" t="s">
        <v>795</v>
      </c>
      <c r="OE4" s="14">
        <v>1156</v>
      </c>
      <c r="OF4" s="14">
        <v>500</v>
      </c>
      <c r="OG4" s="14">
        <v>65</v>
      </c>
      <c r="OI4" s="14">
        <v>51</v>
      </c>
      <c r="OJ4" s="14">
        <v>27.450980392156868</v>
      </c>
      <c r="OK4" s="14">
        <v>14</v>
      </c>
      <c r="OL4" s="14" t="s">
        <v>791</v>
      </c>
      <c r="OM4" s="14" t="s">
        <v>790</v>
      </c>
      <c r="OP4" s="14" t="s">
        <v>782</v>
      </c>
      <c r="PH4" s="14" t="s">
        <v>780</v>
      </c>
      <c r="PJ4" s="14">
        <v>2000</v>
      </c>
      <c r="PK4" s="14">
        <v>2000</v>
      </c>
      <c r="PM4" s="14">
        <v>2000</v>
      </c>
      <c r="PN4" s="14">
        <v>0</v>
      </c>
      <c r="PO4" s="14">
        <v>0</v>
      </c>
      <c r="PQ4" s="14" t="s">
        <v>790</v>
      </c>
      <c r="PT4" s="14" t="s">
        <v>782</v>
      </c>
      <c r="QL4" s="14" t="s">
        <v>780</v>
      </c>
      <c r="QN4" s="14">
        <v>1500</v>
      </c>
      <c r="QO4" s="14">
        <v>1500</v>
      </c>
      <c r="QQ4" s="14">
        <v>1500</v>
      </c>
      <c r="QR4" s="14">
        <v>0</v>
      </c>
      <c r="QS4" s="14">
        <v>0</v>
      </c>
      <c r="QU4" s="14" t="s">
        <v>787</v>
      </c>
      <c r="QW4" s="14" t="s">
        <v>792</v>
      </c>
      <c r="QX4" s="14" t="s">
        <v>782</v>
      </c>
      <c r="RP4" s="14" t="s">
        <v>795</v>
      </c>
      <c r="RQ4" s="14">
        <v>1000</v>
      </c>
      <c r="RR4" s="14">
        <v>1200</v>
      </c>
      <c r="RS4" s="14">
        <v>240</v>
      </c>
      <c r="RU4" s="14">
        <v>240</v>
      </c>
      <c r="RV4" s="14">
        <v>0</v>
      </c>
      <c r="RW4" s="14">
        <v>0</v>
      </c>
      <c r="RY4" s="14" t="s">
        <v>784</v>
      </c>
      <c r="RZ4" s="14" t="s">
        <v>785</v>
      </c>
      <c r="SB4" s="14" t="s">
        <v>782</v>
      </c>
      <c r="ST4" s="14" t="s">
        <v>795</v>
      </c>
      <c r="SU4" s="14">
        <v>114</v>
      </c>
      <c r="SV4" s="14">
        <v>50</v>
      </c>
      <c r="SW4" s="14">
        <v>66</v>
      </c>
      <c r="SY4" s="14">
        <v>46</v>
      </c>
      <c r="SZ4" s="14">
        <v>43.478260869565219</v>
      </c>
      <c r="TA4" s="14">
        <v>20</v>
      </c>
      <c r="TB4" s="14" t="s">
        <v>791</v>
      </c>
      <c r="TC4" s="14" t="s">
        <v>781</v>
      </c>
      <c r="TF4" s="14" t="s">
        <v>780</v>
      </c>
      <c r="TG4" s="14" t="s">
        <v>814</v>
      </c>
      <c r="TH4" s="14">
        <v>0</v>
      </c>
      <c r="TI4" s="14">
        <v>1</v>
      </c>
      <c r="TJ4" s="14">
        <v>0</v>
      </c>
      <c r="TK4" s="14">
        <v>0</v>
      </c>
      <c r="TL4" s="14">
        <v>0</v>
      </c>
      <c r="TM4" s="14">
        <v>0</v>
      </c>
      <c r="TN4" s="14">
        <v>0</v>
      </c>
      <c r="TO4" s="14">
        <v>0</v>
      </c>
      <c r="TP4" s="14">
        <v>0</v>
      </c>
      <c r="TQ4" s="14">
        <v>0</v>
      </c>
      <c r="TR4" s="14">
        <v>0</v>
      </c>
      <c r="TS4" s="14">
        <v>0</v>
      </c>
      <c r="TT4" s="14">
        <v>0</v>
      </c>
      <c r="TU4" s="14">
        <v>0</v>
      </c>
      <c r="TX4" s="14" t="s">
        <v>780</v>
      </c>
      <c r="TZ4" s="14">
        <v>200</v>
      </c>
      <c r="UA4" s="14">
        <v>200</v>
      </c>
      <c r="UC4" s="14">
        <v>200</v>
      </c>
      <c r="UD4" s="14">
        <v>0</v>
      </c>
      <c r="UE4" s="14">
        <v>0</v>
      </c>
      <c r="UG4" s="14" t="s">
        <v>784</v>
      </c>
      <c r="UH4" s="14" t="s">
        <v>785</v>
      </c>
      <c r="UJ4" s="14" t="s">
        <v>782</v>
      </c>
      <c r="WF4" s="14" t="s">
        <v>780</v>
      </c>
      <c r="WH4" s="14">
        <v>2700</v>
      </c>
      <c r="WI4" s="14">
        <v>2700</v>
      </c>
      <c r="WK4" s="14">
        <v>2500</v>
      </c>
      <c r="WL4" s="14">
        <v>8</v>
      </c>
      <c r="WM4" s="14">
        <v>200</v>
      </c>
      <c r="WO4" s="14" t="s">
        <v>787</v>
      </c>
      <c r="WQ4" s="14" t="s">
        <v>788</v>
      </c>
      <c r="WR4" s="14" t="s">
        <v>782</v>
      </c>
      <c r="YL4" s="14" t="s">
        <v>780</v>
      </c>
      <c r="YN4" s="14">
        <v>850</v>
      </c>
      <c r="YO4" s="14">
        <v>850</v>
      </c>
      <c r="YQ4" s="14">
        <v>900</v>
      </c>
      <c r="YR4" s="14">
        <v>-5.5555555555555554</v>
      </c>
      <c r="YS4" s="14">
        <v>-50</v>
      </c>
      <c r="YU4" s="14" t="s">
        <v>787</v>
      </c>
      <c r="YW4" s="14" t="s">
        <v>802</v>
      </c>
      <c r="YX4" s="14" t="s">
        <v>782</v>
      </c>
      <c r="AAA4" s="14">
        <v>225380954</v>
      </c>
      <c r="AAB4" s="27">
        <v>44491.578449074077</v>
      </c>
      <c r="AAE4" s="14" t="s">
        <v>804</v>
      </c>
      <c r="AAH4" s="14">
        <v>5</v>
      </c>
    </row>
    <row r="5" spans="1:710" x14ac:dyDescent="0.25">
      <c r="A5" s="14" t="s">
        <v>815</v>
      </c>
      <c r="B5" s="27">
        <v>44490.549480358794</v>
      </c>
      <c r="C5" s="27">
        <v>44491.49272253472</v>
      </c>
      <c r="D5" s="27">
        <v>44490</v>
      </c>
      <c r="E5" s="14" t="s">
        <v>775</v>
      </c>
      <c r="F5" s="27">
        <v>44491</v>
      </c>
      <c r="G5" s="14" t="s">
        <v>776</v>
      </c>
      <c r="H5" s="14" t="s">
        <v>777</v>
      </c>
      <c r="I5" s="14" t="s">
        <v>777</v>
      </c>
      <c r="J5" s="14" t="s">
        <v>777</v>
      </c>
      <c r="K5" s="14" t="s">
        <v>778</v>
      </c>
      <c r="L5" s="14" t="s">
        <v>816</v>
      </c>
      <c r="M5" s="14">
        <v>0</v>
      </c>
      <c r="N5" s="14">
        <v>1</v>
      </c>
      <c r="O5" s="14">
        <v>0</v>
      </c>
      <c r="P5" s="14">
        <v>1</v>
      </c>
      <c r="Q5" s="14">
        <v>0</v>
      </c>
      <c r="R5" s="14">
        <v>0</v>
      </c>
      <c r="S5" s="14">
        <v>0</v>
      </c>
      <c r="T5" s="14">
        <v>1</v>
      </c>
      <c r="U5" s="14">
        <v>0</v>
      </c>
      <c r="V5" s="14">
        <v>0</v>
      </c>
      <c r="W5" s="14">
        <v>1</v>
      </c>
      <c r="X5" s="14">
        <v>0</v>
      </c>
      <c r="Y5" s="14">
        <v>0</v>
      </c>
      <c r="Z5" s="14">
        <v>1</v>
      </c>
      <c r="AA5" s="14">
        <v>1</v>
      </c>
      <c r="AB5" s="14">
        <v>0</v>
      </c>
      <c r="AC5" s="14">
        <v>1</v>
      </c>
      <c r="AD5" s="14">
        <v>1</v>
      </c>
      <c r="AE5" s="14">
        <v>0</v>
      </c>
      <c r="AF5" s="14">
        <v>1</v>
      </c>
      <c r="AG5" s="14">
        <v>1</v>
      </c>
      <c r="AH5" s="14">
        <v>1</v>
      </c>
      <c r="AI5" s="14">
        <v>0</v>
      </c>
      <c r="BN5" s="14" t="s">
        <v>780</v>
      </c>
      <c r="BP5" s="14">
        <v>1500</v>
      </c>
      <c r="BQ5" s="14">
        <v>1500</v>
      </c>
      <c r="BS5" s="14">
        <v>1750</v>
      </c>
      <c r="BT5" s="14">
        <v>-14.28571428571429</v>
      </c>
      <c r="BU5" s="14">
        <v>-250</v>
      </c>
      <c r="BV5" s="14" t="s">
        <v>817</v>
      </c>
      <c r="BW5" s="14" t="s">
        <v>784</v>
      </c>
      <c r="BX5" s="14" t="s">
        <v>785</v>
      </c>
      <c r="BZ5" s="14" t="s">
        <v>782</v>
      </c>
      <c r="DV5" s="14" t="s">
        <v>780</v>
      </c>
      <c r="DX5" s="14">
        <v>4000</v>
      </c>
      <c r="DY5" s="14">
        <v>4000</v>
      </c>
      <c r="EA5" s="14">
        <v>4625</v>
      </c>
      <c r="EB5" s="14">
        <v>-13.51351351351351</v>
      </c>
      <c r="EC5" s="14">
        <v>-625</v>
      </c>
      <c r="ED5" s="14" t="s">
        <v>818</v>
      </c>
      <c r="EE5" s="14" t="s">
        <v>787</v>
      </c>
      <c r="EG5" s="14" t="s">
        <v>788</v>
      </c>
      <c r="EH5" s="14" t="s">
        <v>782</v>
      </c>
      <c r="IJ5" s="14" t="s">
        <v>782</v>
      </c>
      <c r="IK5" s="14">
        <v>20</v>
      </c>
      <c r="IL5" s="14">
        <v>6500</v>
      </c>
      <c r="IM5" s="14">
        <v>9750</v>
      </c>
      <c r="IO5" s="14">
        <v>6500</v>
      </c>
      <c r="IP5" s="14">
        <v>50</v>
      </c>
      <c r="IQ5" s="14">
        <v>3250</v>
      </c>
      <c r="IR5" s="14" t="s">
        <v>819</v>
      </c>
      <c r="IS5" s="14" t="s">
        <v>784</v>
      </c>
      <c r="IT5" s="14" t="s">
        <v>785</v>
      </c>
      <c r="IV5" s="14" t="s">
        <v>780</v>
      </c>
      <c r="IW5" s="14" t="s">
        <v>820</v>
      </c>
      <c r="IX5" s="14">
        <v>0</v>
      </c>
      <c r="IY5" s="14">
        <v>0</v>
      </c>
      <c r="IZ5" s="14">
        <v>0</v>
      </c>
      <c r="JA5" s="14">
        <v>1</v>
      </c>
      <c r="JB5" s="14">
        <v>0</v>
      </c>
      <c r="JC5" s="14">
        <v>0</v>
      </c>
      <c r="JD5" s="14">
        <v>0</v>
      </c>
      <c r="JE5" s="14">
        <v>0</v>
      </c>
      <c r="JF5" s="14">
        <v>0</v>
      </c>
      <c r="JG5" s="14">
        <v>0</v>
      </c>
      <c r="JH5" s="14">
        <v>0</v>
      </c>
      <c r="JI5" s="14">
        <v>0</v>
      </c>
      <c r="JJ5" s="14">
        <v>0</v>
      </c>
      <c r="JK5" s="14">
        <v>0</v>
      </c>
      <c r="LV5" s="14" t="s">
        <v>795</v>
      </c>
      <c r="LW5" s="14">
        <v>190</v>
      </c>
      <c r="LX5" s="14">
        <v>100</v>
      </c>
      <c r="LY5" s="14">
        <v>263</v>
      </c>
      <c r="MA5" s="14">
        <v>507</v>
      </c>
      <c r="MB5" s="14">
        <v>-48.126232741617358</v>
      </c>
      <c r="MC5" s="14">
        <v>-244</v>
      </c>
      <c r="MD5" s="14" t="s">
        <v>797</v>
      </c>
      <c r="ME5" s="14" t="s">
        <v>784</v>
      </c>
      <c r="MF5" s="14" t="s">
        <v>798</v>
      </c>
      <c r="MH5" s="14" t="s">
        <v>780</v>
      </c>
      <c r="MI5" s="14" t="s">
        <v>814</v>
      </c>
      <c r="MJ5" s="14">
        <v>0</v>
      </c>
      <c r="MK5" s="14">
        <v>1</v>
      </c>
      <c r="ML5" s="14">
        <v>0</v>
      </c>
      <c r="MM5" s="14">
        <v>0</v>
      </c>
      <c r="MN5" s="14">
        <v>0</v>
      </c>
      <c r="MO5" s="14">
        <v>0</v>
      </c>
      <c r="MP5" s="14">
        <v>0</v>
      </c>
      <c r="MQ5" s="14">
        <v>0</v>
      </c>
      <c r="MR5" s="14">
        <v>0</v>
      </c>
      <c r="MS5" s="14">
        <v>0</v>
      </c>
      <c r="MT5" s="14">
        <v>0</v>
      </c>
      <c r="MU5" s="14">
        <v>0</v>
      </c>
      <c r="MV5" s="14">
        <v>0</v>
      </c>
      <c r="MW5" s="14">
        <v>0</v>
      </c>
      <c r="QL5" s="14" t="s">
        <v>780</v>
      </c>
      <c r="QN5" s="14">
        <v>1500</v>
      </c>
      <c r="QO5" s="14">
        <v>1500</v>
      </c>
      <c r="QQ5" s="14">
        <v>1500</v>
      </c>
      <c r="QR5" s="14">
        <v>0</v>
      </c>
      <c r="QS5" s="14">
        <v>0</v>
      </c>
      <c r="QU5" s="14" t="s">
        <v>784</v>
      </c>
      <c r="QV5" s="14" t="s">
        <v>785</v>
      </c>
      <c r="QX5" s="14" t="s">
        <v>780</v>
      </c>
      <c r="QY5" s="14" t="s">
        <v>801</v>
      </c>
      <c r="QZ5" s="14">
        <v>1</v>
      </c>
      <c r="RA5" s="14">
        <v>1</v>
      </c>
      <c r="RB5" s="14">
        <v>0</v>
      </c>
      <c r="RC5" s="14">
        <v>0</v>
      </c>
      <c r="RD5" s="14">
        <v>0</v>
      </c>
      <c r="RE5" s="14">
        <v>0</v>
      </c>
      <c r="RF5" s="14">
        <v>0</v>
      </c>
      <c r="RG5" s="14">
        <v>0</v>
      </c>
      <c r="RH5" s="14">
        <v>0</v>
      </c>
      <c r="RI5" s="14">
        <v>0</v>
      </c>
      <c r="RJ5" s="14">
        <v>0</v>
      </c>
      <c r="RK5" s="14">
        <v>0</v>
      </c>
      <c r="RL5" s="14">
        <v>0</v>
      </c>
      <c r="RM5" s="14">
        <v>0</v>
      </c>
      <c r="RP5" s="14" t="s">
        <v>795</v>
      </c>
      <c r="RQ5" s="14">
        <v>1000</v>
      </c>
      <c r="RR5" s="14">
        <v>1200</v>
      </c>
      <c r="RS5" s="14">
        <v>240</v>
      </c>
      <c r="RU5" s="14">
        <v>240</v>
      </c>
      <c r="RV5" s="14">
        <v>0</v>
      </c>
      <c r="RW5" s="14">
        <v>0</v>
      </c>
      <c r="RY5" s="14" t="s">
        <v>784</v>
      </c>
      <c r="RZ5" s="14" t="s">
        <v>821</v>
      </c>
      <c r="SB5" s="14" t="s">
        <v>782</v>
      </c>
      <c r="ST5" s="14" t="s">
        <v>795</v>
      </c>
      <c r="SU5" s="14">
        <v>116</v>
      </c>
      <c r="SV5" s="14">
        <v>50</v>
      </c>
      <c r="SW5" s="14">
        <v>65</v>
      </c>
      <c r="SY5" s="14">
        <v>46</v>
      </c>
      <c r="SZ5" s="14">
        <v>41.304347826086953</v>
      </c>
      <c r="TA5" s="14">
        <v>19</v>
      </c>
      <c r="TB5" s="14" t="s">
        <v>822</v>
      </c>
      <c r="TC5" s="14" t="s">
        <v>787</v>
      </c>
      <c r="TE5" s="14" t="s">
        <v>792</v>
      </c>
      <c r="TF5" s="14" t="s">
        <v>780</v>
      </c>
      <c r="TG5" s="14" t="s">
        <v>823</v>
      </c>
      <c r="TH5" s="14">
        <v>1</v>
      </c>
      <c r="TI5" s="14">
        <v>1</v>
      </c>
      <c r="TJ5" s="14">
        <v>0</v>
      </c>
      <c r="TK5" s="14">
        <v>1</v>
      </c>
      <c r="TL5" s="14">
        <v>0</v>
      </c>
      <c r="TM5" s="14">
        <v>0</v>
      </c>
      <c r="TN5" s="14">
        <v>0</v>
      </c>
      <c r="TO5" s="14">
        <v>0</v>
      </c>
      <c r="TP5" s="14">
        <v>0</v>
      </c>
      <c r="TQ5" s="14">
        <v>0</v>
      </c>
      <c r="TR5" s="14">
        <v>0</v>
      </c>
      <c r="TS5" s="14">
        <v>0</v>
      </c>
      <c r="TT5" s="14">
        <v>0</v>
      </c>
      <c r="TU5" s="14">
        <v>0</v>
      </c>
      <c r="TX5" s="14" t="s">
        <v>780</v>
      </c>
      <c r="TZ5" s="14">
        <v>200</v>
      </c>
      <c r="UA5" s="14">
        <v>200</v>
      </c>
      <c r="UC5" s="14">
        <v>200</v>
      </c>
      <c r="UD5" s="14">
        <v>0</v>
      </c>
      <c r="UE5" s="14">
        <v>0</v>
      </c>
      <c r="UG5" s="14" t="s">
        <v>784</v>
      </c>
      <c r="UH5" s="14" t="s">
        <v>785</v>
      </c>
      <c r="UJ5" s="14" t="s">
        <v>782</v>
      </c>
      <c r="WF5" s="14" t="s">
        <v>780</v>
      </c>
      <c r="WH5" s="14">
        <v>2500</v>
      </c>
      <c r="WI5" s="14">
        <v>2500</v>
      </c>
      <c r="WK5" s="14">
        <v>2500</v>
      </c>
      <c r="WL5" s="14">
        <v>0</v>
      </c>
      <c r="WM5" s="14">
        <v>0</v>
      </c>
      <c r="WO5" s="14" t="s">
        <v>784</v>
      </c>
      <c r="WP5" s="14" t="s">
        <v>785</v>
      </c>
      <c r="WR5" s="14" t="s">
        <v>782</v>
      </c>
      <c r="XJ5" s="14" t="s">
        <v>780</v>
      </c>
      <c r="XL5" s="14">
        <v>100</v>
      </c>
      <c r="XM5" s="14">
        <v>50</v>
      </c>
      <c r="XN5" s="14">
        <v>100</v>
      </c>
      <c r="XO5" s="14">
        <v>50</v>
      </c>
      <c r="XP5" s="14" t="s">
        <v>810</v>
      </c>
      <c r="XQ5" s="14" t="s">
        <v>790</v>
      </c>
      <c r="XT5" s="14" t="s">
        <v>780</v>
      </c>
      <c r="XU5" s="14" t="s">
        <v>824</v>
      </c>
      <c r="XV5" s="14">
        <v>0</v>
      </c>
      <c r="XW5" s="14">
        <v>0</v>
      </c>
      <c r="XX5" s="14">
        <v>0</v>
      </c>
      <c r="XY5" s="14">
        <v>0</v>
      </c>
      <c r="XZ5" s="14">
        <v>0</v>
      </c>
      <c r="YA5" s="14">
        <v>0</v>
      </c>
      <c r="YB5" s="14">
        <v>0</v>
      </c>
      <c r="YC5" s="14">
        <v>0</v>
      </c>
      <c r="YD5" s="14">
        <v>0</v>
      </c>
      <c r="YE5" s="14">
        <v>0</v>
      </c>
      <c r="YF5" s="14">
        <v>0</v>
      </c>
      <c r="YG5" s="14">
        <v>0</v>
      </c>
      <c r="YH5" s="14">
        <v>0</v>
      </c>
      <c r="YI5" s="14">
        <v>1</v>
      </c>
      <c r="YK5" s="14" t="s">
        <v>825</v>
      </c>
      <c r="YL5" s="14" t="s">
        <v>780</v>
      </c>
      <c r="YN5" s="14">
        <v>850</v>
      </c>
      <c r="YO5" s="14">
        <v>850</v>
      </c>
      <c r="YQ5" s="14">
        <v>900</v>
      </c>
      <c r="YR5" s="14">
        <v>-5.5555555555555554</v>
      </c>
      <c r="YS5" s="14">
        <v>-50</v>
      </c>
      <c r="YU5" s="14" t="s">
        <v>787</v>
      </c>
      <c r="YW5" s="14" t="s">
        <v>802</v>
      </c>
      <c r="YX5" s="14" t="s">
        <v>780</v>
      </c>
      <c r="YY5" s="14" t="s">
        <v>823</v>
      </c>
      <c r="YZ5" s="14">
        <v>1</v>
      </c>
      <c r="ZA5" s="14">
        <v>1</v>
      </c>
      <c r="ZB5" s="14">
        <v>0</v>
      </c>
      <c r="ZC5" s="14">
        <v>1</v>
      </c>
      <c r="ZD5" s="14">
        <v>0</v>
      </c>
      <c r="ZE5" s="14">
        <v>0</v>
      </c>
      <c r="ZF5" s="14">
        <v>0</v>
      </c>
      <c r="ZG5" s="14">
        <v>0</v>
      </c>
      <c r="ZH5" s="14">
        <v>0</v>
      </c>
      <c r="ZI5" s="14">
        <v>0</v>
      </c>
      <c r="ZJ5" s="14">
        <v>0</v>
      </c>
      <c r="ZK5" s="14">
        <v>0</v>
      </c>
      <c r="ZL5" s="14">
        <v>0</v>
      </c>
      <c r="ZM5" s="14">
        <v>0</v>
      </c>
      <c r="AAA5" s="14">
        <v>225381000</v>
      </c>
      <c r="AAB5" s="27">
        <v>44491.578530092593</v>
      </c>
      <c r="AAE5" s="14" t="s">
        <v>804</v>
      </c>
      <c r="AAH5" s="14">
        <v>6</v>
      </c>
    </row>
    <row r="6" spans="1:710" x14ac:dyDescent="0.25">
      <c r="A6" s="14" t="s">
        <v>826</v>
      </c>
      <c r="B6" s="27">
        <v>44490.567374849539</v>
      </c>
      <c r="C6" s="27">
        <v>44491.425420023152</v>
      </c>
      <c r="D6" s="27">
        <v>44490</v>
      </c>
      <c r="E6" s="14" t="s">
        <v>775</v>
      </c>
      <c r="F6" s="27">
        <v>44490</v>
      </c>
      <c r="G6" s="14" t="s">
        <v>776</v>
      </c>
      <c r="H6" s="14" t="s">
        <v>777</v>
      </c>
      <c r="I6" s="14" t="s">
        <v>777</v>
      </c>
      <c r="J6" s="14" t="s">
        <v>777</v>
      </c>
      <c r="K6" s="14" t="s">
        <v>778</v>
      </c>
      <c r="L6" s="14" t="s">
        <v>827</v>
      </c>
      <c r="M6" s="14">
        <v>1</v>
      </c>
      <c r="N6" s="14">
        <v>1</v>
      </c>
      <c r="O6" s="14">
        <v>0</v>
      </c>
      <c r="P6" s="14">
        <v>1</v>
      </c>
      <c r="Q6" s="14">
        <v>1</v>
      </c>
      <c r="R6" s="14">
        <v>1</v>
      </c>
      <c r="S6" s="14">
        <v>0</v>
      </c>
      <c r="T6" s="14">
        <v>1</v>
      </c>
      <c r="U6" s="14">
        <v>1</v>
      </c>
      <c r="V6" s="14">
        <v>1</v>
      </c>
      <c r="W6" s="14">
        <v>1</v>
      </c>
      <c r="X6" s="14">
        <v>1</v>
      </c>
      <c r="Y6" s="14">
        <v>1</v>
      </c>
      <c r="Z6" s="14">
        <v>1</v>
      </c>
      <c r="AA6" s="14">
        <v>1</v>
      </c>
      <c r="AB6" s="14">
        <v>1</v>
      </c>
      <c r="AC6" s="14">
        <v>1</v>
      </c>
      <c r="AD6" s="14">
        <v>1</v>
      </c>
      <c r="AE6" s="14">
        <v>0</v>
      </c>
      <c r="AF6" s="14">
        <v>0</v>
      </c>
      <c r="AG6" s="14">
        <v>0</v>
      </c>
      <c r="AH6" s="14">
        <v>0</v>
      </c>
      <c r="AI6" s="14">
        <v>0</v>
      </c>
      <c r="AJ6" s="14" t="s">
        <v>780</v>
      </c>
      <c r="AL6" s="14">
        <v>1400</v>
      </c>
      <c r="AM6" s="14">
        <v>1400</v>
      </c>
      <c r="AO6" s="14">
        <v>1500</v>
      </c>
      <c r="AP6" s="14">
        <v>-6.666666666666667</v>
      </c>
      <c r="AQ6" s="14">
        <v>-100</v>
      </c>
      <c r="AS6" s="14" t="s">
        <v>787</v>
      </c>
      <c r="AU6" s="14" t="s">
        <v>802</v>
      </c>
      <c r="AV6" s="14" t="s">
        <v>782</v>
      </c>
      <c r="BN6" s="14" t="s">
        <v>780</v>
      </c>
      <c r="BP6" s="14">
        <v>1500</v>
      </c>
      <c r="BQ6" s="14">
        <v>1500</v>
      </c>
      <c r="BS6" s="14">
        <v>1750</v>
      </c>
      <c r="BT6" s="14">
        <v>-14.28571428571429</v>
      </c>
      <c r="BU6" s="14">
        <v>-250</v>
      </c>
      <c r="BV6" s="14" t="s">
        <v>828</v>
      </c>
      <c r="BW6" s="14" t="s">
        <v>784</v>
      </c>
      <c r="BX6" s="14" t="s">
        <v>785</v>
      </c>
      <c r="BZ6" s="14" t="s">
        <v>782</v>
      </c>
      <c r="DV6" s="14" t="s">
        <v>780</v>
      </c>
      <c r="DX6" s="14">
        <v>3500</v>
      </c>
      <c r="DY6" s="14">
        <v>3500</v>
      </c>
      <c r="EA6" s="14">
        <v>4625</v>
      </c>
      <c r="EB6" s="14">
        <v>-24.32432432432433</v>
      </c>
      <c r="EC6" s="14">
        <v>-1125</v>
      </c>
      <c r="ED6" s="14" t="s">
        <v>829</v>
      </c>
      <c r="EE6" s="14" t="s">
        <v>787</v>
      </c>
      <c r="EG6" s="14" t="s">
        <v>830</v>
      </c>
      <c r="EH6" s="14" t="s">
        <v>782</v>
      </c>
      <c r="EZ6" s="14" t="s">
        <v>780</v>
      </c>
      <c r="FB6" s="14">
        <v>3500</v>
      </c>
      <c r="FC6" s="14">
        <v>3500</v>
      </c>
      <c r="FE6" s="14">
        <v>4000</v>
      </c>
      <c r="FF6" s="14">
        <v>-12.5</v>
      </c>
      <c r="FG6" s="14">
        <v>-500</v>
      </c>
      <c r="FH6" s="14" t="s">
        <v>831</v>
      </c>
      <c r="FI6" s="14" t="s">
        <v>790</v>
      </c>
      <c r="FL6" s="14" t="s">
        <v>782</v>
      </c>
      <c r="GD6" s="14" t="s">
        <v>780</v>
      </c>
      <c r="GF6" s="14">
        <v>15000</v>
      </c>
      <c r="GG6" s="14">
        <v>13250</v>
      </c>
      <c r="GH6" s="14">
        <v>13.20754716981132</v>
      </c>
      <c r="GI6" s="14">
        <v>1750</v>
      </c>
      <c r="GJ6" s="14" t="s">
        <v>832</v>
      </c>
      <c r="GK6" s="14" t="s">
        <v>787</v>
      </c>
      <c r="GM6" s="14" t="s">
        <v>792</v>
      </c>
      <c r="GN6" s="14" t="s">
        <v>782</v>
      </c>
      <c r="IJ6" s="14" t="s">
        <v>780</v>
      </c>
      <c r="IL6" s="14">
        <v>10000</v>
      </c>
      <c r="IM6" s="14">
        <v>10000</v>
      </c>
      <c r="IO6" s="14">
        <v>6500</v>
      </c>
      <c r="IP6" s="14">
        <v>53.846153846153847</v>
      </c>
      <c r="IQ6" s="14">
        <v>3500</v>
      </c>
      <c r="IR6" s="14" t="s">
        <v>791</v>
      </c>
      <c r="IS6" s="14" t="s">
        <v>784</v>
      </c>
      <c r="IT6" s="14" t="s">
        <v>785</v>
      </c>
      <c r="IV6" s="14" t="s">
        <v>782</v>
      </c>
      <c r="JN6" s="14" t="s">
        <v>795</v>
      </c>
      <c r="JO6" s="14">
        <v>1336</v>
      </c>
      <c r="JP6" s="14">
        <v>150</v>
      </c>
      <c r="JQ6" s="14">
        <v>39</v>
      </c>
      <c r="JS6" s="14">
        <v>40</v>
      </c>
      <c r="JT6" s="14">
        <v>-2.5</v>
      </c>
      <c r="JU6" s="14">
        <v>-1</v>
      </c>
      <c r="JW6" s="14" t="s">
        <v>790</v>
      </c>
      <c r="JZ6" s="14" t="s">
        <v>780</v>
      </c>
      <c r="KA6" s="14" t="s">
        <v>833</v>
      </c>
      <c r="KB6" s="14">
        <v>0</v>
      </c>
      <c r="KC6" s="14">
        <v>0</v>
      </c>
      <c r="KD6" s="14">
        <v>0</v>
      </c>
      <c r="KE6" s="14">
        <v>0</v>
      </c>
      <c r="KF6" s="14">
        <v>0</v>
      </c>
      <c r="KG6" s="14">
        <v>0</v>
      </c>
      <c r="KH6" s="14">
        <v>0</v>
      </c>
      <c r="KI6" s="14">
        <v>0</v>
      </c>
      <c r="KJ6" s="14">
        <v>0</v>
      </c>
      <c r="KK6" s="14">
        <v>1</v>
      </c>
      <c r="KL6" s="14">
        <v>0</v>
      </c>
      <c r="KM6" s="14">
        <v>0</v>
      </c>
      <c r="KN6" s="14">
        <v>0</v>
      </c>
      <c r="KO6" s="14">
        <v>0</v>
      </c>
      <c r="KR6" s="14" t="s">
        <v>795</v>
      </c>
      <c r="KS6" s="14">
        <v>821</v>
      </c>
      <c r="KT6" s="14">
        <v>150</v>
      </c>
      <c r="KU6" s="14">
        <v>91</v>
      </c>
      <c r="KW6" s="14">
        <v>108</v>
      </c>
      <c r="KX6" s="14">
        <v>-15.74074074074074</v>
      </c>
      <c r="KY6" s="14">
        <v>-17</v>
      </c>
      <c r="KZ6" s="14" t="s">
        <v>783</v>
      </c>
      <c r="LA6" s="14" t="s">
        <v>790</v>
      </c>
      <c r="LD6" s="14" t="s">
        <v>782</v>
      </c>
      <c r="LV6" s="14" t="s">
        <v>795</v>
      </c>
      <c r="LW6" s="14">
        <v>184</v>
      </c>
      <c r="LX6" s="14">
        <v>100</v>
      </c>
      <c r="LY6" s="14">
        <v>272</v>
      </c>
      <c r="MA6" s="14">
        <v>507</v>
      </c>
      <c r="MB6" s="14">
        <v>-46.35108481262327</v>
      </c>
      <c r="MC6" s="14">
        <v>-235</v>
      </c>
      <c r="MD6" s="14" t="s">
        <v>834</v>
      </c>
      <c r="ME6" s="14" t="s">
        <v>787</v>
      </c>
      <c r="MG6" s="14" t="s">
        <v>802</v>
      </c>
      <c r="MH6" s="14" t="s">
        <v>782</v>
      </c>
      <c r="MZ6" s="14" t="s">
        <v>795</v>
      </c>
      <c r="NA6" s="14">
        <v>81</v>
      </c>
      <c r="NB6" s="14">
        <v>50</v>
      </c>
      <c r="NC6" s="14">
        <v>309</v>
      </c>
      <c r="NE6" s="14">
        <v>350</v>
      </c>
      <c r="NF6" s="14">
        <v>-11.714285714285721</v>
      </c>
      <c r="NG6" s="14">
        <v>-41</v>
      </c>
      <c r="NH6" s="14" t="s">
        <v>808</v>
      </c>
      <c r="NI6" s="14" t="s">
        <v>790</v>
      </c>
      <c r="NL6" s="14" t="s">
        <v>782</v>
      </c>
      <c r="OD6" s="14" t="s">
        <v>795</v>
      </c>
      <c r="OE6" s="14">
        <v>90</v>
      </c>
      <c r="OF6" s="14">
        <v>50</v>
      </c>
      <c r="OG6" s="14">
        <v>83</v>
      </c>
      <c r="OI6" s="14">
        <v>51</v>
      </c>
      <c r="OJ6" s="14">
        <v>62.745098039215677</v>
      </c>
      <c r="OK6" s="14">
        <v>32</v>
      </c>
      <c r="OL6" s="14" t="s">
        <v>791</v>
      </c>
      <c r="OM6" s="14" t="s">
        <v>790</v>
      </c>
      <c r="OP6" s="14" t="s">
        <v>782</v>
      </c>
      <c r="PH6" s="14" t="s">
        <v>780</v>
      </c>
      <c r="PJ6" s="14">
        <v>2000</v>
      </c>
      <c r="PK6" s="14">
        <v>2000</v>
      </c>
      <c r="PM6" s="14">
        <v>2000</v>
      </c>
      <c r="PN6" s="14">
        <v>0</v>
      </c>
      <c r="PO6" s="14">
        <v>0</v>
      </c>
      <c r="PQ6" s="14" t="s">
        <v>790</v>
      </c>
      <c r="PT6" s="14" t="s">
        <v>782</v>
      </c>
      <c r="QL6" s="14" t="s">
        <v>780</v>
      </c>
      <c r="QN6" s="14">
        <v>1500</v>
      </c>
      <c r="QO6" s="14">
        <v>1500</v>
      </c>
      <c r="QQ6" s="14">
        <v>1500</v>
      </c>
      <c r="QR6" s="14">
        <v>0</v>
      </c>
      <c r="QS6" s="14">
        <v>0</v>
      </c>
      <c r="QU6" s="14" t="s">
        <v>787</v>
      </c>
      <c r="QW6" s="14" t="s">
        <v>792</v>
      </c>
      <c r="QX6" s="14" t="s">
        <v>782</v>
      </c>
      <c r="RP6" s="14" t="s">
        <v>795</v>
      </c>
      <c r="RQ6" s="14">
        <v>1000</v>
      </c>
      <c r="RR6" s="14">
        <v>1200</v>
      </c>
      <c r="RS6" s="14">
        <v>240</v>
      </c>
      <c r="RU6" s="14">
        <v>240</v>
      </c>
      <c r="RV6" s="14">
        <v>0</v>
      </c>
      <c r="RW6" s="14">
        <v>0</v>
      </c>
      <c r="RY6" s="14" t="s">
        <v>784</v>
      </c>
      <c r="RZ6" s="14" t="s">
        <v>785</v>
      </c>
      <c r="SB6" s="14" t="s">
        <v>782</v>
      </c>
      <c r="ST6" s="14" t="s">
        <v>795</v>
      </c>
      <c r="SU6" s="14">
        <v>138</v>
      </c>
      <c r="SV6" s="14">
        <v>50</v>
      </c>
      <c r="SW6" s="14">
        <v>54</v>
      </c>
      <c r="SY6" s="14">
        <v>46</v>
      </c>
      <c r="SZ6" s="14">
        <v>17.39130434782609</v>
      </c>
      <c r="TA6" s="14">
        <v>8</v>
      </c>
      <c r="TB6" s="14" t="s">
        <v>791</v>
      </c>
      <c r="TC6" s="14" t="s">
        <v>781</v>
      </c>
      <c r="TF6" s="14" t="s">
        <v>782</v>
      </c>
      <c r="TX6" s="14" t="s">
        <v>780</v>
      </c>
      <c r="TZ6" s="14">
        <v>200</v>
      </c>
      <c r="UA6" s="14">
        <v>200</v>
      </c>
      <c r="UC6" s="14">
        <v>200</v>
      </c>
      <c r="UD6" s="14">
        <v>0</v>
      </c>
      <c r="UE6" s="14">
        <v>0</v>
      </c>
      <c r="UG6" s="14" t="s">
        <v>784</v>
      </c>
      <c r="UH6" s="14" t="s">
        <v>785</v>
      </c>
      <c r="UJ6" s="14" t="s">
        <v>782</v>
      </c>
      <c r="AAA6" s="14">
        <v>225381125</v>
      </c>
      <c r="AAB6" s="27">
        <v>44491.578750000001</v>
      </c>
      <c r="AAE6" s="14" t="s">
        <v>804</v>
      </c>
      <c r="AAH6" s="14">
        <v>7</v>
      </c>
    </row>
    <row r="7" spans="1:710" x14ac:dyDescent="0.25">
      <c r="A7" s="14" t="s">
        <v>835</v>
      </c>
      <c r="B7" s="27">
        <v>44491.39698957176</v>
      </c>
      <c r="C7" s="27">
        <v>44491.414350266212</v>
      </c>
      <c r="D7" s="27">
        <v>44491</v>
      </c>
      <c r="E7" s="14" t="s">
        <v>775</v>
      </c>
      <c r="F7" s="27">
        <v>44491</v>
      </c>
      <c r="G7" s="14" t="s">
        <v>776</v>
      </c>
      <c r="H7" s="14" t="s">
        <v>777</v>
      </c>
      <c r="I7" s="14" t="s">
        <v>777</v>
      </c>
      <c r="J7" s="14" t="s">
        <v>777</v>
      </c>
      <c r="K7" s="14" t="s">
        <v>778</v>
      </c>
      <c r="L7" s="14" t="s">
        <v>836</v>
      </c>
      <c r="M7" s="14">
        <v>1</v>
      </c>
      <c r="N7" s="14">
        <v>1</v>
      </c>
      <c r="O7" s="14">
        <v>0</v>
      </c>
      <c r="P7" s="14">
        <v>1</v>
      </c>
      <c r="Q7" s="14">
        <v>1</v>
      </c>
      <c r="R7" s="14">
        <v>0</v>
      </c>
      <c r="S7" s="14">
        <v>0</v>
      </c>
      <c r="T7" s="14">
        <v>1</v>
      </c>
      <c r="U7" s="14">
        <v>1</v>
      </c>
      <c r="V7" s="14">
        <v>1</v>
      </c>
      <c r="W7" s="14">
        <v>1</v>
      </c>
      <c r="X7" s="14">
        <v>1</v>
      </c>
      <c r="Y7" s="14">
        <v>1</v>
      </c>
      <c r="Z7" s="14">
        <v>1</v>
      </c>
      <c r="AA7" s="14">
        <v>1</v>
      </c>
      <c r="AB7" s="14">
        <v>0</v>
      </c>
      <c r="AC7" s="14">
        <v>1</v>
      </c>
      <c r="AD7" s="14">
        <v>1</v>
      </c>
      <c r="AE7" s="14">
        <v>0</v>
      </c>
      <c r="AF7" s="14">
        <v>1</v>
      </c>
      <c r="AG7" s="14">
        <v>0</v>
      </c>
      <c r="AH7" s="14">
        <v>0</v>
      </c>
      <c r="AI7" s="14">
        <v>0</v>
      </c>
      <c r="AJ7" s="14" t="s">
        <v>780</v>
      </c>
      <c r="AL7" s="14">
        <v>1500</v>
      </c>
      <c r="AM7" s="14">
        <v>1500</v>
      </c>
      <c r="AO7" s="14">
        <v>1500</v>
      </c>
      <c r="AP7" s="14">
        <v>0</v>
      </c>
      <c r="AQ7" s="14">
        <v>0</v>
      </c>
      <c r="AS7" s="14" t="s">
        <v>781</v>
      </c>
      <c r="AV7" s="14" t="s">
        <v>780</v>
      </c>
      <c r="AW7" s="14" t="s">
        <v>801</v>
      </c>
      <c r="AX7" s="14">
        <v>1</v>
      </c>
      <c r="AY7" s="14">
        <v>1</v>
      </c>
      <c r="AZ7" s="14">
        <v>0</v>
      </c>
      <c r="BA7" s="14">
        <v>0</v>
      </c>
      <c r="BB7" s="14">
        <v>0</v>
      </c>
      <c r="BC7" s="14">
        <v>0</v>
      </c>
      <c r="BD7" s="14">
        <v>0</v>
      </c>
      <c r="BE7" s="14">
        <v>0</v>
      </c>
      <c r="BF7" s="14">
        <v>0</v>
      </c>
      <c r="BG7" s="14">
        <v>0</v>
      </c>
      <c r="BH7" s="14">
        <v>0</v>
      </c>
      <c r="BI7" s="14">
        <v>0</v>
      </c>
      <c r="BJ7" s="14">
        <v>0</v>
      </c>
      <c r="BK7" s="14">
        <v>0</v>
      </c>
      <c r="BN7" s="14" t="s">
        <v>780</v>
      </c>
      <c r="BP7" s="14">
        <v>1500</v>
      </c>
      <c r="BQ7" s="14">
        <v>1500</v>
      </c>
      <c r="BS7" s="14">
        <v>1750</v>
      </c>
      <c r="BT7" s="14">
        <v>-14.28571428571429</v>
      </c>
      <c r="BU7" s="14">
        <v>-250</v>
      </c>
      <c r="BV7" s="14" t="s">
        <v>797</v>
      </c>
      <c r="BW7" s="14" t="s">
        <v>784</v>
      </c>
      <c r="BX7" s="14" t="s">
        <v>785</v>
      </c>
      <c r="BZ7" s="14" t="s">
        <v>780</v>
      </c>
      <c r="CA7" s="14" t="s">
        <v>814</v>
      </c>
      <c r="CB7" s="14">
        <v>0</v>
      </c>
      <c r="CC7" s="14">
        <v>1</v>
      </c>
      <c r="CD7" s="14">
        <v>0</v>
      </c>
      <c r="CE7" s="14">
        <v>0</v>
      </c>
      <c r="CF7" s="14">
        <v>0</v>
      </c>
      <c r="CG7" s="14">
        <v>0</v>
      </c>
      <c r="CH7" s="14">
        <v>0</v>
      </c>
      <c r="CI7" s="14">
        <v>0</v>
      </c>
      <c r="CJ7" s="14">
        <v>0</v>
      </c>
      <c r="CK7" s="14">
        <v>0</v>
      </c>
      <c r="CL7" s="14">
        <v>0</v>
      </c>
      <c r="CM7" s="14">
        <v>0</v>
      </c>
      <c r="CN7" s="14">
        <v>0</v>
      </c>
      <c r="CO7" s="14">
        <v>0</v>
      </c>
      <c r="DV7" s="14" t="s">
        <v>780</v>
      </c>
      <c r="DX7" s="14">
        <v>3500</v>
      </c>
      <c r="DY7" s="14">
        <v>3500</v>
      </c>
      <c r="EA7" s="14">
        <v>4625</v>
      </c>
      <c r="EB7" s="14">
        <v>-24.32432432432433</v>
      </c>
      <c r="EC7" s="14">
        <v>-1125</v>
      </c>
      <c r="ED7" s="14" t="s">
        <v>837</v>
      </c>
      <c r="EE7" s="14" t="s">
        <v>787</v>
      </c>
      <c r="EG7" s="14" t="s">
        <v>788</v>
      </c>
      <c r="EH7" s="14" t="s">
        <v>780</v>
      </c>
      <c r="EI7" s="14" t="s">
        <v>781</v>
      </c>
      <c r="EJ7" s="14">
        <v>0</v>
      </c>
      <c r="EK7" s="14">
        <v>0</v>
      </c>
      <c r="EL7" s="14">
        <v>0</v>
      </c>
      <c r="EM7" s="14">
        <v>0</v>
      </c>
      <c r="EN7" s="14">
        <v>0</v>
      </c>
      <c r="EO7" s="14">
        <v>0</v>
      </c>
      <c r="EP7" s="14">
        <v>0</v>
      </c>
      <c r="EQ7" s="14">
        <v>0</v>
      </c>
      <c r="ER7" s="14">
        <v>0</v>
      </c>
      <c r="ES7" s="14">
        <v>0</v>
      </c>
      <c r="ET7" s="14">
        <v>0</v>
      </c>
      <c r="EU7" s="14">
        <v>0</v>
      </c>
      <c r="EV7" s="14">
        <v>1</v>
      </c>
      <c r="EW7" s="14">
        <v>0</v>
      </c>
      <c r="EZ7" s="14" t="s">
        <v>780</v>
      </c>
      <c r="FB7" s="14">
        <v>3500</v>
      </c>
      <c r="FC7" s="14">
        <v>3500</v>
      </c>
      <c r="FE7" s="14">
        <v>4000</v>
      </c>
      <c r="FF7" s="14">
        <v>-12.5</v>
      </c>
      <c r="FG7" s="14">
        <v>-500</v>
      </c>
      <c r="FH7" s="14" t="s">
        <v>838</v>
      </c>
      <c r="FI7" s="14" t="s">
        <v>790</v>
      </c>
      <c r="FL7" s="14" t="s">
        <v>782</v>
      </c>
      <c r="IJ7" s="14" t="s">
        <v>780</v>
      </c>
      <c r="IL7" s="14">
        <v>7000</v>
      </c>
      <c r="IM7" s="14">
        <v>7000</v>
      </c>
      <c r="IO7" s="14">
        <v>6500</v>
      </c>
      <c r="IP7" s="14">
        <v>7.6923076923076934</v>
      </c>
      <c r="IQ7" s="14">
        <v>500</v>
      </c>
      <c r="IS7" s="14" t="s">
        <v>784</v>
      </c>
      <c r="IT7" s="14" t="s">
        <v>785</v>
      </c>
      <c r="IV7" s="14" t="s">
        <v>782</v>
      </c>
      <c r="JN7" s="14" t="s">
        <v>795</v>
      </c>
      <c r="JO7" s="14">
        <v>1285</v>
      </c>
      <c r="JP7" s="14">
        <v>150</v>
      </c>
      <c r="JQ7" s="14">
        <v>41</v>
      </c>
      <c r="JS7" s="14">
        <v>40</v>
      </c>
      <c r="JT7" s="14">
        <v>2.5</v>
      </c>
      <c r="JU7" s="14">
        <v>1</v>
      </c>
      <c r="JW7" s="14" t="s">
        <v>790</v>
      </c>
      <c r="JZ7" s="14" t="s">
        <v>782</v>
      </c>
      <c r="KR7" s="14" t="s">
        <v>795</v>
      </c>
      <c r="KS7" s="14">
        <v>825</v>
      </c>
      <c r="KT7" s="14">
        <v>150</v>
      </c>
      <c r="KU7" s="14">
        <v>91</v>
      </c>
      <c r="KW7" s="14">
        <v>108</v>
      </c>
      <c r="KX7" s="14">
        <v>-15.74074074074074</v>
      </c>
      <c r="KY7" s="14">
        <v>-17</v>
      </c>
      <c r="KZ7" s="14" t="s">
        <v>839</v>
      </c>
      <c r="LA7" s="14" t="s">
        <v>790</v>
      </c>
      <c r="LD7" s="14" t="s">
        <v>782</v>
      </c>
      <c r="LV7" s="14" t="s">
        <v>795</v>
      </c>
      <c r="LW7" s="14">
        <v>184</v>
      </c>
      <c r="LX7" s="14">
        <v>100</v>
      </c>
      <c r="LY7" s="14">
        <v>272</v>
      </c>
      <c r="MA7" s="14">
        <v>507</v>
      </c>
      <c r="MB7" s="14">
        <v>-46.35108481262327</v>
      </c>
      <c r="MC7" s="14">
        <v>-235</v>
      </c>
      <c r="MD7" s="14" t="s">
        <v>839</v>
      </c>
      <c r="ME7" s="14" t="s">
        <v>784</v>
      </c>
      <c r="MF7" s="14" t="s">
        <v>785</v>
      </c>
      <c r="MH7" s="14" t="s">
        <v>782</v>
      </c>
      <c r="MZ7" s="14" t="s">
        <v>795</v>
      </c>
      <c r="NA7" s="14">
        <v>85</v>
      </c>
      <c r="NB7" s="14">
        <v>50</v>
      </c>
      <c r="NC7" s="14">
        <v>294</v>
      </c>
      <c r="NE7" s="14">
        <v>350</v>
      </c>
      <c r="NF7" s="14">
        <v>-16</v>
      </c>
      <c r="NG7" s="14">
        <v>-56</v>
      </c>
      <c r="NH7" s="14" t="s">
        <v>840</v>
      </c>
      <c r="NI7" s="14" t="s">
        <v>790</v>
      </c>
      <c r="NL7" s="14" t="s">
        <v>782</v>
      </c>
      <c r="OD7" s="14" t="s">
        <v>795</v>
      </c>
      <c r="OE7" s="14">
        <v>90</v>
      </c>
      <c r="OF7" s="14">
        <v>50</v>
      </c>
      <c r="OG7" s="14">
        <v>83</v>
      </c>
      <c r="OI7" s="14">
        <v>51</v>
      </c>
      <c r="OJ7" s="14">
        <v>62.745098039215677</v>
      </c>
      <c r="OK7" s="14">
        <v>32</v>
      </c>
      <c r="OL7" s="14" t="s">
        <v>841</v>
      </c>
      <c r="OM7" s="14" t="s">
        <v>790</v>
      </c>
      <c r="OP7" s="14" t="s">
        <v>782</v>
      </c>
      <c r="QL7" s="14" t="s">
        <v>780</v>
      </c>
      <c r="QN7" s="14">
        <v>1500</v>
      </c>
      <c r="QO7" s="14">
        <v>1500</v>
      </c>
      <c r="QQ7" s="14">
        <v>1500</v>
      </c>
      <c r="QR7" s="14">
        <v>0</v>
      </c>
      <c r="QS7" s="14">
        <v>0</v>
      </c>
      <c r="QU7" s="14" t="s">
        <v>784</v>
      </c>
      <c r="QV7" s="14" t="s">
        <v>785</v>
      </c>
      <c r="QX7" s="14" t="s">
        <v>782</v>
      </c>
      <c r="RP7" s="14" t="s">
        <v>795</v>
      </c>
      <c r="RQ7" s="14">
        <v>1000</v>
      </c>
      <c r="RR7" s="14">
        <v>1200</v>
      </c>
      <c r="RS7" s="14">
        <v>240</v>
      </c>
      <c r="RU7" s="14">
        <v>240</v>
      </c>
      <c r="RV7" s="14">
        <v>0</v>
      </c>
      <c r="RW7" s="14">
        <v>0</v>
      </c>
      <c r="RY7" s="14" t="s">
        <v>784</v>
      </c>
      <c r="RZ7" s="14" t="s">
        <v>785</v>
      </c>
      <c r="SB7" s="14" t="s">
        <v>782</v>
      </c>
      <c r="ST7" s="14" t="s">
        <v>795</v>
      </c>
      <c r="SU7" s="14">
        <v>115</v>
      </c>
      <c r="SV7" s="14">
        <v>50</v>
      </c>
      <c r="SW7" s="14">
        <v>65</v>
      </c>
      <c r="SY7" s="14">
        <v>46</v>
      </c>
      <c r="SZ7" s="14">
        <v>41.304347826086953</v>
      </c>
      <c r="TA7" s="14">
        <v>19</v>
      </c>
      <c r="TB7" s="14" t="s">
        <v>842</v>
      </c>
      <c r="TC7" s="14" t="s">
        <v>784</v>
      </c>
      <c r="TD7" s="14" t="s">
        <v>785</v>
      </c>
      <c r="TF7" s="14" t="s">
        <v>780</v>
      </c>
      <c r="TG7" s="14" t="s">
        <v>814</v>
      </c>
      <c r="TH7" s="14">
        <v>0</v>
      </c>
      <c r="TI7" s="14">
        <v>1</v>
      </c>
      <c r="TJ7" s="14">
        <v>0</v>
      </c>
      <c r="TK7" s="14">
        <v>0</v>
      </c>
      <c r="TL7" s="14">
        <v>0</v>
      </c>
      <c r="TM7" s="14">
        <v>0</v>
      </c>
      <c r="TN7" s="14">
        <v>0</v>
      </c>
      <c r="TO7" s="14">
        <v>0</v>
      </c>
      <c r="TP7" s="14">
        <v>0</v>
      </c>
      <c r="TQ7" s="14">
        <v>0</v>
      </c>
      <c r="TR7" s="14">
        <v>0</v>
      </c>
      <c r="TS7" s="14">
        <v>0</v>
      </c>
      <c r="TT7" s="14">
        <v>0</v>
      </c>
      <c r="TU7" s="14">
        <v>0</v>
      </c>
      <c r="TX7" s="14" t="s">
        <v>780</v>
      </c>
      <c r="TZ7" s="14">
        <v>200</v>
      </c>
      <c r="UA7" s="14">
        <v>200</v>
      </c>
      <c r="UC7" s="14">
        <v>200</v>
      </c>
      <c r="UD7" s="14">
        <v>0</v>
      </c>
      <c r="UE7" s="14">
        <v>0</v>
      </c>
      <c r="UG7" s="14" t="s">
        <v>784</v>
      </c>
      <c r="UH7" s="14" t="s">
        <v>785</v>
      </c>
      <c r="UJ7" s="14" t="s">
        <v>782</v>
      </c>
      <c r="WF7" s="14" t="s">
        <v>780</v>
      </c>
      <c r="WH7" s="14">
        <v>1500</v>
      </c>
      <c r="WI7" s="14">
        <v>1500</v>
      </c>
      <c r="WK7" s="14">
        <v>2500</v>
      </c>
      <c r="WL7" s="14">
        <v>-40</v>
      </c>
      <c r="WM7" s="14">
        <v>-1000</v>
      </c>
      <c r="WN7" s="14" t="s">
        <v>843</v>
      </c>
      <c r="WO7" s="14" t="s">
        <v>784</v>
      </c>
      <c r="WP7" s="14" t="s">
        <v>785</v>
      </c>
      <c r="WR7" s="14" t="s">
        <v>782</v>
      </c>
      <c r="AAA7" s="14">
        <v>225381152</v>
      </c>
      <c r="AAB7" s="27">
        <v>44491.57880787037</v>
      </c>
      <c r="AAE7" s="14" t="s">
        <v>804</v>
      </c>
      <c r="AAH7" s="14">
        <v>8</v>
      </c>
    </row>
    <row r="8" spans="1:710" x14ac:dyDescent="0.25">
      <c r="A8" s="14" t="s">
        <v>844</v>
      </c>
      <c r="B8" s="27">
        <v>44491.504027210649</v>
      </c>
      <c r="C8" s="27">
        <v>44491.511980416668</v>
      </c>
      <c r="D8" s="27">
        <v>44491</v>
      </c>
      <c r="E8" s="14" t="s">
        <v>775</v>
      </c>
      <c r="F8" s="27">
        <v>44491</v>
      </c>
      <c r="G8" s="14" t="s">
        <v>776</v>
      </c>
      <c r="H8" s="14" t="s">
        <v>777</v>
      </c>
      <c r="I8" s="14" t="s">
        <v>777</v>
      </c>
      <c r="J8" s="14" t="s">
        <v>777</v>
      </c>
      <c r="K8" s="14" t="s">
        <v>778</v>
      </c>
      <c r="L8" s="14" t="s">
        <v>845</v>
      </c>
      <c r="M8" s="14">
        <v>1</v>
      </c>
      <c r="N8" s="14">
        <v>0</v>
      </c>
      <c r="O8" s="14">
        <v>0</v>
      </c>
      <c r="P8" s="14">
        <v>0</v>
      </c>
      <c r="Q8" s="14">
        <v>0</v>
      </c>
      <c r="R8" s="14">
        <v>0</v>
      </c>
      <c r="S8" s="14">
        <v>0</v>
      </c>
      <c r="T8" s="14">
        <v>0</v>
      </c>
      <c r="U8" s="14">
        <v>0</v>
      </c>
      <c r="V8" s="14">
        <v>0</v>
      </c>
      <c r="W8" s="14">
        <v>0</v>
      </c>
      <c r="X8" s="14">
        <v>0</v>
      </c>
      <c r="Y8" s="14">
        <v>0</v>
      </c>
      <c r="Z8" s="14">
        <v>1</v>
      </c>
      <c r="AA8" s="14">
        <v>0</v>
      </c>
      <c r="AB8" s="14">
        <v>0</v>
      </c>
      <c r="AC8" s="14">
        <v>1</v>
      </c>
      <c r="AD8" s="14">
        <v>1</v>
      </c>
      <c r="AE8" s="14">
        <v>1</v>
      </c>
      <c r="AF8" s="14">
        <v>0</v>
      </c>
      <c r="AG8" s="14">
        <v>0</v>
      </c>
      <c r="AH8" s="14">
        <v>1</v>
      </c>
      <c r="AI8" s="14">
        <v>0</v>
      </c>
      <c r="AJ8" s="14" t="s">
        <v>780</v>
      </c>
      <c r="AL8" s="14">
        <v>1500</v>
      </c>
      <c r="AM8" s="14">
        <v>1500</v>
      </c>
      <c r="AO8" s="14">
        <v>1500</v>
      </c>
      <c r="AP8" s="14">
        <v>0</v>
      </c>
      <c r="AQ8" s="14">
        <v>0</v>
      </c>
      <c r="AS8" s="14" t="s">
        <v>781</v>
      </c>
      <c r="AV8" s="14" t="s">
        <v>782</v>
      </c>
      <c r="QL8" s="14" t="s">
        <v>780</v>
      </c>
      <c r="QN8" s="14">
        <v>1500</v>
      </c>
      <c r="QO8" s="14">
        <v>1500</v>
      </c>
      <c r="QQ8" s="14">
        <v>1500</v>
      </c>
      <c r="QR8" s="14">
        <v>0</v>
      </c>
      <c r="QS8" s="14">
        <v>0</v>
      </c>
      <c r="QU8" s="14" t="s">
        <v>784</v>
      </c>
      <c r="QV8" s="14" t="s">
        <v>785</v>
      </c>
      <c r="QX8" s="14" t="s">
        <v>782</v>
      </c>
      <c r="RP8" s="14" t="s">
        <v>795</v>
      </c>
      <c r="RQ8" s="14">
        <v>1000</v>
      </c>
      <c r="RR8" s="14">
        <v>1200</v>
      </c>
      <c r="RS8" s="14">
        <v>240</v>
      </c>
      <c r="RU8" s="14">
        <v>240</v>
      </c>
      <c r="RV8" s="14">
        <v>0</v>
      </c>
      <c r="RW8" s="14">
        <v>0</v>
      </c>
      <c r="RY8" s="14" t="s">
        <v>784</v>
      </c>
      <c r="RZ8" s="14" t="s">
        <v>785</v>
      </c>
      <c r="SB8" s="14" t="s">
        <v>782</v>
      </c>
      <c r="TX8" s="14" t="s">
        <v>780</v>
      </c>
      <c r="TZ8" s="14">
        <v>200</v>
      </c>
      <c r="UA8" s="14">
        <v>200</v>
      </c>
      <c r="UC8" s="14">
        <v>200</v>
      </c>
      <c r="UD8" s="14">
        <v>0</v>
      </c>
      <c r="UE8" s="14">
        <v>0</v>
      </c>
      <c r="UG8" s="14" t="s">
        <v>790</v>
      </c>
      <c r="UJ8" s="14" t="s">
        <v>780</v>
      </c>
      <c r="UK8" s="14" t="s">
        <v>814</v>
      </c>
      <c r="UL8" s="14">
        <v>0</v>
      </c>
      <c r="UM8" s="14">
        <v>1</v>
      </c>
      <c r="UN8" s="14">
        <v>0</v>
      </c>
      <c r="UO8" s="14">
        <v>0</v>
      </c>
      <c r="UP8" s="14">
        <v>0</v>
      </c>
      <c r="UQ8" s="14">
        <v>0</v>
      </c>
      <c r="UR8" s="14">
        <v>0</v>
      </c>
      <c r="US8" s="14">
        <v>0</v>
      </c>
      <c r="UT8" s="14">
        <v>0</v>
      </c>
      <c r="UU8" s="14">
        <v>0</v>
      </c>
      <c r="UV8" s="14">
        <v>0</v>
      </c>
      <c r="UW8" s="14">
        <v>0</v>
      </c>
      <c r="UX8" s="14">
        <v>0</v>
      </c>
      <c r="UY8" s="14">
        <v>0</v>
      </c>
      <c r="VB8" s="14" t="s">
        <v>780</v>
      </c>
      <c r="VD8" s="14">
        <v>1500</v>
      </c>
      <c r="VE8" s="14">
        <v>1500</v>
      </c>
      <c r="VG8" s="14">
        <v>1500</v>
      </c>
      <c r="VH8" s="14">
        <v>0</v>
      </c>
      <c r="VI8" s="14">
        <v>0</v>
      </c>
      <c r="VK8" s="14" t="s">
        <v>790</v>
      </c>
      <c r="VN8" s="14" t="s">
        <v>782</v>
      </c>
      <c r="YL8" s="14" t="s">
        <v>780</v>
      </c>
      <c r="YN8" s="14">
        <v>850</v>
      </c>
      <c r="YO8" s="14">
        <v>850</v>
      </c>
      <c r="YQ8" s="14">
        <v>900</v>
      </c>
      <c r="YR8" s="14">
        <v>-5.5555555555555554</v>
      </c>
      <c r="YS8" s="14">
        <v>-50</v>
      </c>
      <c r="YU8" s="14" t="s">
        <v>787</v>
      </c>
      <c r="YW8" s="14" t="s">
        <v>802</v>
      </c>
      <c r="YX8" s="14" t="s">
        <v>780</v>
      </c>
      <c r="YY8" s="14" t="s">
        <v>814</v>
      </c>
      <c r="YZ8" s="14">
        <v>0</v>
      </c>
      <c r="ZA8" s="14">
        <v>1</v>
      </c>
      <c r="ZB8" s="14">
        <v>0</v>
      </c>
      <c r="ZC8" s="14">
        <v>0</v>
      </c>
      <c r="ZD8" s="14">
        <v>0</v>
      </c>
      <c r="ZE8" s="14">
        <v>0</v>
      </c>
      <c r="ZF8" s="14">
        <v>0</v>
      </c>
      <c r="ZG8" s="14">
        <v>0</v>
      </c>
      <c r="ZH8" s="14">
        <v>0</v>
      </c>
      <c r="ZI8" s="14">
        <v>0</v>
      </c>
      <c r="ZJ8" s="14">
        <v>0</v>
      </c>
      <c r="ZK8" s="14">
        <v>0</v>
      </c>
      <c r="ZL8" s="14">
        <v>0</v>
      </c>
      <c r="ZM8" s="14">
        <v>0</v>
      </c>
      <c r="AAA8" s="14">
        <v>225381204</v>
      </c>
      <c r="AAB8" s="27">
        <v>44491.578888888893</v>
      </c>
      <c r="AAE8" s="14" t="s">
        <v>804</v>
      </c>
      <c r="AAH8" s="14">
        <v>9</v>
      </c>
    </row>
    <row r="9" spans="1:710" x14ac:dyDescent="0.25">
      <c r="A9" s="14" t="s">
        <v>846</v>
      </c>
      <c r="B9" s="27">
        <v>44491.325585462968</v>
      </c>
      <c r="C9" s="27">
        <v>44491.348316875003</v>
      </c>
      <c r="D9" s="27">
        <v>44491</v>
      </c>
      <c r="E9" s="14" t="s">
        <v>847</v>
      </c>
      <c r="F9" s="27">
        <v>44491</v>
      </c>
      <c r="G9" s="14" t="s">
        <v>848</v>
      </c>
      <c r="H9" s="14" t="s">
        <v>849</v>
      </c>
      <c r="I9" s="14" t="s">
        <v>849</v>
      </c>
      <c r="J9" s="14" t="s">
        <v>849</v>
      </c>
      <c r="K9" s="14" t="s">
        <v>778</v>
      </c>
      <c r="L9" s="14" t="s">
        <v>850</v>
      </c>
      <c r="M9" s="14">
        <v>1</v>
      </c>
      <c r="N9" s="14">
        <v>1</v>
      </c>
      <c r="O9" s="14">
        <v>1</v>
      </c>
      <c r="P9" s="14">
        <v>1</v>
      </c>
      <c r="Q9" s="14">
        <v>1</v>
      </c>
      <c r="R9" s="14">
        <v>0</v>
      </c>
      <c r="S9" s="14">
        <v>0</v>
      </c>
      <c r="T9" s="14">
        <v>0</v>
      </c>
      <c r="U9" s="14">
        <v>0</v>
      </c>
      <c r="V9" s="14">
        <v>0</v>
      </c>
      <c r="W9" s="14">
        <v>1</v>
      </c>
      <c r="X9" s="14">
        <v>0</v>
      </c>
      <c r="Y9" s="14">
        <v>0</v>
      </c>
      <c r="Z9" s="14">
        <v>1</v>
      </c>
      <c r="AA9" s="14">
        <v>1</v>
      </c>
      <c r="AB9" s="14">
        <v>0</v>
      </c>
      <c r="AC9" s="14">
        <v>1</v>
      </c>
      <c r="AD9" s="14">
        <v>1</v>
      </c>
      <c r="AE9" s="14">
        <v>1</v>
      </c>
      <c r="AF9" s="14">
        <v>0</v>
      </c>
      <c r="AG9" s="14">
        <v>0</v>
      </c>
      <c r="AH9" s="14">
        <v>0</v>
      </c>
      <c r="AI9" s="14">
        <v>0</v>
      </c>
      <c r="AJ9" s="14" t="s">
        <v>780</v>
      </c>
      <c r="AL9" s="14">
        <v>1000</v>
      </c>
      <c r="AM9" s="14">
        <v>1000</v>
      </c>
      <c r="AS9" s="14" t="s">
        <v>809</v>
      </c>
      <c r="AV9" s="14" t="s">
        <v>782</v>
      </c>
      <c r="BN9" s="14" t="s">
        <v>780</v>
      </c>
      <c r="BP9" s="14">
        <v>1000</v>
      </c>
      <c r="BQ9" s="14">
        <v>1000</v>
      </c>
      <c r="BW9" s="14" t="s">
        <v>809</v>
      </c>
      <c r="BZ9" s="14" t="s">
        <v>782</v>
      </c>
      <c r="CR9" s="14" t="s">
        <v>780</v>
      </c>
      <c r="CT9" s="14">
        <v>3000</v>
      </c>
      <c r="CU9" s="14">
        <v>3000</v>
      </c>
      <c r="DA9" s="14" t="s">
        <v>784</v>
      </c>
      <c r="DB9" s="14" t="s">
        <v>785</v>
      </c>
      <c r="DD9" s="14" t="s">
        <v>782</v>
      </c>
      <c r="DV9" s="14" t="s">
        <v>780</v>
      </c>
      <c r="DX9" s="14">
        <v>4500</v>
      </c>
      <c r="DY9" s="14">
        <v>4500</v>
      </c>
      <c r="EE9" s="14" t="s">
        <v>784</v>
      </c>
      <c r="EF9" s="14" t="s">
        <v>785</v>
      </c>
      <c r="EH9" s="14" t="s">
        <v>782</v>
      </c>
      <c r="EZ9" s="14" t="s">
        <v>780</v>
      </c>
      <c r="FB9" s="14">
        <v>3000</v>
      </c>
      <c r="FC9" s="14">
        <v>3000</v>
      </c>
      <c r="FI9" s="14" t="s">
        <v>784</v>
      </c>
      <c r="FJ9" s="14" t="s">
        <v>785</v>
      </c>
      <c r="FL9" s="14" t="s">
        <v>782</v>
      </c>
      <c r="LV9" s="14" t="s">
        <v>851</v>
      </c>
      <c r="LX9" s="14">
        <v>200</v>
      </c>
      <c r="LY9" s="14">
        <v>200</v>
      </c>
      <c r="ME9" s="14" t="s">
        <v>784</v>
      </c>
      <c r="MF9" s="14" t="s">
        <v>785</v>
      </c>
      <c r="MH9" s="14" t="s">
        <v>782</v>
      </c>
      <c r="QL9" s="14" t="s">
        <v>780</v>
      </c>
      <c r="QN9" s="14">
        <v>1500</v>
      </c>
      <c r="QO9" s="14">
        <v>1500</v>
      </c>
      <c r="QU9" s="14" t="s">
        <v>784</v>
      </c>
      <c r="QV9" s="14" t="s">
        <v>785</v>
      </c>
      <c r="QX9" s="14" t="s">
        <v>782</v>
      </c>
      <c r="RP9" s="14" t="s">
        <v>851</v>
      </c>
      <c r="RR9" s="14">
        <v>250</v>
      </c>
      <c r="RS9" s="14">
        <v>250</v>
      </c>
      <c r="RY9" s="14" t="s">
        <v>784</v>
      </c>
      <c r="RZ9" s="14" t="s">
        <v>785</v>
      </c>
      <c r="SB9" s="14" t="s">
        <v>782</v>
      </c>
      <c r="ST9" s="14" t="s">
        <v>851</v>
      </c>
      <c r="SV9" s="14">
        <v>100</v>
      </c>
      <c r="SW9" s="14">
        <v>100</v>
      </c>
      <c r="TC9" s="14" t="s">
        <v>784</v>
      </c>
      <c r="TD9" s="14" t="s">
        <v>785</v>
      </c>
      <c r="TF9" s="14" t="s">
        <v>782</v>
      </c>
      <c r="TX9" s="14" t="s">
        <v>780</v>
      </c>
      <c r="TZ9" s="14">
        <v>250</v>
      </c>
      <c r="UA9" s="14">
        <v>250</v>
      </c>
      <c r="UG9" s="14" t="s">
        <v>784</v>
      </c>
      <c r="UH9" s="14" t="s">
        <v>785</v>
      </c>
      <c r="UJ9" s="14" t="s">
        <v>782</v>
      </c>
      <c r="VB9" s="14" t="s">
        <v>780</v>
      </c>
      <c r="VD9" s="14">
        <v>1500</v>
      </c>
      <c r="VE9" s="14">
        <v>1500</v>
      </c>
      <c r="VK9" s="14" t="s">
        <v>784</v>
      </c>
      <c r="VL9" s="14" t="s">
        <v>785</v>
      </c>
      <c r="VN9" s="14" t="s">
        <v>782</v>
      </c>
      <c r="ZZ9" s="14" t="s">
        <v>852</v>
      </c>
      <c r="AAA9" s="14">
        <v>225407802</v>
      </c>
      <c r="AAB9" s="27">
        <v>44491.640324074076</v>
      </c>
      <c r="AAE9" s="14" t="s">
        <v>804</v>
      </c>
      <c r="AAH9" s="14">
        <v>10</v>
      </c>
    </row>
    <row r="10" spans="1:710" x14ac:dyDescent="0.25">
      <c r="A10" s="14" t="s">
        <v>853</v>
      </c>
      <c r="B10" s="27">
        <v>44491.356630740738</v>
      </c>
      <c r="C10" s="27">
        <v>44491.363606666673</v>
      </c>
      <c r="D10" s="27">
        <v>44491</v>
      </c>
      <c r="E10" s="14" t="s">
        <v>847</v>
      </c>
      <c r="F10" s="27">
        <v>44491</v>
      </c>
      <c r="G10" s="14" t="s">
        <v>848</v>
      </c>
      <c r="H10" s="14" t="s">
        <v>849</v>
      </c>
      <c r="I10" s="14" t="s">
        <v>849</v>
      </c>
      <c r="J10" s="14" t="s">
        <v>849</v>
      </c>
      <c r="K10" s="14" t="s">
        <v>778</v>
      </c>
      <c r="L10" s="14" t="s">
        <v>850</v>
      </c>
      <c r="M10" s="14">
        <v>1</v>
      </c>
      <c r="N10" s="14">
        <v>1</v>
      </c>
      <c r="O10" s="14">
        <v>1</v>
      </c>
      <c r="P10" s="14">
        <v>1</v>
      </c>
      <c r="Q10" s="14">
        <v>1</v>
      </c>
      <c r="R10" s="14">
        <v>0</v>
      </c>
      <c r="S10" s="14">
        <v>0</v>
      </c>
      <c r="T10" s="14">
        <v>0</v>
      </c>
      <c r="U10" s="14">
        <v>0</v>
      </c>
      <c r="V10" s="14">
        <v>0</v>
      </c>
      <c r="W10" s="14">
        <v>1</v>
      </c>
      <c r="X10" s="14">
        <v>0</v>
      </c>
      <c r="Y10" s="14">
        <v>0</v>
      </c>
      <c r="Z10" s="14">
        <v>1</v>
      </c>
      <c r="AA10" s="14">
        <v>1</v>
      </c>
      <c r="AB10" s="14">
        <v>0</v>
      </c>
      <c r="AC10" s="14">
        <v>1</v>
      </c>
      <c r="AD10" s="14">
        <v>1</v>
      </c>
      <c r="AE10" s="14">
        <v>1</v>
      </c>
      <c r="AF10" s="14">
        <v>0</v>
      </c>
      <c r="AG10" s="14">
        <v>0</v>
      </c>
      <c r="AH10" s="14">
        <v>0</v>
      </c>
      <c r="AI10" s="14">
        <v>0</v>
      </c>
      <c r="AJ10" s="14" t="s">
        <v>780</v>
      </c>
      <c r="AL10" s="14">
        <v>1000</v>
      </c>
      <c r="AM10" s="14">
        <v>1000</v>
      </c>
      <c r="AS10" s="14" t="s">
        <v>784</v>
      </c>
      <c r="AT10" s="14" t="s">
        <v>785</v>
      </c>
      <c r="AV10" s="14" t="s">
        <v>782</v>
      </c>
      <c r="BN10" s="14" t="s">
        <v>780</v>
      </c>
      <c r="BP10" s="14">
        <v>1000</v>
      </c>
      <c r="BQ10" s="14">
        <v>1000</v>
      </c>
      <c r="BW10" s="14" t="s">
        <v>784</v>
      </c>
      <c r="BX10" s="14" t="s">
        <v>785</v>
      </c>
      <c r="BZ10" s="14" t="s">
        <v>782</v>
      </c>
      <c r="CR10" s="14" t="s">
        <v>780</v>
      </c>
      <c r="CT10" s="14">
        <v>3000</v>
      </c>
      <c r="CU10" s="14">
        <v>3000</v>
      </c>
      <c r="DA10" s="14" t="s">
        <v>784</v>
      </c>
      <c r="DB10" s="14" t="s">
        <v>785</v>
      </c>
      <c r="DD10" s="14" t="s">
        <v>782</v>
      </c>
      <c r="DV10" s="14" t="s">
        <v>780</v>
      </c>
      <c r="DX10" s="14">
        <v>4500</v>
      </c>
      <c r="DY10" s="14">
        <v>4500</v>
      </c>
      <c r="EE10" s="14" t="s">
        <v>784</v>
      </c>
      <c r="EF10" s="14" t="s">
        <v>785</v>
      </c>
      <c r="EH10" s="14" t="s">
        <v>782</v>
      </c>
      <c r="EZ10" s="14" t="s">
        <v>780</v>
      </c>
      <c r="FB10" s="14">
        <v>3000</v>
      </c>
      <c r="FC10" s="14">
        <v>3000</v>
      </c>
      <c r="FI10" s="14" t="s">
        <v>784</v>
      </c>
      <c r="FJ10" s="14" t="s">
        <v>785</v>
      </c>
      <c r="FL10" s="14" t="s">
        <v>782</v>
      </c>
      <c r="LV10" s="14" t="s">
        <v>851</v>
      </c>
      <c r="LX10" s="14">
        <v>200</v>
      </c>
      <c r="LY10" s="14">
        <v>200</v>
      </c>
      <c r="ME10" s="14" t="s">
        <v>784</v>
      </c>
      <c r="MF10" s="14" t="s">
        <v>785</v>
      </c>
      <c r="MH10" s="14" t="s">
        <v>782</v>
      </c>
      <c r="QL10" s="14" t="s">
        <v>780</v>
      </c>
      <c r="QN10" s="14">
        <v>1500</v>
      </c>
      <c r="QO10" s="14">
        <v>1500</v>
      </c>
      <c r="QU10" s="14" t="s">
        <v>784</v>
      </c>
      <c r="QV10" s="14" t="s">
        <v>785</v>
      </c>
      <c r="QX10" s="14" t="s">
        <v>782</v>
      </c>
      <c r="RP10" s="14" t="s">
        <v>851</v>
      </c>
      <c r="RR10" s="14">
        <v>250</v>
      </c>
      <c r="RS10" s="14">
        <v>250</v>
      </c>
      <c r="RY10" s="14" t="s">
        <v>784</v>
      </c>
      <c r="RZ10" s="14" t="s">
        <v>785</v>
      </c>
      <c r="SB10" s="14" t="s">
        <v>782</v>
      </c>
      <c r="ST10" s="14" t="s">
        <v>851</v>
      </c>
      <c r="SV10" s="14">
        <v>100</v>
      </c>
      <c r="SW10" s="14">
        <v>100</v>
      </c>
      <c r="TC10" s="14" t="s">
        <v>784</v>
      </c>
      <c r="TD10" s="14" t="s">
        <v>785</v>
      </c>
      <c r="TF10" s="14" t="s">
        <v>782</v>
      </c>
      <c r="TX10" s="14" t="s">
        <v>780</v>
      </c>
      <c r="TZ10" s="14">
        <v>250</v>
      </c>
      <c r="UA10" s="14">
        <v>250</v>
      </c>
      <c r="UG10" s="14" t="s">
        <v>784</v>
      </c>
      <c r="UH10" s="14" t="s">
        <v>785</v>
      </c>
      <c r="UJ10" s="14" t="s">
        <v>782</v>
      </c>
      <c r="VB10" s="14" t="s">
        <v>780</v>
      </c>
      <c r="VD10" s="14">
        <v>1000</v>
      </c>
      <c r="VE10" s="14">
        <v>1000</v>
      </c>
      <c r="VK10" s="14" t="s">
        <v>784</v>
      </c>
      <c r="VL10" s="14" t="s">
        <v>785</v>
      </c>
      <c r="VN10" s="14" t="s">
        <v>782</v>
      </c>
      <c r="ZZ10" s="14" t="s">
        <v>852</v>
      </c>
      <c r="AAA10" s="14">
        <v>225407815</v>
      </c>
      <c r="AAB10" s="27">
        <v>44491.640381944453</v>
      </c>
      <c r="AAE10" s="14" t="s">
        <v>804</v>
      </c>
      <c r="AAH10" s="14">
        <v>11</v>
      </c>
    </row>
    <row r="11" spans="1:710" x14ac:dyDescent="0.25">
      <c r="A11" s="14" t="s">
        <v>854</v>
      </c>
      <c r="B11" s="27">
        <v>44491.392021701387</v>
      </c>
      <c r="C11" s="27">
        <v>44491.437634930553</v>
      </c>
      <c r="D11" s="27">
        <v>44491</v>
      </c>
      <c r="E11" s="14" t="s">
        <v>847</v>
      </c>
      <c r="F11" s="27">
        <v>44491</v>
      </c>
      <c r="G11" s="14" t="s">
        <v>848</v>
      </c>
      <c r="H11" s="14" t="s">
        <v>849</v>
      </c>
      <c r="I11" s="14" t="s">
        <v>849</v>
      </c>
      <c r="J11" s="14" t="s">
        <v>849</v>
      </c>
      <c r="K11" s="14" t="s">
        <v>778</v>
      </c>
      <c r="L11" s="14" t="s">
        <v>855</v>
      </c>
      <c r="M11" s="14">
        <v>1</v>
      </c>
      <c r="N11" s="14">
        <v>1</v>
      </c>
      <c r="O11" s="14">
        <v>1</v>
      </c>
      <c r="P11" s="14">
        <v>1</v>
      </c>
      <c r="Q11" s="14">
        <v>1</v>
      </c>
      <c r="R11" s="14">
        <v>0</v>
      </c>
      <c r="S11" s="14">
        <v>0</v>
      </c>
      <c r="T11" s="14">
        <v>0</v>
      </c>
      <c r="U11" s="14">
        <v>0</v>
      </c>
      <c r="V11" s="14">
        <v>0</v>
      </c>
      <c r="W11" s="14">
        <v>1</v>
      </c>
      <c r="X11" s="14">
        <v>0</v>
      </c>
      <c r="Y11" s="14">
        <v>0</v>
      </c>
      <c r="Z11" s="14">
        <v>1</v>
      </c>
      <c r="AA11" s="14">
        <v>1</v>
      </c>
      <c r="AB11" s="14">
        <v>0</v>
      </c>
      <c r="AC11" s="14">
        <v>0</v>
      </c>
      <c r="AD11" s="14">
        <v>1</v>
      </c>
      <c r="AE11" s="14">
        <v>1</v>
      </c>
      <c r="AF11" s="14">
        <v>1</v>
      </c>
      <c r="AG11" s="14">
        <v>0</v>
      </c>
      <c r="AH11" s="14">
        <v>0</v>
      </c>
      <c r="AI11" s="14">
        <v>0</v>
      </c>
      <c r="AJ11" s="14" t="s">
        <v>780</v>
      </c>
      <c r="AL11" s="14">
        <v>1000</v>
      </c>
      <c r="AM11" s="14">
        <v>1000</v>
      </c>
      <c r="AS11" s="14" t="s">
        <v>784</v>
      </c>
      <c r="AT11" s="14" t="s">
        <v>785</v>
      </c>
      <c r="AV11" s="14" t="s">
        <v>782</v>
      </c>
      <c r="BN11" s="14" t="s">
        <v>780</v>
      </c>
      <c r="BP11" s="14">
        <v>1250</v>
      </c>
      <c r="BQ11" s="14">
        <v>1250</v>
      </c>
      <c r="BW11" s="14" t="s">
        <v>784</v>
      </c>
      <c r="BX11" s="14" t="s">
        <v>785</v>
      </c>
      <c r="BZ11" s="14" t="s">
        <v>782</v>
      </c>
      <c r="CR11" s="14" t="s">
        <v>780</v>
      </c>
      <c r="CT11" s="14">
        <v>3500</v>
      </c>
      <c r="CU11" s="14">
        <v>3500</v>
      </c>
      <c r="DA11" s="14" t="s">
        <v>784</v>
      </c>
      <c r="DB11" s="14" t="s">
        <v>785</v>
      </c>
      <c r="DD11" s="14" t="s">
        <v>782</v>
      </c>
      <c r="DV11" s="14" t="s">
        <v>780</v>
      </c>
      <c r="DX11" s="14">
        <v>4500</v>
      </c>
      <c r="DY11" s="14">
        <v>4500</v>
      </c>
      <c r="EE11" s="14" t="s">
        <v>787</v>
      </c>
      <c r="EG11" s="14" t="s">
        <v>788</v>
      </c>
      <c r="EH11" s="14" t="s">
        <v>780</v>
      </c>
      <c r="EI11" s="14" t="s">
        <v>856</v>
      </c>
      <c r="EJ11" s="14">
        <v>0</v>
      </c>
      <c r="EK11" s="14">
        <v>0</v>
      </c>
      <c r="EL11" s="14">
        <v>0</v>
      </c>
      <c r="EM11" s="14">
        <v>0</v>
      </c>
      <c r="EN11" s="14">
        <v>0</v>
      </c>
      <c r="EO11" s="14">
        <v>1</v>
      </c>
      <c r="EP11" s="14">
        <v>0</v>
      </c>
      <c r="EQ11" s="14">
        <v>0</v>
      </c>
      <c r="ER11" s="14">
        <v>0</v>
      </c>
      <c r="ES11" s="14">
        <v>0</v>
      </c>
      <c r="ET11" s="14">
        <v>0</v>
      </c>
      <c r="EU11" s="14">
        <v>0</v>
      </c>
      <c r="EV11" s="14">
        <v>0</v>
      </c>
      <c r="EW11" s="14">
        <v>0</v>
      </c>
      <c r="EZ11" s="14" t="s">
        <v>780</v>
      </c>
      <c r="FB11" s="14">
        <v>3000</v>
      </c>
      <c r="FC11" s="14">
        <v>3000</v>
      </c>
      <c r="FI11" s="14" t="s">
        <v>787</v>
      </c>
      <c r="FK11" s="14" t="s">
        <v>792</v>
      </c>
      <c r="FL11" s="14" t="s">
        <v>780</v>
      </c>
      <c r="FM11" s="14" t="s">
        <v>857</v>
      </c>
      <c r="FN11" s="14">
        <v>0</v>
      </c>
      <c r="FO11" s="14">
        <v>1</v>
      </c>
      <c r="FP11" s="14">
        <v>0</v>
      </c>
      <c r="FQ11" s="14">
        <v>0</v>
      </c>
      <c r="FR11" s="14">
        <v>0</v>
      </c>
      <c r="FS11" s="14">
        <v>1</v>
      </c>
      <c r="FT11" s="14">
        <v>0</v>
      </c>
      <c r="FU11" s="14">
        <v>0</v>
      </c>
      <c r="FV11" s="14">
        <v>0</v>
      </c>
      <c r="FW11" s="14">
        <v>1</v>
      </c>
      <c r="FX11" s="14">
        <v>0</v>
      </c>
      <c r="FY11" s="14">
        <v>0</v>
      </c>
      <c r="FZ11" s="14">
        <v>0</v>
      </c>
      <c r="GA11" s="14">
        <v>0</v>
      </c>
      <c r="LV11" s="14" t="s">
        <v>851</v>
      </c>
      <c r="LX11" s="14">
        <v>200</v>
      </c>
      <c r="LY11" s="14">
        <v>200</v>
      </c>
      <c r="ME11" s="14" t="s">
        <v>784</v>
      </c>
      <c r="MF11" s="14" t="s">
        <v>785</v>
      </c>
      <c r="MH11" s="14" t="s">
        <v>782</v>
      </c>
      <c r="RP11" s="14" t="s">
        <v>851</v>
      </c>
      <c r="RR11" s="14">
        <v>250</v>
      </c>
      <c r="RS11" s="14">
        <v>250</v>
      </c>
      <c r="RY11" s="14" t="s">
        <v>784</v>
      </c>
      <c r="RZ11" s="14" t="s">
        <v>785</v>
      </c>
      <c r="SB11" s="14" t="s">
        <v>780</v>
      </c>
      <c r="SC11" s="14" t="s">
        <v>858</v>
      </c>
      <c r="SD11" s="14">
        <v>0</v>
      </c>
      <c r="SE11" s="14">
        <v>0</v>
      </c>
      <c r="SF11" s="14">
        <v>0</v>
      </c>
      <c r="SG11" s="14">
        <v>0</v>
      </c>
      <c r="SH11" s="14">
        <v>0</v>
      </c>
      <c r="SI11" s="14">
        <v>1</v>
      </c>
      <c r="SJ11" s="14">
        <v>0</v>
      </c>
      <c r="SK11" s="14">
        <v>0</v>
      </c>
      <c r="SL11" s="14">
        <v>0</v>
      </c>
      <c r="SM11" s="14">
        <v>0</v>
      </c>
      <c r="SN11" s="14">
        <v>1</v>
      </c>
      <c r="SO11" s="14">
        <v>0</v>
      </c>
      <c r="SP11" s="14">
        <v>0</v>
      </c>
      <c r="SQ11" s="14">
        <v>0</v>
      </c>
      <c r="ST11" s="14" t="s">
        <v>851</v>
      </c>
      <c r="SV11" s="14">
        <v>100</v>
      </c>
      <c r="SW11" s="14">
        <v>100</v>
      </c>
      <c r="TC11" s="14" t="s">
        <v>784</v>
      </c>
      <c r="TD11" s="14" t="s">
        <v>785</v>
      </c>
      <c r="TF11" s="14" t="s">
        <v>782</v>
      </c>
      <c r="TX11" s="14" t="s">
        <v>780</v>
      </c>
      <c r="TZ11" s="14">
        <v>250</v>
      </c>
      <c r="UA11" s="14">
        <v>250</v>
      </c>
      <c r="UG11" s="14" t="s">
        <v>784</v>
      </c>
      <c r="UH11" s="14" t="s">
        <v>785</v>
      </c>
      <c r="UJ11" s="14" t="s">
        <v>782</v>
      </c>
      <c r="VB11" s="14" t="s">
        <v>780</v>
      </c>
      <c r="VD11" s="14">
        <v>1000</v>
      </c>
      <c r="VE11" s="14">
        <v>1000</v>
      </c>
      <c r="VK11" s="14" t="s">
        <v>784</v>
      </c>
      <c r="VL11" s="14" t="s">
        <v>785</v>
      </c>
      <c r="VN11" s="14" t="s">
        <v>782</v>
      </c>
      <c r="WF11" s="14" t="s">
        <v>780</v>
      </c>
      <c r="WH11" s="14">
        <v>2500</v>
      </c>
      <c r="WI11" s="14">
        <v>2500</v>
      </c>
      <c r="WO11" s="14" t="s">
        <v>784</v>
      </c>
      <c r="WP11" s="14" t="s">
        <v>785</v>
      </c>
      <c r="WR11" s="14" t="s">
        <v>782</v>
      </c>
      <c r="ZZ11" s="14" t="s">
        <v>852</v>
      </c>
      <c r="AAA11" s="14">
        <v>226097439</v>
      </c>
      <c r="AAB11" s="27">
        <v>44494.306469907402</v>
      </c>
      <c r="AAE11" s="14" t="s">
        <v>804</v>
      </c>
      <c r="AAH11" s="14">
        <v>12</v>
      </c>
    </row>
    <row r="12" spans="1:710" x14ac:dyDescent="0.25">
      <c r="A12" s="14" t="s">
        <v>859</v>
      </c>
      <c r="B12" s="27">
        <v>44491.437796550927</v>
      </c>
      <c r="C12" s="27">
        <v>44491.444426805552</v>
      </c>
      <c r="D12" s="27">
        <v>44491</v>
      </c>
      <c r="E12" s="14" t="s">
        <v>847</v>
      </c>
      <c r="F12" s="27">
        <v>44491</v>
      </c>
      <c r="G12" s="14" t="s">
        <v>848</v>
      </c>
      <c r="H12" s="14" t="s">
        <v>849</v>
      </c>
      <c r="I12" s="14" t="s">
        <v>849</v>
      </c>
      <c r="J12" s="14" t="s">
        <v>849</v>
      </c>
      <c r="K12" s="14" t="s">
        <v>778</v>
      </c>
      <c r="L12" s="14" t="s">
        <v>850</v>
      </c>
      <c r="M12" s="14">
        <v>1</v>
      </c>
      <c r="N12" s="14">
        <v>1</v>
      </c>
      <c r="O12" s="14">
        <v>1</v>
      </c>
      <c r="P12" s="14">
        <v>1</v>
      </c>
      <c r="Q12" s="14">
        <v>1</v>
      </c>
      <c r="R12" s="14">
        <v>0</v>
      </c>
      <c r="S12" s="14">
        <v>0</v>
      </c>
      <c r="T12" s="14">
        <v>0</v>
      </c>
      <c r="U12" s="14">
        <v>0</v>
      </c>
      <c r="V12" s="14">
        <v>0</v>
      </c>
      <c r="W12" s="14">
        <v>1</v>
      </c>
      <c r="X12" s="14">
        <v>0</v>
      </c>
      <c r="Y12" s="14">
        <v>0</v>
      </c>
      <c r="Z12" s="14">
        <v>1</v>
      </c>
      <c r="AA12" s="14">
        <v>1</v>
      </c>
      <c r="AB12" s="14">
        <v>0</v>
      </c>
      <c r="AC12" s="14">
        <v>1</v>
      </c>
      <c r="AD12" s="14">
        <v>1</v>
      </c>
      <c r="AE12" s="14">
        <v>1</v>
      </c>
      <c r="AF12" s="14">
        <v>0</v>
      </c>
      <c r="AG12" s="14">
        <v>0</v>
      </c>
      <c r="AH12" s="14">
        <v>0</v>
      </c>
      <c r="AI12" s="14">
        <v>0</v>
      </c>
      <c r="AJ12" s="14" t="s">
        <v>780</v>
      </c>
      <c r="AL12" s="14">
        <v>1000</v>
      </c>
      <c r="AM12" s="14">
        <v>1000</v>
      </c>
      <c r="AS12" s="14" t="s">
        <v>784</v>
      </c>
      <c r="AT12" s="14" t="s">
        <v>785</v>
      </c>
      <c r="AV12" s="14" t="s">
        <v>782</v>
      </c>
      <c r="BN12" s="14" t="s">
        <v>780</v>
      </c>
      <c r="BP12" s="14">
        <v>1000</v>
      </c>
      <c r="BQ12" s="14">
        <v>1000</v>
      </c>
      <c r="BW12" s="14" t="s">
        <v>784</v>
      </c>
      <c r="BX12" s="14" t="s">
        <v>785</v>
      </c>
      <c r="BZ12" s="14" t="s">
        <v>782</v>
      </c>
      <c r="CR12" s="14" t="s">
        <v>780</v>
      </c>
      <c r="CT12" s="14">
        <v>3000</v>
      </c>
      <c r="CU12" s="14">
        <v>3000</v>
      </c>
      <c r="DA12" s="14" t="s">
        <v>784</v>
      </c>
      <c r="DB12" s="14" t="s">
        <v>785</v>
      </c>
      <c r="DD12" s="14" t="s">
        <v>780</v>
      </c>
      <c r="DE12" s="14" t="s">
        <v>860</v>
      </c>
      <c r="DF12" s="14">
        <v>0</v>
      </c>
      <c r="DG12" s="14">
        <v>0</v>
      </c>
      <c r="DH12" s="14">
        <v>0</v>
      </c>
      <c r="DI12" s="14">
        <v>0</v>
      </c>
      <c r="DJ12" s="14">
        <v>0</v>
      </c>
      <c r="DK12" s="14">
        <v>0</v>
      </c>
      <c r="DL12" s="14">
        <v>0</v>
      </c>
      <c r="DM12" s="14">
        <v>1</v>
      </c>
      <c r="DN12" s="14">
        <v>0</v>
      </c>
      <c r="DO12" s="14">
        <v>1</v>
      </c>
      <c r="DP12" s="14">
        <v>0</v>
      </c>
      <c r="DQ12" s="14">
        <v>0</v>
      </c>
      <c r="DR12" s="14">
        <v>0</v>
      </c>
      <c r="DS12" s="14">
        <v>0</v>
      </c>
      <c r="DV12" s="14" t="s">
        <v>780</v>
      </c>
      <c r="DX12" s="14">
        <v>4500</v>
      </c>
      <c r="DY12" s="14">
        <v>4500</v>
      </c>
      <c r="EE12" s="14" t="s">
        <v>784</v>
      </c>
      <c r="EF12" s="14" t="s">
        <v>785</v>
      </c>
      <c r="EH12" s="14" t="s">
        <v>782</v>
      </c>
      <c r="EZ12" s="14" t="s">
        <v>780</v>
      </c>
      <c r="FB12" s="14">
        <v>3000</v>
      </c>
      <c r="FC12" s="14">
        <v>3000</v>
      </c>
      <c r="FI12" s="14" t="s">
        <v>784</v>
      </c>
      <c r="FJ12" s="14" t="s">
        <v>785</v>
      </c>
      <c r="FL12" s="14" t="s">
        <v>782</v>
      </c>
      <c r="LV12" s="14" t="s">
        <v>851</v>
      </c>
      <c r="LX12" s="14">
        <v>200</v>
      </c>
      <c r="LY12" s="14">
        <v>200</v>
      </c>
      <c r="ME12" s="14" t="s">
        <v>784</v>
      </c>
      <c r="MF12" s="14" t="s">
        <v>785</v>
      </c>
      <c r="MH12" s="14" t="s">
        <v>782</v>
      </c>
      <c r="QL12" s="14" t="s">
        <v>780</v>
      </c>
      <c r="QN12" s="14">
        <v>1500</v>
      </c>
      <c r="QO12" s="14">
        <v>1500</v>
      </c>
      <c r="QU12" s="14" t="s">
        <v>784</v>
      </c>
      <c r="QV12" s="14" t="s">
        <v>785</v>
      </c>
      <c r="QX12" s="14" t="s">
        <v>782</v>
      </c>
      <c r="RP12" s="14" t="s">
        <v>851</v>
      </c>
      <c r="RR12" s="14">
        <v>250</v>
      </c>
      <c r="RS12" s="14">
        <v>250</v>
      </c>
      <c r="RY12" s="14" t="s">
        <v>784</v>
      </c>
      <c r="RZ12" s="14" t="s">
        <v>785</v>
      </c>
      <c r="SB12" s="14" t="s">
        <v>780</v>
      </c>
      <c r="SC12" s="14" t="s">
        <v>861</v>
      </c>
      <c r="SD12" s="14">
        <v>0</v>
      </c>
      <c r="SE12" s="14">
        <v>0</v>
      </c>
      <c r="SF12" s="14">
        <v>0</v>
      </c>
      <c r="SG12" s="14">
        <v>0</v>
      </c>
      <c r="SH12" s="14">
        <v>0</v>
      </c>
      <c r="SI12" s="14">
        <v>0</v>
      </c>
      <c r="SJ12" s="14">
        <v>0</v>
      </c>
      <c r="SK12" s="14">
        <v>1</v>
      </c>
      <c r="SL12" s="14">
        <v>0</v>
      </c>
      <c r="SM12" s="14">
        <v>0</v>
      </c>
      <c r="SN12" s="14">
        <v>1</v>
      </c>
      <c r="SO12" s="14">
        <v>0</v>
      </c>
      <c r="SP12" s="14">
        <v>0</v>
      </c>
      <c r="SQ12" s="14">
        <v>0</v>
      </c>
      <c r="ST12" s="14" t="s">
        <v>851</v>
      </c>
      <c r="SV12" s="14">
        <v>100</v>
      </c>
      <c r="SW12" s="14">
        <v>100</v>
      </c>
      <c r="TC12" s="14" t="s">
        <v>784</v>
      </c>
      <c r="TD12" s="14" t="s">
        <v>785</v>
      </c>
      <c r="TF12" s="14" t="s">
        <v>782</v>
      </c>
      <c r="TX12" s="14" t="s">
        <v>780</v>
      </c>
      <c r="TZ12" s="14">
        <v>250</v>
      </c>
      <c r="UA12" s="14">
        <v>250</v>
      </c>
      <c r="UG12" s="14" t="s">
        <v>784</v>
      </c>
      <c r="UH12" s="14" t="s">
        <v>785</v>
      </c>
      <c r="UJ12" s="14" t="s">
        <v>782</v>
      </c>
      <c r="VB12" s="14" t="s">
        <v>780</v>
      </c>
      <c r="VD12" s="14">
        <v>1000</v>
      </c>
      <c r="VE12" s="14">
        <v>1000</v>
      </c>
      <c r="VK12" s="14" t="s">
        <v>784</v>
      </c>
      <c r="VL12" s="14" t="s">
        <v>785</v>
      </c>
      <c r="VN12" s="14" t="s">
        <v>782</v>
      </c>
      <c r="ZZ12" s="14" t="s">
        <v>852</v>
      </c>
      <c r="AAA12" s="14">
        <v>226097535</v>
      </c>
      <c r="AAB12" s="27">
        <v>44494.30667824074</v>
      </c>
      <c r="AAE12" s="14" t="s">
        <v>804</v>
      </c>
      <c r="AAH12" s="14">
        <v>13</v>
      </c>
    </row>
    <row r="13" spans="1:710" x14ac:dyDescent="0.25">
      <c r="A13" s="14" t="s">
        <v>862</v>
      </c>
      <c r="B13" s="27">
        <v>44491.446275798611</v>
      </c>
      <c r="C13" s="27">
        <v>44491.45908346065</v>
      </c>
      <c r="D13" s="27">
        <v>44491</v>
      </c>
      <c r="E13" s="14" t="s">
        <v>847</v>
      </c>
      <c r="F13" s="27">
        <v>44491</v>
      </c>
      <c r="G13" s="14" t="s">
        <v>848</v>
      </c>
      <c r="H13" s="14" t="s">
        <v>849</v>
      </c>
      <c r="I13" s="14" t="s">
        <v>849</v>
      </c>
      <c r="J13" s="14" t="s">
        <v>849</v>
      </c>
      <c r="K13" s="14" t="s">
        <v>778</v>
      </c>
      <c r="L13" s="14" t="s">
        <v>850</v>
      </c>
      <c r="M13" s="14">
        <v>1</v>
      </c>
      <c r="N13" s="14">
        <v>1</v>
      </c>
      <c r="O13" s="14">
        <v>1</v>
      </c>
      <c r="P13" s="14">
        <v>1</v>
      </c>
      <c r="Q13" s="14">
        <v>1</v>
      </c>
      <c r="R13" s="14">
        <v>0</v>
      </c>
      <c r="S13" s="14">
        <v>0</v>
      </c>
      <c r="T13" s="14">
        <v>0</v>
      </c>
      <c r="U13" s="14">
        <v>0</v>
      </c>
      <c r="V13" s="14">
        <v>0</v>
      </c>
      <c r="W13" s="14">
        <v>1</v>
      </c>
      <c r="X13" s="14">
        <v>0</v>
      </c>
      <c r="Y13" s="14">
        <v>0</v>
      </c>
      <c r="Z13" s="14">
        <v>1</v>
      </c>
      <c r="AA13" s="14">
        <v>1</v>
      </c>
      <c r="AB13" s="14">
        <v>0</v>
      </c>
      <c r="AC13" s="14">
        <v>1</v>
      </c>
      <c r="AD13" s="14">
        <v>1</v>
      </c>
      <c r="AE13" s="14">
        <v>1</v>
      </c>
      <c r="AF13" s="14">
        <v>0</v>
      </c>
      <c r="AG13" s="14">
        <v>0</v>
      </c>
      <c r="AH13" s="14">
        <v>0</v>
      </c>
      <c r="AI13" s="14">
        <v>0</v>
      </c>
      <c r="AJ13" s="14" t="s">
        <v>780</v>
      </c>
      <c r="AL13" s="14">
        <v>1000</v>
      </c>
      <c r="AM13" s="14">
        <v>1000</v>
      </c>
      <c r="AS13" s="14" t="s">
        <v>784</v>
      </c>
      <c r="AT13" s="14" t="s">
        <v>785</v>
      </c>
      <c r="AV13" s="14" t="s">
        <v>782</v>
      </c>
      <c r="BN13" s="14" t="s">
        <v>780</v>
      </c>
      <c r="BP13" s="14">
        <v>1000</v>
      </c>
      <c r="BQ13" s="14">
        <v>1000</v>
      </c>
      <c r="BW13" s="14" t="s">
        <v>784</v>
      </c>
      <c r="BX13" s="14" t="s">
        <v>785</v>
      </c>
      <c r="BZ13" s="14" t="s">
        <v>782</v>
      </c>
      <c r="CR13" s="14" t="s">
        <v>780</v>
      </c>
      <c r="CT13" s="14">
        <v>3000</v>
      </c>
      <c r="CU13" s="14">
        <v>3000</v>
      </c>
      <c r="DA13" s="14" t="s">
        <v>784</v>
      </c>
      <c r="DB13" s="14" t="s">
        <v>785</v>
      </c>
      <c r="DD13" s="14" t="s">
        <v>782</v>
      </c>
      <c r="DV13" s="14" t="s">
        <v>780</v>
      </c>
      <c r="DX13" s="14">
        <v>4500</v>
      </c>
      <c r="DY13" s="14">
        <v>4500</v>
      </c>
      <c r="EE13" s="14" t="s">
        <v>784</v>
      </c>
      <c r="EF13" s="14" t="s">
        <v>785</v>
      </c>
      <c r="EH13" s="14" t="s">
        <v>782</v>
      </c>
      <c r="EZ13" s="14" t="s">
        <v>780</v>
      </c>
      <c r="FB13" s="14">
        <v>3000</v>
      </c>
      <c r="FC13" s="14">
        <v>3000</v>
      </c>
      <c r="FI13" s="14" t="s">
        <v>784</v>
      </c>
      <c r="FJ13" s="14" t="s">
        <v>785</v>
      </c>
      <c r="FL13" s="14" t="s">
        <v>782</v>
      </c>
      <c r="LV13" s="14" t="s">
        <v>851</v>
      </c>
      <c r="LX13" s="14">
        <v>200</v>
      </c>
      <c r="LY13" s="14">
        <v>200</v>
      </c>
      <c r="ME13" s="14" t="s">
        <v>784</v>
      </c>
      <c r="MF13" s="14" t="s">
        <v>785</v>
      </c>
      <c r="MH13" s="14" t="s">
        <v>782</v>
      </c>
      <c r="QL13" s="14" t="s">
        <v>780</v>
      </c>
      <c r="QN13" s="14">
        <v>1500</v>
      </c>
      <c r="QO13" s="14">
        <v>1500</v>
      </c>
      <c r="QU13" s="14" t="s">
        <v>784</v>
      </c>
      <c r="QV13" s="14" t="s">
        <v>863</v>
      </c>
      <c r="QX13" s="14" t="s">
        <v>782</v>
      </c>
      <c r="RP13" s="14" t="s">
        <v>851</v>
      </c>
      <c r="RR13" s="14">
        <v>250</v>
      </c>
      <c r="RS13" s="14">
        <v>250</v>
      </c>
      <c r="RY13" s="14" t="s">
        <v>784</v>
      </c>
      <c r="RZ13" s="14" t="s">
        <v>863</v>
      </c>
      <c r="SB13" s="14" t="s">
        <v>782</v>
      </c>
      <c r="ST13" s="14" t="s">
        <v>851</v>
      </c>
      <c r="SV13" s="14">
        <v>100</v>
      </c>
      <c r="SW13" s="14">
        <v>100</v>
      </c>
      <c r="TC13" s="14" t="s">
        <v>784</v>
      </c>
      <c r="TD13" s="14" t="s">
        <v>785</v>
      </c>
      <c r="TF13" s="14" t="s">
        <v>782</v>
      </c>
      <c r="TX13" s="14" t="s">
        <v>780</v>
      </c>
      <c r="TZ13" s="14">
        <v>250</v>
      </c>
      <c r="UA13" s="14">
        <v>250</v>
      </c>
      <c r="UG13" s="14" t="s">
        <v>784</v>
      </c>
      <c r="UH13" s="14" t="s">
        <v>785</v>
      </c>
      <c r="UJ13" s="14" t="s">
        <v>782</v>
      </c>
      <c r="VB13" s="14" t="s">
        <v>780</v>
      </c>
      <c r="VD13" s="14">
        <v>1000</v>
      </c>
      <c r="VE13" s="14">
        <v>1000</v>
      </c>
      <c r="VK13" s="14" t="s">
        <v>784</v>
      </c>
      <c r="VL13" s="14" t="s">
        <v>785</v>
      </c>
      <c r="VN13" s="14" t="s">
        <v>782</v>
      </c>
      <c r="ZZ13" s="14" t="s">
        <v>852</v>
      </c>
      <c r="AAA13" s="14">
        <v>226097852</v>
      </c>
      <c r="AAB13" s="27">
        <v>44494.307175925933</v>
      </c>
      <c r="AAE13" s="14" t="s">
        <v>804</v>
      </c>
      <c r="AAH13" s="14">
        <v>14</v>
      </c>
    </row>
    <row r="14" spans="1:710" x14ac:dyDescent="0.25">
      <c r="A14" s="14" t="s">
        <v>864</v>
      </c>
      <c r="B14" s="27">
        <v>44491.460234675927</v>
      </c>
      <c r="C14" s="27">
        <v>44491.467380208327</v>
      </c>
      <c r="D14" s="27">
        <v>44491</v>
      </c>
      <c r="E14" s="14" t="s">
        <v>847</v>
      </c>
      <c r="F14" s="27">
        <v>44491</v>
      </c>
      <c r="G14" s="14" t="s">
        <v>848</v>
      </c>
      <c r="H14" s="14" t="s">
        <v>849</v>
      </c>
      <c r="I14" s="14" t="s">
        <v>849</v>
      </c>
      <c r="J14" s="14" t="s">
        <v>849</v>
      </c>
      <c r="K14" s="14" t="s">
        <v>778</v>
      </c>
      <c r="L14" s="14" t="s">
        <v>865</v>
      </c>
      <c r="M14" s="14">
        <v>1</v>
      </c>
      <c r="N14" s="14">
        <v>1</v>
      </c>
      <c r="O14" s="14">
        <v>1</v>
      </c>
      <c r="P14" s="14">
        <v>1</v>
      </c>
      <c r="Q14" s="14">
        <v>1</v>
      </c>
      <c r="R14" s="14">
        <v>0</v>
      </c>
      <c r="S14" s="14">
        <v>0</v>
      </c>
      <c r="T14" s="14">
        <v>0</v>
      </c>
      <c r="U14" s="14">
        <v>0</v>
      </c>
      <c r="V14" s="14">
        <v>0</v>
      </c>
      <c r="W14" s="14">
        <v>1</v>
      </c>
      <c r="X14" s="14">
        <v>0</v>
      </c>
      <c r="Y14" s="14">
        <v>0</v>
      </c>
      <c r="Z14" s="14">
        <v>1</v>
      </c>
      <c r="AA14" s="14">
        <v>1</v>
      </c>
      <c r="AB14" s="14">
        <v>0</v>
      </c>
      <c r="AC14" s="14">
        <v>1</v>
      </c>
      <c r="AD14" s="14">
        <v>1</v>
      </c>
      <c r="AE14" s="14">
        <v>1</v>
      </c>
      <c r="AF14" s="14">
        <v>1</v>
      </c>
      <c r="AG14" s="14">
        <v>0</v>
      </c>
      <c r="AH14" s="14">
        <v>0</v>
      </c>
      <c r="AI14" s="14">
        <v>0</v>
      </c>
      <c r="AJ14" s="14" t="s">
        <v>780</v>
      </c>
      <c r="AL14" s="14">
        <v>1000</v>
      </c>
      <c r="AM14" s="14">
        <v>1000</v>
      </c>
      <c r="AS14" s="14" t="s">
        <v>784</v>
      </c>
      <c r="AT14" s="14" t="s">
        <v>785</v>
      </c>
      <c r="AV14" s="14" t="s">
        <v>782</v>
      </c>
      <c r="BN14" s="14" t="s">
        <v>780</v>
      </c>
      <c r="BP14" s="14">
        <v>1000</v>
      </c>
      <c r="BQ14" s="14">
        <v>1000</v>
      </c>
      <c r="BW14" s="14" t="s">
        <v>784</v>
      </c>
      <c r="BX14" s="14" t="s">
        <v>785</v>
      </c>
      <c r="BZ14" s="14" t="s">
        <v>782</v>
      </c>
      <c r="CR14" s="14" t="s">
        <v>780</v>
      </c>
      <c r="CT14" s="14">
        <v>3000</v>
      </c>
      <c r="CU14" s="14">
        <v>3000</v>
      </c>
      <c r="DA14" s="14" t="s">
        <v>784</v>
      </c>
      <c r="DB14" s="14" t="s">
        <v>785</v>
      </c>
      <c r="DD14" s="14" t="s">
        <v>780</v>
      </c>
      <c r="DE14" s="14" t="s">
        <v>866</v>
      </c>
      <c r="DF14" s="14">
        <v>0</v>
      </c>
      <c r="DG14" s="14">
        <v>0</v>
      </c>
      <c r="DH14" s="14">
        <v>0</v>
      </c>
      <c r="DI14" s="14">
        <v>0</v>
      </c>
      <c r="DJ14" s="14">
        <v>0</v>
      </c>
      <c r="DK14" s="14">
        <v>1</v>
      </c>
      <c r="DL14" s="14">
        <v>0</v>
      </c>
      <c r="DM14" s="14">
        <v>0</v>
      </c>
      <c r="DN14" s="14">
        <v>0</v>
      </c>
      <c r="DO14" s="14">
        <v>1</v>
      </c>
      <c r="DP14" s="14">
        <v>0</v>
      </c>
      <c r="DQ14" s="14">
        <v>0</v>
      </c>
      <c r="DR14" s="14">
        <v>0</v>
      </c>
      <c r="DS14" s="14">
        <v>0</v>
      </c>
      <c r="DV14" s="14" t="s">
        <v>780</v>
      </c>
      <c r="DX14" s="14">
        <v>4500</v>
      </c>
      <c r="DY14" s="14">
        <v>4500</v>
      </c>
      <c r="EE14" s="14" t="s">
        <v>787</v>
      </c>
      <c r="EG14" s="14" t="s">
        <v>788</v>
      </c>
      <c r="EH14" s="14" t="s">
        <v>780</v>
      </c>
      <c r="EI14" s="14" t="s">
        <v>867</v>
      </c>
      <c r="EJ14" s="14">
        <v>0</v>
      </c>
      <c r="EK14" s="14">
        <v>0</v>
      </c>
      <c r="EL14" s="14">
        <v>0</v>
      </c>
      <c r="EM14" s="14">
        <v>1</v>
      </c>
      <c r="EN14" s="14">
        <v>0</v>
      </c>
      <c r="EO14" s="14">
        <v>1</v>
      </c>
      <c r="EP14" s="14">
        <v>0</v>
      </c>
      <c r="EQ14" s="14">
        <v>0</v>
      </c>
      <c r="ER14" s="14">
        <v>0</v>
      </c>
      <c r="ES14" s="14">
        <v>0</v>
      </c>
      <c r="ET14" s="14">
        <v>0</v>
      </c>
      <c r="EU14" s="14">
        <v>0</v>
      </c>
      <c r="EV14" s="14">
        <v>0</v>
      </c>
      <c r="EW14" s="14">
        <v>0</v>
      </c>
      <c r="EZ14" s="14" t="s">
        <v>780</v>
      </c>
      <c r="FB14" s="14">
        <v>3000</v>
      </c>
      <c r="FC14" s="14">
        <v>3000</v>
      </c>
      <c r="FI14" s="14" t="s">
        <v>784</v>
      </c>
      <c r="FJ14" s="14" t="s">
        <v>785</v>
      </c>
      <c r="FL14" s="14" t="s">
        <v>782</v>
      </c>
      <c r="LV14" s="14" t="s">
        <v>851</v>
      </c>
      <c r="LX14" s="14">
        <v>200</v>
      </c>
      <c r="LY14" s="14">
        <v>200</v>
      </c>
      <c r="ME14" s="14" t="s">
        <v>809</v>
      </c>
      <c r="MH14" s="14" t="s">
        <v>782</v>
      </c>
      <c r="QL14" s="14" t="s">
        <v>780</v>
      </c>
      <c r="QN14" s="14">
        <v>1500</v>
      </c>
      <c r="QO14" s="14">
        <v>1500</v>
      </c>
      <c r="QU14" s="14" t="s">
        <v>784</v>
      </c>
      <c r="QV14" s="14" t="s">
        <v>785</v>
      </c>
      <c r="QX14" s="14" t="s">
        <v>782</v>
      </c>
      <c r="RP14" s="14" t="s">
        <v>851</v>
      </c>
      <c r="RR14" s="14">
        <v>250</v>
      </c>
      <c r="RS14" s="14">
        <v>250</v>
      </c>
      <c r="RY14" s="14" t="s">
        <v>787</v>
      </c>
      <c r="SA14" s="14" t="s">
        <v>792</v>
      </c>
      <c r="SB14" s="14" t="s">
        <v>780</v>
      </c>
      <c r="SC14" s="14" t="s">
        <v>857</v>
      </c>
      <c r="SD14" s="14">
        <v>0</v>
      </c>
      <c r="SE14" s="14">
        <v>1</v>
      </c>
      <c r="SF14" s="14">
        <v>0</v>
      </c>
      <c r="SG14" s="14">
        <v>0</v>
      </c>
      <c r="SH14" s="14">
        <v>0</v>
      </c>
      <c r="SI14" s="14">
        <v>1</v>
      </c>
      <c r="SJ14" s="14">
        <v>0</v>
      </c>
      <c r="SK14" s="14">
        <v>0</v>
      </c>
      <c r="SL14" s="14">
        <v>0</v>
      </c>
      <c r="SM14" s="14">
        <v>1</v>
      </c>
      <c r="SN14" s="14">
        <v>0</v>
      </c>
      <c r="SO14" s="14">
        <v>0</v>
      </c>
      <c r="SP14" s="14">
        <v>0</v>
      </c>
      <c r="SQ14" s="14">
        <v>0</v>
      </c>
      <c r="ST14" s="14" t="s">
        <v>851</v>
      </c>
      <c r="SV14" s="14">
        <v>100</v>
      </c>
      <c r="SW14" s="14">
        <v>100</v>
      </c>
      <c r="TC14" s="14" t="s">
        <v>784</v>
      </c>
      <c r="TD14" s="14" t="s">
        <v>785</v>
      </c>
      <c r="TF14" s="14" t="s">
        <v>782</v>
      </c>
      <c r="TX14" s="14" t="s">
        <v>780</v>
      </c>
      <c r="TZ14" s="14">
        <v>250</v>
      </c>
      <c r="UA14" s="14">
        <v>250</v>
      </c>
      <c r="UG14" s="14" t="s">
        <v>784</v>
      </c>
      <c r="UH14" s="14" t="s">
        <v>785</v>
      </c>
      <c r="UJ14" s="14" t="s">
        <v>782</v>
      </c>
      <c r="VB14" s="14" t="s">
        <v>780</v>
      </c>
      <c r="VD14" s="14">
        <v>1000</v>
      </c>
      <c r="VE14" s="14">
        <v>1000</v>
      </c>
      <c r="VK14" s="14" t="s">
        <v>784</v>
      </c>
      <c r="VL14" s="14" t="s">
        <v>785</v>
      </c>
      <c r="VN14" s="14" t="s">
        <v>782</v>
      </c>
      <c r="WF14" s="14" t="s">
        <v>780</v>
      </c>
      <c r="WH14" s="14">
        <v>2500</v>
      </c>
      <c r="WI14" s="14">
        <v>2500</v>
      </c>
      <c r="WO14" s="14" t="s">
        <v>787</v>
      </c>
      <c r="WQ14" s="14" t="s">
        <v>788</v>
      </c>
      <c r="WR14" s="14" t="s">
        <v>780</v>
      </c>
      <c r="WS14" s="14" t="s">
        <v>856</v>
      </c>
      <c r="WT14" s="14">
        <v>0</v>
      </c>
      <c r="WU14" s="14">
        <v>0</v>
      </c>
      <c r="WV14" s="14">
        <v>0</v>
      </c>
      <c r="WW14" s="14">
        <v>0</v>
      </c>
      <c r="WX14" s="14">
        <v>0</v>
      </c>
      <c r="WY14" s="14">
        <v>1</v>
      </c>
      <c r="WZ14" s="14">
        <v>0</v>
      </c>
      <c r="XA14" s="14">
        <v>0</v>
      </c>
      <c r="XB14" s="14">
        <v>0</v>
      </c>
      <c r="XC14" s="14">
        <v>0</v>
      </c>
      <c r="XD14" s="14">
        <v>0</v>
      </c>
      <c r="XE14" s="14">
        <v>0</v>
      </c>
      <c r="XF14" s="14">
        <v>0</v>
      </c>
      <c r="XG14" s="14">
        <v>0</v>
      </c>
      <c r="ZZ14" s="14" t="s">
        <v>852</v>
      </c>
      <c r="AAA14" s="14">
        <v>226097968</v>
      </c>
      <c r="AAB14" s="27">
        <v>44494.307384259257</v>
      </c>
      <c r="AAE14" s="14" t="s">
        <v>804</v>
      </c>
      <c r="AAH14" s="14">
        <v>15</v>
      </c>
    </row>
    <row r="15" spans="1:710" x14ac:dyDescent="0.25">
      <c r="A15" s="14" t="s">
        <v>868</v>
      </c>
      <c r="B15" s="27">
        <v>44491.351256018519</v>
      </c>
      <c r="C15" s="27">
        <v>44491.355370300917</v>
      </c>
      <c r="D15" s="27">
        <v>44491</v>
      </c>
      <c r="E15" s="14" t="s">
        <v>869</v>
      </c>
      <c r="F15" s="27">
        <v>44491</v>
      </c>
      <c r="G15" s="14" t="s">
        <v>848</v>
      </c>
      <c r="H15" s="14" t="s">
        <v>849</v>
      </c>
      <c r="I15" s="14" t="s">
        <v>849</v>
      </c>
      <c r="J15" s="14" t="s">
        <v>849</v>
      </c>
      <c r="K15" s="14" t="s">
        <v>778</v>
      </c>
      <c r="L15" s="14" t="s">
        <v>850</v>
      </c>
      <c r="M15" s="14">
        <v>1</v>
      </c>
      <c r="N15" s="14">
        <v>1</v>
      </c>
      <c r="O15" s="14">
        <v>1</v>
      </c>
      <c r="P15" s="14">
        <v>1</v>
      </c>
      <c r="Q15" s="14">
        <v>1</v>
      </c>
      <c r="R15" s="14">
        <v>0</v>
      </c>
      <c r="S15" s="14">
        <v>0</v>
      </c>
      <c r="T15" s="14">
        <v>0</v>
      </c>
      <c r="U15" s="14">
        <v>0</v>
      </c>
      <c r="V15" s="14">
        <v>0</v>
      </c>
      <c r="W15" s="14">
        <v>1</v>
      </c>
      <c r="X15" s="14">
        <v>0</v>
      </c>
      <c r="Y15" s="14">
        <v>0</v>
      </c>
      <c r="Z15" s="14">
        <v>1</v>
      </c>
      <c r="AA15" s="14">
        <v>1</v>
      </c>
      <c r="AB15" s="14">
        <v>0</v>
      </c>
      <c r="AC15" s="14">
        <v>1</v>
      </c>
      <c r="AD15" s="14">
        <v>1</v>
      </c>
      <c r="AE15" s="14">
        <v>1</v>
      </c>
      <c r="AF15" s="14">
        <v>0</v>
      </c>
      <c r="AG15" s="14">
        <v>0</v>
      </c>
      <c r="AH15" s="14">
        <v>0</v>
      </c>
      <c r="AI15" s="14">
        <v>0</v>
      </c>
      <c r="AJ15" s="14" t="s">
        <v>780</v>
      </c>
      <c r="AL15" s="14">
        <v>1000</v>
      </c>
      <c r="AM15" s="14">
        <v>1000</v>
      </c>
      <c r="AS15" s="14" t="s">
        <v>784</v>
      </c>
      <c r="AT15" s="14" t="s">
        <v>785</v>
      </c>
      <c r="AV15" s="14" t="s">
        <v>782</v>
      </c>
      <c r="BN15" s="14" t="s">
        <v>780</v>
      </c>
      <c r="BP15" s="14">
        <v>1500</v>
      </c>
      <c r="BQ15" s="14">
        <v>1500</v>
      </c>
      <c r="BW15" s="14" t="s">
        <v>784</v>
      </c>
      <c r="BX15" s="14" t="s">
        <v>785</v>
      </c>
      <c r="BZ15" s="14" t="s">
        <v>782</v>
      </c>
      <c r="CR15" s="14" t="s">
        <v>780</v>
      </c>
      <c r="CT15" s="14">
        <v>3000</v>
      </c>
      <c r="CU15" s="14">
        <v>3000</v>
      </c>
      <c r="DA15" s="14" t="s">
        <v>784</v>
      </c>
      <c r="DB15" s="14" t="s">
        <v>785</v>
      </c>
      <c r="DD15" s="14" t="s">
        <v>782</v>
      </c>
      <c r="DV15" s="14" t="s">
        <v>780</v>
      </c>
      <c r="DX15" s="14">
        <v>4500</v>
      </c>
      <c r="DY15" s="14">
        <v>4500</v>
      </c>
      <c r="EE15" s="14" t="s">
        <v>784</v>
      </c>
      <c r="EF15" s="14" t="s">
        <v>785</v>
      </c>
      <c r="EH15" s="14" t="s">
        <v>782</v>
      </c>
      <c r="EZ15" s="14" t="s">
        <v>780</v>
      </c>
      <c r="FB15" s="14">
        <v>3000</v>
      </c>
      <c r="FC15" s="14">
        <v>3000</v>
      </c>
      <c r="FI15" s="14" t="s">
        <v>784</v>
      </c>
      <c r="FJ15" s="14" t="s">
        <v>785</v>
      </c>
      <c r="FL15" s="14" t="s">
        <v>780</v>
      </c>
      <c r="FM15" s="14" t="s">
        <v>870</v>
      </c>
      <c r="FN15" s="14">
        <v>0</v>
      </c>
      <c r="FO15" s="14">
        <v>0</v>
      </c>
      <c r="FP15" s="14">
        <v>0</v>
      </c>
      <c r="FQ15" s="14">
        <v>0</v>
      </c>
      <c r="FR15" s="14">
        <v>0</v>
      </c>
      <c r="FS15" s="14">
        <v>0</v>
      </c>
      <c r="FT15" s="14">
        <v>0</v>
      </c>
      <c r="FU15" s="14">
        <v>1</v>
      </c>
      <c r="FV15" s="14">
        <v>0</v>
      </c>
      <c r="FW15" s="14">
        <v>0</v>
      </c>
      <c r="FX15" s="14">
        <v>0</v>
      </c>
      <c r="FY15" s="14">
        <v>0</v>
      </c>
      <c r="FZ15" s="14">
        <v>0</v>
      </c>
      <c r="GA15" s="14">
        <v>0</v>
      </c>
      <c r="LV15" s="14" t="s">
        <v>851</v>
      </c>
      <c r="LX15" s="14">
        <v>200</v>
      </c>
      <c r="LY15" s="14">
        <v>200</v>
      </c>
      <c r="ME15" s="14" t="s">
        <v>784</v>
      </c>
      <c r="MF15" s="14" t="s">
        <v>785</v>
      </c>
      <c r="MH15" s="14" t="s">
        <v>782</v>
      </c>
      <c r="QL15" s="14" t="s">
        <v>780</v>
      </c>
      <c r="QN15" s="14">
        <v>1500</v>
      </c>
      <c r="QO15" s="14">
        <v>1500</v>
      </c>
      <c r="QU15" s="14" t="s">
        <v>784</v>
      </c>
      <c r="QV15" s="14" t="s">
        <v>785</v>
      </c>
      <c r="QX15" s="14" t="s">
        <v>782</v>
      </c>
      <c r="RP15" s="14" t="s">
        <v>851</v>
      </c>
      <c r="RR15" s="14">
        <v>250</v>
      </c>
      <c r="RS15" s="14">
        <v>250</v>
      </c>
      <c r="RY15" s="14" t="s">
        <v>784</v>
      </c>
      <c r="RZ15" s="14" t="s">
        <v>785</v>
      </c>
      <c r="SB15" s="14" t="s">
        <v>782</v>
      </c>
      <c r="ST15" s="14" t="s">
        <v>851</v>
      </c>
      <c r="SV15" s="14">
        <v>100</v>
      </c>
      <c r="SW15" s="14">
        <v>100</v>
      </c>
      <c r="TC15" s="14" t="s">
        <v>784</v>
      </c>
      <c r="TD15" s="14" t="s">
        <v>785</v>
      </c>
      <c r="TF15" s="14" t="s">
        <v>782</v>
      </c>
      <c r="TX15" s="14" t="s">
        <v>780</v>
      </c>
      <c r="TZ15" s="14">
        <v>250</v>
      </c>
      <c r="UA15" s="14">
        <v>250</v>
      </c>
      <c r="UG15" s="14" t="s">
        <v>784</v>
      </c>
      <c r="UH15" s="14" t="s">
        <v>785</v>
      </c>
      <c r="UJ15" s="14" t="s">
        <v>782</v>
      </c>
      <c r="VB15" s="14" t="s">
        <v>780</v>
      </c>
      <c r="VD15" s="14">
        <v>1000</v>
      </c>
      <c r="VE15" s="14">
        <v>1000</v>
      </c>
      <c r="VK15" s="14" t="s">
        <v>784</v>
      </c>
      <c r="VL15" s="14" t="s">
        <v>785</v>
      </c>
      <c r="VN15" s="14" t="s">
        <v>782</v>
      </c>
      <c r="ZZ15" s="14" t="s">
        <v>852</v>
      </c>
      <c r="AAA15" s="14">
        <v>226098046</v>
      </c>
      <c r="AAB15" s="27">
        <v>44494.307569444441</v>
      </c>
      <c r="AAE15" s="14" t="s">
        <v>804</v>
      </c>
      <c r="AAH15" s="14">
        <v>16</v>
      </c>
    </row>
    <row r="16" spans="1:710" x14ac:dyDescent="0.25">
      <c r="A16" s="14" t="s">
        <v>871</v>
      </c>
      <c r="B16" s="27">
        <v>44491.361952824067</v>
      </c>
      <c r="C16" s="27">
        <v>44491.372569363433</v>
      </c>
      <c r="D16" s="27">
        <v>44491</v>
      </c>
      <c r="E16" s="14" t="s">
        <v>869</v>
      </c>
      <c r="F16" s="27">
        <v>44491</v>
      </c>
      <c r="G16" s="14" t="s">
        <v>848</v>
      </c>
      <c r="H16" s="14" t="s">
        <v>849</v>
      </c>
      <c r="I16" s="14" t="s">
        <v>849</v>
      </c>
      <c r="J16" s="14" t="s">
        <v>849</v>
      </c>
      <c r="K16" s="14" t="s">
        <v>778</v>
      </c>
      <c r="L16" s="14" t="s">
        <v>850</v>
      </c>
      <c r="M16" s="14">
        <v>1</v>
      </c>
      <c r="N16" s="14">
        <v>1</v>
      </c>
      <c r="O16" s="14">
        <v>1</v>
      </c>
      <c r="P16" s="14">
        <v>1</v>
      </c>
      <c r="Q16" s="14">
        <v>1</v>
      </c>
      <c r="R16" s="14">
        <v>0</v>
      </c>
      <c r="S16" s="14">
        <v>0</v>
      </c>
      <c r="T16" s="14">
        <v>0</v>
      </c>
      <c r="U16" s="14">
        <v>0</v>
      </c>
      <c r="V16" s="14">
        <v>0</v>
      </c>
      <c r="W16" s="14">
        <v>1</v>
      </c>
      <c r="X16" s="14">
        <v>0</v>
      </c>
      <c r="Y16" s="14">
        <v>0</v>
      </c>
      <c r="Z16" s="14">
        <v>1</v>
      </c>
      <c r="AA16" s="14">
        <v>1</v>
      </c>
      <c r="AB16" s="14">
        <v>0</v>
      </c>
      <c r="AC16" s="14">
        <v>1</v>
      </c>
      <c r="AD16" s="14">
        <v>1</v>
      </c>
      <c r="AE16" s="14">
        <v>1</v>
      </c>
      <c r="AF16" s="14">
        <v>0</v>
      </c>
      <c r="AG16" s="14">
        <v>0</v>
      </c>
      <c r="AH16" s="14">
        <v>0</v>
      </c>
      <c r="AI16" s="14">
        <v>0</v>
      </c>
      <c r="AJ16" s="14" t="s">
        <v>780</v>
      </c>
      <c r="AL16" s="14">
        <v>1000</v>
      </c>
      <c r="AM16" s="14">
        <v>1000</v>
      </c>
      <c r="AS16" s="14" t="s">
        <v>784</v>
      </c>
      <c r="AT16" s="14" t="s">
        <v>785</v>
      </c>
      <c r="AV16" s="14" t="s">
        <v>782</v>
      </c>
      <c r="BN16" s="14" t="s">
        <v>780</v>
      </c>
      <c r="BP16" s="14">
        <v>1500</v>
      </c>
      <c r="BQ16" s="14">
        <v>1500</v>
      </c>
      <c r="BW16" s="14" t="s">
        <v>809</v>
      </c>
      <c r="BZ16" s="14" t="s">
        <v>782</v>
      </c>
      <c r="CR16" s="14" t="s">
        <v>780</v>
      </c>
      <c r="CT16" s="14">
        <v>3000</v>
      </c>
      <c r="CU16" s="14">
        <v>3000</v>
      </c>
      <c r="DA16" s="14" t="s">
        <v>784</v>
      </c>
      <c r="DB16" s="14" t="s">
        <v>785</v>
      </c>
      <c r="DD16" s="14" t="s">
        <v>780</v>
      </c>
      <c r="DE16" s="14" t="s">
        <v>872</v>
      </c>
      <c r="DF16" s="14">
        <v>0</v>
      </c>
      <c r="DG16" s="14">
        <v>0</v>
      </c>
      <c r="DH16" s="14">
        <v>0</v>
      </c>
      <c r="DI16" s="14">
        <v>0</v>
      </c>
      <c r="DJ16" s="14">
        <v>0</v>
      </c>
      <c r="DK16" s="14">
        <v>1</v>
      </c>
      <c r="DL16" s="14">
        <v>0</v>
      </c>
      <c r="DM16" s="14">
        <v>1</v>
      </c>
      <c r="DN16" s="14">
        <v>0</v>
      </c>
      <c r="DO16" s="14">
        <v>0</v>
      </c>
      <c r="DP16" s="14">
        <v>0</v>
      </c>
      <c r="DQ16" s="14">
        <v>0</v>
      </c>
      <c r="DR16" s="14">
        <v>0</v>
      </c>
      <c r="DS16" s="14">
        <v>0</v>
      </c>
      <c r="DV16" s="14" t="s">
        <v>780</v>
      </c>
      <c r="DX16" s="14">
        <v>4500</v>
      </c>
      <c r="DY16" s="14">
        <v>4500</v>
      </c>
      <c r="EE16" s="14" t="s">
        <v>787</v>
      </c>
      <c r="EG16" s="14" t="s">
        <v>788</v>
      </c>
      <c r="EH16" s="14" t="s">
        <v>780</v>
      </c>
      <c r="EI16" s="14" t="s">
        <v>856</v>
      </c>
      <c r="EJ16" s="14">
        <v>0</v>
      </c>
      <c r="EK16" s="14">
        <v>0</v>
      </c>
      <c r="EL16" s="14">
        <v>0</v>
      </c>
      <c r="EM16" s="14">
        <v>0</v>
      </c>
      <c r="EN16" s="14">
        <v>0</v>
      </c>
      <c r="EO16" s="14">
        <v>1</v>
      </c>
      <c r="EP16" s="14">
        <v>0</v>
      </c>
      <c r="EQ16" s="14">
        <v>0</v>
      </c>
      <c r="ER16" s="14">
        <v>0</v>
      </c>
      <c r="ES16" s="14">
        <v>0</v>
      </c>
      <c r="ET16" s="14">
        <v>0</v>
      </c>
      <c r="EU16" s="14">
        <v>0</v>
      </c>
      <c r="EV16" s="14">
        <v>0</v>
      </c>
      <c r="EW16" s="14">
        <v>0</v>
      </c>
      <c r="FI16" s="14" t="s">
        <v>784</v>
      </c>
      <c r="FJ16" s="14" t="s">
        <v>785</v>
      </c>
      <c r="FL16" s="14" t="s">
        <v>782</v>
      </c>
      <c r="LV16" s="14" t="s">
        <v>851</v>
      </c>
      <c r="LX16" s="14">
        <v>200</v>
      </c>
      <c r="LY16" s="14">
        <v>200</v>
      </c>
      <c r="ME16" s="14" t="s">
        <v>809</v>
      </c>
      <c r="MH16" s="14" t="s">
        <v>782</v>
      </c>
      <c r="QL16" s="14" t="s">
        <v>780</v>
      </c>
      <c r="QN16" s="14">
        <v>1500</v>
      </c>
      <c r="QO16" s="14">
        <v>1500</v>
      </c>
      <c r="QU16" s="14" t="s">
        <v>787</v>
      </c>
      <c r="QW16" s="14" t="s">
        <v>792</v>
      </c>
      <c r="QX16" s="14" t="s">
        <v>780</v>
      </c>
      <c r="QY16" s="14" t="s">
        <v>873</v>
      </c>
      <c r="QZ16" s="14">
        <v>0</v>
      </c>
      <c r="RA16" s="14">
        <v>1</v>
      </c>
      <c r="RB16" s="14">
        <v>0</v>
      </c>
      <c r="RC16" s="14">
        <v>0</v>
      </c>
      <c r="RD16" s="14">
        <v>0</v>
      </c>
      <c r="RE16" s="14">
        <v>1</v>
      </c>
      <c r="RF16" s="14">
        <v>0</v>
      </c>
      <c r="RG16" s="14">
        <v>0</v>
      </c>
      <c r="RH16" s="14">
        <v>0</v>
      </c>
      <c r="RI16" s="14">
        <v>0</v>
      </c>
      <c r="RJ16" s="14">
        <v>1</v>
      </c>
      <c r="RK16" s="14">
        <v>0</v>
      </c>
      <c r="RL16" s="14">
        <v>0</v>
      </c>
      <c r="RM16" s="14">
        <v>0</v>
      </c>
      <c r="RP16" s="14" t="s">
        <v>851</v>
      </c>
      <c r="RR16" s="14">
        <v>250</v>
      </c>
      <c r="RS16" s="14">
        <v>250</v>
      </c>
      <c r="RY16" s="14" t="s">
        <v>784</v>
      </c>
      <c r="RZ16" s="14" t="s">
        <v>785</v>
      </c>
      <c r="SB16" s="14" t="s">
        <v>782</v>
      </c>
      <c r="ST16" s="14" t="s">
        <v>851</v>
      </c>
      <c r="SV16" s="14">
        <v>100</v>
      </c>
      <c r="SW16" s="14">
        <v>100</v>
      </c>
      <c r="TC16" s="14" t="s">
        <v>784</v>
      </c>
      <c r="TD16" s="14" t="s">
        <v>785</v>
      </c>
      <c r="TF16" s="14" t="s">
        <v>782</v>
      </c>
      <c r="TX16" s="14" t="s">
        <v>780</v>
      </c>
      <c r="TZ16" s="14">
        <v>250</v>
      </c>
      <c r="UA16" s="14">
        <v>250</v>
      </c>
      <c r="UG16" s="14" t="s">
        <v>784</v>
      </c>
      <c r="UH16" s="14" t="s">
        <v>785</v>
      </c>
      <c r="UJ16" s="14" t="s">
        <v>782</v>
      </c>
      <c r="VB16" s="14" t="s">
        <v>780</v>
      </c>
      <c r="VD16" s="14">
        <v>1000</v>
      </c>
      <c r="VE16" s="14">
        <v>1000</v>
      </c>
      <c r="VK16" s="14" t="s">
        <v>784</v>
      </c>
      <c r="VL16" s="14" t="s">
        <v>785</v>
      </c>
      <c r="VN16" s="14" t="s">
        <v>782</v>
      </c>
      <c r="ZZ16" s="14" t="s">
        <v>874</v>
      </c>
      <c r="AAA16" s="14">
        <v>226098072</v>
      </c>
      <c r="AAB16" s="27">
        <v>44494.307615740741</v>
      </c>
      <c r="AAE16" s="14" t="s">
        <v>804</v>
      </c>
      <c r="AAH16" s="14">
        <v>17</v>
      </c>
    </row>
    <row r="17" spans="1:710" x14ac:dyDescent="0.25">
      <c r="A17" s="14" t="s">
        <v>875</v>
      </c>
      <c r="B17" s="27">
        <v>44491.491110659721</v>
      </c>
      <c r="C17" s="27">
        <v>44491.494375671296</v>
      </c>
      <c r="D17" s="27">
        <v>44491</v>
      </c>
      <c r="E17" s="14" t="s">
        <v>847</v>
      </c>
      <c r="F17" s="27">
        <v>44491</v>
      </c>
      <c r="G17" s="14" t="s">
        <v>848</v>
      </c>
      <c r="H17" s="14" t="s">
        <v>849</v>
      </c>
      <c r="I17" s="14" t="s">
        <v>849</v>
      </c>
      <c r="J17" s="14" t="s">
        <v>849</v>
      </c>
      <c r="K17" s="14" t="s">
        <v>876</v>
      </c>
      <c r="L17" s="14" t="s">
        <v>877</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1</v>
      </c>
      <c r="AI17" s="14">
        <v>0</v>
      </c>
      <c r="YL17" s="14" t="s">
        <v>780</v>
      </c>
      <c r="YN17" s="14">
        <v>800</v>
      </c>
      <c r="YO17" s="14">
        <v>800</v>
      </c>
      <c r="YU17" s="14" t="s">
        <v>784</v>
      </c>
      <c r="YV17" s="14" t="s">
        <v>785</v>
      </c>
      <c r="YX17" s="14" t="s">
        <v>780</v>
      </c>
      <c r="YY17" s="14" t="s">
        <v>820</v>
      </c>
      <c r="YZ17" s="14">
        <v>0</v>
      </c>
      <c r="ZA17" s="14">
        <v>0</v>
      </c>
      <c r="ZB17" s="14">
        <v>0</v>
      </c>
      <c r="ZC17" s="14">
        <v>1</v>
      </c>
      <c r="ZD17" s="14">
        <v>0</v>
      </c>
      <c r="ZE17" s="14">
        <v>0</v>
      </c>
      <c r="ZF17" s="14">
        <v>0</v>
      </c>
      <c r="ZG17" s="14">
        <v>0</v>
      </c>
      <c r="ZH17" s="14">
        <v>0</v>
      </c>
      <c r="ZI17" s="14">
        <v>0</v>
      </c>
      <c r="ZJ17" s="14">
        <v>0</v>
      </c>
      <c r="ZK17" s="14">
        <v>0</v>
      </c>
      <c r="ZL17" s="14">
        <v>0</v>
      </c>
      <c r="ZM17" s="14">
        <v>0</v>
      </c>
      <c r="ZZ17" s="14" t="s">
        <v>852</v>
      </c>
      <c r="AAA17" s="14">
        <v>226098140</v>
      </c>
      <c r="AAB17" s="27">
        <v>44494.307719907403</v>
      </c>
      <c r="AAE17" s="14" t="s">
        <v>804</v>
      </c>
      <c r="AAH17" s="14">
        <v>18</v>
      </c>
    </row>
    <row r="18" spans="1:710" x14ac:dyDescent="0.25">
      <c r="A18" s="14" t="s">
        <v>878</v>
      </c>
      <c r="B18" s="27">
        <v>44491.49455447917</v>
      </c>
      <c r="C18" s="27">
        <v>44491.495818657408</v>
      </c>
      <c r="D18" s="27">
        <v>44491</v>
      </c>
      <c r="E18" s="14" t="s">
        <v>847</v>
      </c>
      <c r="F18" s="27">
        <v>44491</v>
      </c>
      <c r="G18" s="14" t="s">
        <v>848</v>
      </c>
      <c r="H18" s="14" t="s">
        <v>849</v>
      </c>
      <c r="I18" s="14" t="s">
        <v>849</v>
      </c>
      <c r="J18" s="14" t="s">
        <v>849</v>
      </c>
      <c r="K18" s="14" t="s">
        <v>778</v>
      </c>
      <c r="L18" s="14" t="s">
        <v>877</v>
      </c>
      <c r="M18" s="14">
        <v>0</v>
      </c>
      <c r="N18" s="14">
        <v>0</v>
      </c>
      <c r="O18" s="14">
        <v>0</v>
      </c>
      <c r="P18" s="14">
        <v>0</v>
      </c>
      <c r="Q18" s="14">
        <v>0</v>
      </c>
      <c r="R18" s="14">
        <v>0</v>
      </c>
      <c r="S18" s="14">
        <v>0</v>
      </c>
      <c r="T18" s="14">
        <v>0</v>
      </c>
      <c r="U18" s="14">
        <v>0</v>
      </c>
      <c r="V18" s="14">
        <v>0</v>
      </c>
      <c r="W18" s="14">
        <v>0</v>
      </c>
      <c r="X18" s="14">
        <v>0</v>
      </c>
      <c r="Y18" s="14">
        <v>0</v>
      </c>
      <c r="Z18" s="14">
        <v>0</v>
      </c>
      <c r="AA18" s="14">
        <v>0</v>
      </c>
      <c r="AB18" s="14">
        <v>0</v>
      </c>
      <c r="AC18" s="14">
        <v>0</v>
      </c>
      <c r="AD18" s="14">
        <v>0</v>
      </c>
      <c r="AE18" s="14">
        <v>0</v>
      </c>
      <c r="AF18" s="14">
        <v>0</v>
      </c>
      <c r="AG18" s="14">
        <v>0</v>
      </c>
      <c r="AH18" s="14">
        <v>1</v>
      </c>
      <c r="AI18" s="14">
        <v>0</v>
      </c>
      <c r="YL18" s="14" t="s">
        <v>780</v>
      </c>
      <c r="YN18" s="14">
        <v>800</v>
      </c>
      <c r="YO18" s="14">
        <v>800</v>
      </c>
      <c r="YU18" s="14" t="s">
        <v>784</v>
      </c>
      <c r="YV18" s="14" t="s">
        <v>785</v>
      </c>
      <c r="YX18" s="14" t="s">
        <v>782</v>
      </c>
      <c r="ZZ18" s="14" t="s">
        <v>852</v>
      </c>
      <c r="AAA18" s="14">
        <v>226098305</v>
      </c>
      <c r="AAB18" s="27">
        <v>44494.308020833327</v>
      </c>
      <c r="AAE18" s="14" t="s">
        <v>804</v>
      </c>
      <c r="AAH18" s="14">
        <v>19</v>
      </c>
    </row>
    <row r="19" spans="1:710" x14ac:dyDescent="0.25">
      <c r="A19" s="14" t="s">
        <v>879</v>
      </c>
      <c r="B19" s="27">
        <v>44491.496079803241</v>
      </c>
      <c r="C19" s="27">
        <v>44491.497645474527</v>
      </c>
      <c r="D19" s="27">
        <v>44491</v>
      </c>
      <c r="E19" s="14" t="s">
        <v>847</v>
      </c>
      <c r="F19" s="27">
        <v>44491</v>
      </c>
      <c r="G19" s="14" t="s">
        <v>848</v>
      </c>
      <c r="H19" s="14" t="s">
        <v>849</v>
      </c>
      <c r="I19" s="14" t="s">
        <v>849</v>
      </c>
      <c r="J19" s="14" t="s">
        <v>849</v>
      </c>
      <c r="K19" s="14" t="s">
        <v>778</v>
      </c>
      <c r="L19" s="14" t="s">
        <v>877</v>
      </c>
      <c r="M19" s="14">
        <v>0</v>
      </c>
      <c r="N19" s="14">
        <v>0</v>
      </c>
      <c r="O19" s="14">
        <v>0</v>
      </c>
      <c r="P19" s="14">
        <v>0</v>
      </c>
      <c r="Q19" s="14">
        <v>0</v>
      </c>
      <c r="R19" s="14">
        <v>0</v>
      </c>
      <c r="S19" s="14">
        <v>0</v>
      </c>
      <c r="T19" s="14">
        <v>0</v>
      </c>
      <c r="U19" s="14">
        <v>0</v>
      </c>
      <c r="V19" s="14">
        <v>0</v>
      </c>
      <c r="W19" s="14">
        <v>0</v>
      </c>
      <c r="X19" s="14">
        <v>0</v>
      </c>
      <c r="Y19" s="14">
        <v>0</v>
      </c>
      <c r="Z19" s="14">
        <v>0</v>
      </c>
      <c r="AA19" s="14">
        <v>0</v>
      </c>
      <c r="AB19" s="14">
        <v>0</v>
      </c>
      <c r="AC19" s="14">
        <v>0</v>
      </c>
      <c r="AD19" s="14">
        <v>0</v>
      </c>
      <c r="AE19" s="14">
        <v>0</v>
      </c>
      <c r="AF19" s="14">
        <v>0</v>
      </c>
      <c r="AG19" s="14">
        <v>0</v>
      </c>
      <c r="AH19" s="14">
        <v>1</v>
      </c>
      <c r="AI19" s="14">
        <v>0</v>
      </c>
      <c r="YL19" s="14" t="s">
        <v>780</v>
      </c>
      <c r="YN19" s="14">
        <v>800</v>
      </c>
      <c r="YO19" s="14">
        <v>800</v>
      </c>
      <c r="YU19" s="14" t="s">
        <v>784</v>
      </c>
      <c r="YV19" s="14" t="s">
        <v>785</v>
      </c>
      <c r="YX19" s="14" t="s">
        <v>780</v>
      </c>
      <c r="YY19" s="14" t="s">
        <v>880</v>
      </c>
      <c r="YZ19" s="14">
        <v>0</v>
      </c>
      <c r="ZA19" s="14">
        <v>0</v>
      </c>
      <c r="ZB19" s="14">
        <v>0</v>
      </c>
      <c r="ZC19" s="14">
        <v>0</v>
      </c>
      <c r="ZD19" s="14">
        <v>0</v>
      </c>
      <c r="ZE19" s="14">
        <v>0</v>
      </c>
      <c r="ZF19" s="14">
        <v>0</v>
      </c>
      <c r="ZG19" s="14">
        <v>0</v>
      </c>
      <c r="ZH19" s="14">
        <v>1</v>
      </c>
      <c r="ZI19" s="14">
        <v>1</v>
      </c>
      <c r="ZJ19" s="14">
        <v>0</v>
      </c>
      <c r="ZK19" s="14">
        <v>0</v>
      </c>
      <c r="ZL19" s="14">
        <v>0</v>
      </c>
      <c r="ZM19" s="14">
        <v>0</v>
      </c>
      <c r="ZZ19" s="14" t="s">
        <v>852</v>
      </c>
      <c r="AAA19" s="14">
        <v>226098438</v>
      </c>
      <c r="AAB19" s="27">
        <v>44494.308217592603</v>
      </c>
      <c r="AAE19" s="14" t="s">
        <v>804</v>
      </c>
      <c r="AAH19" s="14">
        <v>20</v>
      </c>
    </row>
    <row r="20" spans="1:710" x14ac:dyDescent="0.25">
      <c r="A20" s="14" t="s">
        <v>881</v>
      </c>
      <c r="B20" s="27">
        <v>44491.49797809028</v>
      </c>
      <c r="C20" s="27">
        <v>44491.499552222223</v>
      </c>
      <c r="D20" s="27">
        <v>44491</v>
      </c>
      <c r="E20" s="14" t="s">
        <v>847</v>
      </c>
      <c r="F20" s="27">
        <v>44491</v>
      </c>
      <c r="G20" s="14" t="s">
        <v>848</v>
      </c>
      <c r="H20" s="14" t="s">
        <v>849</v>
      </c>
      <c r="I20" s="14" t="s">
        <v>849</v>
      </c>
      <c r="J20" s="14" t="s">
        <v>849</v>
      </c>
      <c r="K20" s="14" t="s">
        <v>778</v>
      </c>
      <c r="L20" s="14" t="s">
        <v>877</v>
      </c>
      <c r="M20" s="14">
        <v>0</v>
      </c>
      <c r="N20" s="14">
        <v>0</v>
      </c>
      <c r="O20" s="14">
        <v>0</v>
      </c>
      <c r="P20" s="14">
        <v>0</v>
      </c>
      <c r="Q20" s="14">
        <v>0</v>
      </c>
      <c r="R20" s="14">
        <v>0</v>
      </c>
      <c r="S20" s="14">
        <v>0</v>
      </c>
      <c r="T20" s="14">
        <v>0</v>
      </c>
      <c r="U20" s="14">
        <v>0</v>
      </c>
      <c r="V20" s="14">
        <v>0</v>
      </c>
      <c r="W20" s="14">
        <v>0</v>
      </c>
      <c r="X20" s="14">
        <v>0</v>
      </c>
      <c r="Y20" s="14">
        <v>0</v>
      </c>
      <c r="Z20" s="14">
        <v>0</v>
      </c>
      <c r="AA20" s="14">
        <v>0</v>
      </c>
      <c r="AB20" s="14">
        <v>0</v>
      </c>
      <c r="AC20" s="14">
        <v>0</v>
      </c>
      <c r="AD20" s="14">
        <v>0</v>
      </c>
      <c r="AE20" s="14">
        <v>0</v>
      </c>
      <c r="AF20" s="14">
        <v>0</v>
      </c>
      <c r="AG20" s="14">
        <v>0</v>
      </c>
      <c r="AH20" s="14">
        <v>1</v>
      </c>
      <c r="AI20" s="14">
        <v>0</v>
      </c>
      <c r="YL20" s="14" t="s">
        <v>780</v>
      </c>
      <c r="YN20" s="14">
        <v>800</v>
      </c>
      <c r="YO20" s="14">
        <v>800</v>
      </c>
      <c r="YU20" s="14" t="s">
        <v>809</v>
      </c>
      <c r="YX20" s="14" t="s">
        <v>780</v>
      </c>
      <c r="YY20" s="14" t="s">
        <v>882</v>
      </c>
      <c r="YZ20" s="14">
        <v>0</v>
      </c>
      <c r="ZA20" s="14">
        <v>0</v>
      </c>
      <c r="ZB20" s="14">
        <v>0</v>
      </c>
      <c r="ZC20" s="14">
        <v>0</v>
      </c>
      <c r="ZD20" s="14">
        <v>0</v>
      </c>
      <c r="ZE20" s="14">
        <v>0</v>
      </c>
      <c r="ZF20" s="14">
        <v>0</v>
      </c>
      <c r="ZG20" s="14">
        <v>0</v>
      </c>
      <c r="ZH20" s="14">
        <v>1</v>
      </c>
      <c r="ZI20" s="14">
        <v>1</v>
      </c>
      <c r="ZJ20" s="14">
        <v>1</v>
      </c>
      <c r="ZK20" s="14">
        <v>0</v>
      </c>
      <c r="ZL20" s="14">
        <v>0</v>
      </c>
      <c r="ZM20" s="14">
        <v>0</v>
      </c>
      <c r="ZZ20" s="14" t="s">
        <v>852</v>
      </c>
      <c r="AAA20" s="14">
        <v>226098526</v>
      </c>
      <c r="AAB20" s="27">
        <v>44494.308344907397</v>
      </c>
      <c r="AAE20" s="14" t="s">
        <v>804</v>
      </c>
      <c r="AAH20" s="14">
        <v>21</v>
      </c>
    </row>
    <row r="21" spans="1:710" x14ac:dyDescent="0.25">
      <c r="A21" s="14" t="s">
        <v>883</v>
      </c>
      <c r="B21" s="27">
        <v>44491.499940474539</v>
      </c>
      <c r="C21" s="27">
        <v>44491.501327384263</v>
      </c>
      <c r="D21" s="27">
        <v>44491</v>
      </c>
      <c r="E21" s="14" t="s">
        <v>847</v>
      </c>
      <c r="F21" s="27">
        <v>44491</v>
      </c>
      <c r="G21" s="14" t="s">
        <v>848</v>
      </c>
      <c r="H21" s="14" t="s">
        <v>849</v>
      </c>
      <c r="I21" s="14" t="s">
        <v>849</v>
      </c>
      <c r="J21" s="14" t="s">
        <v>849</v>
      </c>
      <c r="K21" s="14" t="s">
        <v>778</v>
      </c>
      <c r="L21" s="14" t="s">
        <v>877</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1</v>
      </c>
      <c r="AI21" s="14">
        <v>0</v>
      </c>
      <c r="YL21" s="14" t="s">
        <v>780</v>
      </c>
      <c r="YN21" s="14">
        <v>800</v>
      </c>
      <c r="YO21" s="14">
        <v>800</v>
      </c>
      <c r="YU21" s="14" t="s">
        <v>809</v>
      </c>
      <c r="YX21" s="14" t="s">
        <v>782</v>
      </c>
      <c r="ZZ21" s="14" t="s">
        <v>852</v>
      </c>
      <c r="AAA21" s="14">
        <v>226098628</v>
      </c>
      <c r="AAB21" s="27">
        <v>44494.308530092589</v>
      </c>
      <c r="AAE21" s="14" t="s">
        <v>804</v>
      </c>
      <c r="AAH21" s="14">
        <v>22</v>
      </c>
    </row>
    <row r="22" spans="1:710" x14ac:dyDescent="0.25">
      <c r="A22" s="14" t="s">
        <v>884</v>
      </c>
      <c r="B22" s="27">
        <v>44491.501818715282</v>
      </c>
      <c r="C22" s="27">
        <v>44491.503280891207</v>
      </c>
      <c r="D22" s="27">
        <v>44491</v>
      </c>
      <c r="E22" s="14" t="s">
        <v>847</v>
      </c>
      <c r="F22" s="27">
        <v>44491</v>
      </c>
      <c r="G22" s="14" t="s">
        <v>848</v>
      </c>
      <c r="H22" s="14" t="s">
        <v>849</v>
      </c>
      <c r="I22" s="14" t="s">
        <v>849</v>
      </c>
      <c r="J22" s="14" t="s">
        <v>849</v>
      </c>
      <c r="K22" s="14" t="s">
        <v>778</v>
      </c>
      <c r="L22" s="14" t="s">
        <v>885</v>
      </c>
      <c r="M22" s="14">
        <v>0</v>
      </c>
      <c r="N22" s="14">
        <v>0</v>
      </c>
      <c r="O22" s="14">
        <v>0</v>
      </c>
      <c r="P22" s="14">
        <v>0</v>
      </c>
      <c r="Q22" s="14">
        <v>0</v>
      </c>
      <c r="R22" s="14">
        <v>0</v>
      </c>
      <c r="S22" s="14">
        <v>0</v>
      </c>
      <c r="T22" s="14">
        <v>0</v>
      </c>
      <c r="U22" s="14">
        <v>0</v>
      </c>
      <c r="V22" s="14">
        <v>0</v>
      </c>
      <c r="W22" s="14">
        <v>0</v>
      </c>
      <c r="X22" s="14">
        <v>0</v>
      </c>
      <c r="Y22" s="14">
        <v>0</v>
      </c>
      <c r="Z22" s="14">
        <v>0</v>
      </c>
      <c r="AA22" s="14">
        <v>0</v>
      </c>
      <c r="AB22" s="14">
        <v>1</v>
      </c>
      <c r="AC22" s="14">
        <v>0</v>
      </c>
      <c r="AD22" s="14">
        <v>0</v>
      </c>
      <c r="AE22" s="14">
        <v>0</v>
      </c>
      <c r="AF22" s="14">
        <v>0</v>
      </c>
      <c r="AG22" s="14">
        <v>0</v>
      </c>
      <c r="AH22" s="14">
        <v>0</v>
      </c>
      <c r="AI22" s="14">
        <v>0</v>
      </c>
      <c r="PH22" s="14" t="s">
        <v>780</v>
      </c>
      <c r="PJ22" s="14">
        <v>1000</v>
      </c>
      <c r="PK22" s="14">
        <v>1000</v>
      </c>
      <c r="PQ22" s="14" t="s">
        <v>809</v>
      </c>
      <c r="PT22" s="14" t="s">
        <v>780</v>
      </c>
      <c r="PU22" s="14" t="s">
        <v>856</v>
      </c>
      <c r="PV22" s="14">
        <v>0</v>
      </c>
      <c r="PW22" s="14">
        <v>0</v>
      </c>
      <c r="PX22" s="14">
        <v>0</v>
      </c>
      <c r="PY22" s="14">
        <v>0</v>
      </c>
      <c r="PZ22" s="14">
        <v>0</v>
      </c>
      <c r="QA22" s="14">
        <v>1</v>
      </c>
      <c r="QB22" s="14">
        <v>0</v>
      </c>
      <c r="QC22" s="14">
        <v>0</v>
      </c>
      <c r="QD22" s="14">
        <v>0</v>
      </c>
      <c r="QE22" s="14">
        <v>0</v>
      </c>
      <c r="QF22" s="14">
        <v>0</v>
      </c>
      <c r="QG22" s="14">
        <v>0</v>
      </c>
      <c r="QH22" s="14">
        <v>0</v>
      </c>
      <c r="QI22" s="14">
        <v>0</v>
      </c>
      <c r="ZZ22" s="14" t="s">
        <v>852</v>
      </c>
      <c r="AAA22" s="14">
        <v>226098785</v>
      </c>
      <c r="AAB22" s="27">
        <v>44494.30878472222</v>
      </c>
      <c r="AAE22" s="14" t="s">
        <v>804</v>
      </c>
      <c r="AAH22" s="14">
        <v>23</v>
      </c>
    </row>
    <row r="23" spans="1:710" x14ac:dyDescent="0.25">
      <c r="A23" s="14" t="s">
        <v>886</v>
      </c>
      <c r="B23" s="27">
        <v>44491.377770127307</v>
      </c>
      <c r="C23" s="27">
        <v>44491.384412800922</v>
      </c>
      <c r="D23" s="27">
        <v>44491</v>
      </c>
      <c r="E23" s="14" t="s">
        <v>869</v>
      </c>
      <c r="F23" s="27">
        <v>44491</v>
      </c>
      <c r="G23" s="14" t="s">
        <v>848</v>
      </c>
      <c r="H23" s="14" t="s">
        <v>849</v>
      </c>
      <c r="I23" s="14" t="s">
        <v>849</v>
      </c>
      <c r="J23" s="14" t="s">
        <v>849</v>
      </c>
      <c r="K23" s="14" t="s">
        <v>778</v>
      </c>
      <c r="L23" s="14" t="s">
        <v>865</v>
      </c>
      <c r="M23" s="14">
        <v>1</v>
      </c>
      <c r="N23" s="14">
        <v>1</v>
      </c>
      <c r="O23" s="14">
        <v>1</v>
      </c>
      <c r="P23" s="14">
        <v>1</v>
      </c>
      <c r="Q23" s="14">
        <v>1</v>
      </c>
      <c r="R23" s="14">
        <v>0</v>
      </c>
      <c r="S23" s="14">
        <v>0</v>
      </c>
      <c r="T23" s="14">
        <v>0</v>
      </c>
      <c r="U23" s="14">
        <v>0</v>
      </c>
      <c r="V23" s="14">
        <v>0</v>
      </c>
      <c r="W23" s="14">
        <v>1</v>
      </c>
      <c r="X23" s="14">
        <v>0</v>
      </c>
      <c r="Y23" s="14">
        <v>0</v>
      </c>
      <c r="Z23" s="14">
        <v>1</v>
      </c>
      <c r="AA23" s="14">
        <v>1</v>
      </c>
      <c r="AB23" s="14">
        <v>0</v>
      </c>
      <c r="AC23" s="14">
        <v>1</v>
      </c>
      <c r="AD23" s="14">
        <v>1</v>
      </c>
      <c r="AE23" s="14">
        <v>1</v>
      </c>
      <c r="AF23" s="14">
        <v>1</v>
      </c>
      <c r="AG23" s="14">
        <v>0</v>
      </c>
      <c r="AH23" s="14">
        <v>0</v>
      </c>
      <c r="AI23" s="14">
        <v>0</v>
      </c>
      <c r="AJ23" s="14" t="s">
        <v>780</v>
      </c>
      <c r="AL23" s="14">
        <v>1000</v>
      </c>
      <c r="AM23" s="14">
        <v>1000</v>
      </c>
      <c r="AS23" s="14" t="s">
        <v>784</v>
      </c>
      <c r="AT23" s="14" t="s">
        <v>785</v>
      </c>
      <c r="AV23" s="14" t="s">
        <v>782</v>
      </c>
      <c r="BN23" s="14" t="s">
        <v>780</v>
      </c>
      <c r="BP23" s="14">
        <v>1500</v>
      </c>
      <c r="BQ23" s="14">
        <v>1500</v>
      </c>
      <c r="BW23" s="14" t="s">
        <v>809</v>
      </c>
      <c r="BZ23" s="14" t="s">
        <v>782</v>
      </c>
      <c r="CR23" s="14" t="s">
        <v>780</v>
      </c>
      <c r="CT23" s="14">
        <v>3250</v>
      </c>
      <c r="CU23" s="14">
        <v>3250</v>
      </c>
      <c r="DA23" s="14" t="s">
        <v>784</v>
      </c>
      <c r="DB23" s="14" t="s">
        <v>785</v>
      </c>
      <c r="DD23" s="14" t="s">
        <v>780</v>
      </c>
      <c r="DE23" s="14" t="s">
        <v>870</v>
      </c>
      <c r="DF23" s="14">
        <v>0</v>
      </c>
      <c r="DG23" s="14">
        <v>0</v>
      </c>
      <c r="DH23" s="14">
        <v>0</v>
      </c>
      <c r="DI23" s="14">
        <v>0</v>
      </c>
      <c r="DJ23" s="14">
        <v>0</v>
      </c>
      <c r="DK23" s="14">
        <v>0</v>
      </c>
      <c r="DL23" s="14">
        <v>0</v>
      </c>
      <c r="DM23" s="14">
        <v>1</v>
      </c>
      <c r="DN23" s="14">
        <v>0</v>
      </c>
      <c r="DO23" s="14">
        <v>0</v>
      </c>
      <c r="DP23" s="14">
        <v>0</v>
      </c>
      <c r="DQ23" s="14">
        <v>0</v>
      </c>
      <c r="DR23" s="14">
        <v>0</v>
      </c>
      <c r="DS23" s="14">
        <v>0</v>
      </c>
      <c r="DV23" s="14" t="s">
        <v>780</v>
      </c>
      <c r="DX23" s="14">
        <v>4750</v>
      </c>
      <c r="DY23" s="14">
        <v>4750</v>
      </c>
      <c r="EE23" s="14" t="s">
        <v>784</v>
      </c>
      <c r="EF23" s="14" t="s">
        <v>785</v>
      </c>
      <c r="EH23" s="14" t="s">
        <v>780</v>
      </c>
      <c r="EI23" s="14" t="s">
        <v>870</v>
      </c>
      <c r="EJ23" s="14">
        <v>0</v>
      </c>
      <c r="EK23" s="14">
        <v>0</v>
      </c>
      <c r="EL23" s="14">
        <v>0</v>
      </c>
      <c r="EM23" s="14">
        <v>0</v>
      </c>
      <c r="EN23" s="14">
        <v>0</v>
      </c>
      <c r="EO23" s="14">
        <v>0</v>
      </c>
      <c r="EP23" s="14">
        <v>0</v>
      </c>
      <c r="EQ23" s="14">
        <v>1</v>
      </c>
      <c r="ER23" s="14">
        <v>0</v>
      </c>
      <c r="ES23" s="14">
        <v>0</v>
      </c>
      <c r="ET23" s="14">
        <v>0</v>
      </c>
      <c r="EU23" s="14">
        <v>0</v>
      </c>
      <c r="EV23" s="14">
        <v>0</v>
      </c>
      <c r="EW23" s="14">
        <v>0</v>
      </c>
      <c r="EZ23" s="14" t="s">
        <v>780</v>
      </c>
      <c r="FB23" s="14">
        <v>3000</v>
      </c>
      <c r="FC23" s="14">
        <v>3000</v>
      </c>
      <c r="FI23" s="14" t="s">
        <v>784</v>
      </c>
      <c r="FJ23" s="14" t="s">
        <v>785</v>
      </c>
      <c r="FL23" s="14" t="s">
        <v>782</v>
      </c>
      <c r="LV23" s="14" t="s">
        <v>851</v>
      </c>
      <c r="LX23" s="14">
        <v>250</v>
      </c>
      <c r="LY23" s="14">
        <v>250</v>
      </c>
      <c r="ME23" s="14" t="s">
        <v>784</v>
      </c>
      <c r="MF23" s="14" t="s">
        <v>785</v>
      </c>
      <c r="MH23" s="14" t="s">
        <v>782</v>
      </c>
      <c r="QL23" s="14" t="s">
        <v>780</v>
      </c>
      <c r="QN23" s="14">
        <v>1500</v>
      </c>
      <c r="QO23" s="14">
        <v>1500</v>
      </c>
      <c r="QU23" s="14" t="s">
        <v>784</v>
      </c>
      <c r="QV23" s="14" t="s">
        <v>785</v>
      </c>
      <c r="QX23" s="14" t="s">
        <v>782</v>
      </c>
      <c r="RP23" s="14" t="s">
        <v>851</v>
      </c>
      <c r="RR23" s="14">
        <v>250</v>
      </c>
      <c r="RS23" s="14">
        <v>250</v>
      </c>
      <c r="RY23" s="14" t="s">
        <v>784</v>
      </c>
      <c r="RZ23" s="14" t="s">
        <v>785</v>
      </c>
      <c r="SB23" s="14" t="s">
        <v>782</v>
      </c>
      <c r="ST23" s="14" t="s">
        <v>851</v>
      </c>
      <c r="SV23" s="14">
        <v>100</v>
      </c>
      <c r="SW23" s="14">
        <v>100</v>
      </c>
      <c r="TC23" s="14" t="s">
        <v>784</v>
      </c>
      <c r="TD23" s="14" t="s">
        <v>785</v>
      </c>
      <c r="TF23" s="14" t="s">
        <v>782</v>
      </c>
      <c r="TX23" s="14" t="s">
        <v>780</v>
      </c>
      <c r="TZ23" s="14">
        <v>250</v>
      </c>
      <c r="UA23" s="14">
        <v>250</v>
      </c>
      <c r="UG23" s="14" t="s">
        <v>784</v>
      </c>
      <c r="UH23" s="14" t="s">
        <v>785</v>
      </c>
      <c r="UJ23" s="14" t="s">
        <v>782</v>
      </c>
      <c r="VB23" s="14" t="s">
        <v>780</v>
      </c>
      <c r="VD23" s="14">
        <v>1500</v>
      </c>
      <c r="VE23" s="14">
        <v>1500</v>
      </c>
      <c r="VK23" s="14" t="s">
        <v>784</v>
      </c>
      <c r="VL23" s="14" t="s">
        <v>785</v>
      </c>
      <c r="VN23" s="14" t="s">
        <v>780</v>
      </c>
      <c r="VO23" s="14" t="s">
        <v>870</v>
      </c>
      <c r="VP23" s="14">
        <v>0</v>
      </c>
      <c r="VQ23" s="14">
        <v>0</v>
      </c>
      <c r="VR23" s="14">
        <v>0</v>
      </c>
      <c r="VS23" s="14">
        <v>0</v>
      </c>
      <c r="VT23" s="14">
        <v>0</v>
      </c>
      <c r="VU23" s="14">
        <v>0</v>
      </c>
      <c r="VV23" s="14">
        <v>0</v>
      </c>
      <c r="VW23" s="14">
        <v>1</v>
      </c>
      <c r="VX23" s="14">
        <v>0</v>
      </c>
      <c r="VY23" s="14">
        <v>0</v>
      </c>
      <c r="VZ23" s="14">
        <v>0</v>
      </c>
      <c r="WA23" s="14">
        <v>0</v>
      </c>
      <c r="WB23" s="14">
        <v>0</v>
      </c>
      <c r="WC23" s="14">
        <v>0</v>
      </c>
      <c r="WF23" s="14" t="s">
        <v>780</v>
      </c>
      <c r="WH23" s="14">
        <v>2500</v>
      </c>
      <c r="WI23" s="14">
        <v>2500</v>
      </c>
      <c r="WO23" s="14" t="s">
        <v>784</v>
      </c>
      <c r="WP23" s="14" t="s">
        <v>785</v>
      </c>
      <c r="WR23" s="14" t="s">
        <v>780</v>
      </c>
      <c r="WS23" s="14" t="s">
        <v>860</v>
      </c>
      <c r="WT23" s="14">
        <v>0</v>
      </c>
      <c r="WU23" s="14">
        <v>0</v>
      </c>
      <c r="WV23" s="14">
        <v>0</v>
      </c>
      <c r="WW23" s="14">
        <v>0</v>
      </c>
      <c r="WX23" s="14">
        <v>0</v>
      </c>
      <c r="WY23" s="14">
        <v>0</v>
      </c>
      <c r="WZ23" s="14">
        <v>0</v>
      </c>
      <c r="XA23" s="14">
        <v>1</v>
      </c>
      <c r="XB23" s="14">
        <v>0</v>
      </c>
      <c r="XC23" s="14">
        <v>1</v>
      </c>
      <c r="XD23" s="14">
        <v>0</v>
      </c>
      <c r="XE23" s="14">
        <v>0</v>
      </c>
      <c r="XF23" s="14">
        <v>0</v>
      </c>
      <c r="XG23" s="14">
        <v>0</v>
      </c>
      <c r="ZZ23" s="14" t="s">
        <v>887</v>
      </c>
      <c r="AAA23" s="14">
        <v>226098891</v>
      </c>
      <c r="AAB23" s="27">
        <v>44494.308958333342</v>
      </c>
      <c r="AAE23" s="14" t="s">
        <v>804</v>
      </c>
      <c r="AAH23" s="14">
        <v>24</v>
      </c>
    </row>
    <row r="24" spans="1:710" x14ac:dyDescent="0.25">
      <c r="A24" s="14" t="s">
        <v>888</v>
      </c>
      <c r="B24" s="27">
        <v>44491.398208611106</v>
      </c>
      <c r="C24" s="27">
        <v>44491.406258923613</v>
      </c>
      <c r="D24" s="27">
        <v>44491</v>
      </c>
      <c r="E24" s="14" t="s">
        <v>869</v>
      </c>
      <c r="F24" s="27">
        <v>44491</v>
      </c>
      <c r="G24" s="14" t="s">
        <v>848</v>
      </c>
      <c r="H24" s="14" t="s">
        <v>849</v>
      </c>
      <c r="I24" s="14" t="s">
        <v>849</v>
      </c>
      <c r="J24" s="14" t="s">
        <v>849</v>
      </c>
      <c r="K24" s="14" t="s">
        <v>778</v>
      </c>
      <c r="L24" s="14" t="s">
        <v>889</v>
      </c>
      <c r="M24" s="14">
        <v>1</v>
      </c>
      <c r="N24" s="14">
        <v>1</v>
      </c>
      <c r="O24" s="14">
        <v>1</v>
      </c>
      <c r="P24" s="14">
        <v>1</v>
      </c>
      <c r="Q24" s="14">
        <v>1</v>
      </c>
      <c r="R24" s="14">
        <v>0</v>
      </c>
      <c r="S24" s="14">
        <v>0</v>
      </c>
      <c r="T24" s="14">
        <v>1</v>
      </c>
      <c r="U24" s="14">
        <v>0</v>
      </c>
      <c r="V24" s="14">
        <v>0</v>
      </c>
      <c r="W24" s="14">
        <v>1</v>
      </c>
      <c r="X24" s="14">
        <v>0</v>
      </c>
      <c r="Y24" s="14">
        <v>0</v>
      </c>
      <c r="Z24" s="14">
        <v>1</v>
      </c>
      <c r="AA24" s="14">
        <v>1</v>
      </c>
      <c r="AB24" s="14">
        <v>0</v>
      </c>
      <c r="AC24" s="14">
        <v>1</v>
      </c>
      <c r="AD24" s="14">
        <v>1</v>
      </c>
      <c r="AE24" s="14">
        <v>1</v>
      </c>
      <c r="AF24" s="14">
        <v>1</v>
      </c>
      <c r="AG24" s="14">
        <v>0</v>
      </c>
      <c r="AH24" s="14">
        <v>0</v>
      </c>
      <c r="AI24" s="14">
        <v>0</v>
      </c>
      <c r="AJ24" s="14" t="s">
        <v>780</v>
      </c>
      <c r="AL24" s="14">
        <v>1000</v>
      </c>
      <c r="AM24" s="14">
        <v>1000</v>
      </c>
      <c r="AS24" s="14" t="s">
        <v>784</v>
      </c>
      <c r="AT24" s="14" t="s">
        <v>785</v>
      </c>
      <c r="AV24" s="14" t="s">
        <v>782</v>
      </c>
      <c r="BN24" s="14" t="s">
        <v>780</v>
      </c>
      <c r="BP24" s="14">
        <v>1500</v>
      </c>
      <c r="BQ24" s="14">
        <v>1500</v>
      </c>
      <c r="BW24" s="14" t="s">
        <v>784</v>
      </c>
      <c r="BX24" s="14" t="s">
        <v>785</v>
      </c>
      <c r="BZ24" s="14" t="s">
        <v>782</v>
      </c>
      <c r="CR24" s="14" t="s">
        <v>780</v>
      </c>
      <c r="CT24" s="14">
        <v>3000</v>
      </c>
      <c r="CU24" s="14">
        <v>3000</v>
      </c>
      <c r="DA24" s="14" t="s">
        <v>784</v>
      </c>
      <c r="DB24" s="14" t="s">
        <v>785</v>
      </c>
      <c r="DD24" s="14" t="s">
        <v>780</v>
      </c>
      <c r="DE24" s="14" t="s">
        <v>870</v>
      </c>
      <c r="DF24" s="14">
        <v>0</v>
      </c>
      <c r="DG24" s="14">
        <v>0</v>
      </c>
      <c r="DH24" s="14">
        <v>0</v>
      </c>
      <c r="DI24" s="14">
        <v>0</v>
      </c>
      <c r="DJ24" s="14">
        <v>0</v>
      </c>
      <c r="DK24" s="14">
        <v>0</v>
      </c>
      <c r="DL24" s="14">
        <v>0</v>
      </c>
      <c r="DM24" s="14">
        <v>1</v>
      </c>
      <c r="DN24" s="14">
        <v>0</v>
      </c>
      <c r="DO24" s="14">
        <v>0</v>
      </c>
      <c r="DP24" s="14">
        <v>0</v>
      </c>
      <c r="DQ24" s="14">
        <v>0</v>
      </c>
      <c r="DR24" s="14">
        <v>0</v>
      </c>
      <c r="DS24" s="14">
        <v>0</v>
      </c>
      <c r="DV24" s="14" t="s">
        <v>780</v>
      </c>
      <c r="DX24" s="14">
        <v>4500</v>
      </c>
      <c r="DY24" s="14">
        <v>4500</v>
      </c>
      <c r="EE24" s="14" t="s">
        <v>784</v>
      </c>
      <c r="EF24" s="14" t="s">
        <v>785</v>
      </c>
      <c r="EH24" s="14" t="s">
        <v>780</v>
      </c>
      <c r="EI24" s="14" t="s">
        <v>872</v>
      </c>
      <c r="EJ24" s="14">
        <v>0</v>
      </c>
      <c r="EK24" s="14">
        <v>0</v>
      </c>
      <c r="EL24" s="14">
        <v>0</v>
      </c>
      <c r="EM24" s="14">
        <v>0</v>
      </c>
      <c r="EN24" s="14">
        <v>0</v>
      </c>
      <c r="EO24" s="14">
        <v>1</v>
      </c>
      <c r="EP24" s="14">
        <v>0</v>
      </c>
      <c r="EQ24" s="14">
        <v>1</v>
      </c>
      <c r="ER24" s="14">
        <v>0</v>
      </c>
      <c r="ES24" s="14">
        <v>0</v>
      </c>
      <c r="ET24" s="14">
        <v>0</v>
      </c>
      <c r="EU24" s="14">
        <v>0</v>
      </c>
      <c r="EV24" s="14">
        <v>0</v>
      </c>
      <c r="EW24" s="14">
        <v>0</v>
      </c>
      <c r="EZ24" s="14" t="s">
        <v>780</v>
      </c>
      <c r="FB24" s="14">
        <v>3000</v>
      </c>
      <c r="FC24" s="14">
        <v>3000</v>
      </c>
      <c r="FI24" s="14" t="s">
        <v>784</v>
      </c>
      <c r="FJ24" s="14" t="s">
        <v>785</v>
      </c>
      <c r="FL24" s="14" t="s">
        <v>782</v>
      </c>
      <c r="IJ24" s="14" t="s">
        <v>780</v>
      </c>
      <c r="IL24" s="14">
        <v>7500</v>
      </c>
      <c r="IM24" s="14">
        <v>7500</v>
      </c>
      <c r="IS24" s="14" t="s">
        <v>784</v>
      </c>
      <c r="IT24" s="14" t="s">
        <v>785</v>
      </c>
      <c r="IV24" s="14" t="s">
        <v>780</v>
      </c>
      <c r="IW24" s="14" t="s">
        <v>890</v>
      </c>
      <c r="IX24" s="14">
        <v>0</v>
      </c>
      <c r="IY24" s="14">
        <v>0</v>
      </c>
      <c r="IZ24" s="14">
        <v>0</v>
      </c>
      <c r="JA24" s="14">
        <v>0</v>
      </c>
      <c r="JB24" s="14">
        <v>0</v>
      </c>
      <c r="JC24" s="14">
        <v>0</v>
      </c>
      <c r="JD24" s="14">
        <v>0</v>
      </c>
      <c r="JE24" s="14">
        <v>1</v>
      </c>
      <c r="JF24" s="14">
        <v>0</v>
      </c>
      <c r="JG24" s="14">
        <v>1</v>
      </c>
      <c r="JH24" s="14">
        <v>1</v>
      </c>
      <c r="JI24" s="14">
        <v>0</v>
      </c>
      <c r="JJ24" s="14">
        <v>0</v>
      </c>
      <c r="JK24" s="14">
        <v>0</v>
      </c>
      <c r="LV24" s="14" t="s">
        <v>851</v>
      </c>
      <c r="LX24" s="14">
        <v>250</v>
      </c>
      <c r="LY24" s="14">
        <v>250</v>
      </c>
      <c r="ME24" s="14" t="s">
        <v>784</v>
      </c>
      <c r="MF24" s="14" t="s">
        <v>785</v>
      </c>
      <c r="MH24" s="14" t="s">
        <v>782</v>
      </c>
      <c r="QL24" s="14" t="s">
        <v>780</v>
      </c>
      <c r="QN24" s="14">
        <v>1500</v>
      </c>
      <c r="QO24" s="14">
        <v>1500</v>
      </c>
      <c r="QU24" s="14" t="s">
        <v>787</v>
      </c>
      <c r="QW24" s="14" t="s">
        <v>788</v>
      </c>
      <c r="QX24" s="14" t="s">
        <v>780</v>
      </c>
      <c r="QY24" s="14" t="s">
        <v>856</v>
      </c>
      <c r="QZ24" s="14">
        <v>0</v>
      </c>
      <c r="RA24" s="14">
        <v>0</v>
      </c>
      <c r="RB24" s="14">
        <v>0</v>
      </c>
      <c r="RC24" s="14">
        <v>0</v>
      </c>
      <c r="RD24" s="14">
        <v>0</v>
      </c>
      <c r="RE24" s="14">
        <v>1</v>
      </c>
      <c r="RF24" s="14">
        <v>0</v>
      </c>
      <c r="RG24" s="14">
        <v>0</v>
      </c>
      <c r="RH24" s="14">
        <v>0</v>
      </c>
      <c r="RI24" s="14">
        <v>0</v>
      </c>
      <c r="RJ24" s="14">
        <v>0</v>
      </c>
      <c r="RK24" s="14">
        <v>0</v>
      </c>
      <c r="RL24" s="14">
        <v>0</v>
      </c>
      <c r="RM24" s="14">
        <v>0</v>
      </c>
      <c r="RP24" s="14" t="s">
        <v>851</v>
      </c>
      <c r="RR24" s="14">
        <v>250</v>
      </c>
      <c r="RS24" s="14">
        <v>250</v>
      </c>
      <c r="RY24" s="14" t="s">
        <v>784</v>
      </c>
      <c r="RZ24" s="14" t="s">
        <v>785</v>
      </c>
      <c r="SB24" s="14" t="s">
        <v>782</v>
      </c>
      <c r="ST24" s="14" t="s">
        <v>851</v>
      </c>
      <c r="SV24" s="14">
        <v>100</v>
      </c>
      <c r="SW24" s="14">
        <v>100</v>
      </c>
      <c r="TC24" s="14" t="s">
        <v>784</v>
      </c>
      <c r="TD24" s="14" t="s">
        <v>785</v>
      </c>
      <c r="TF24" s="14" t="s">
        <v>782</v>
      </c>
      <c r="TX24" s="14" t="s">
        <v>780</v>
      </c>
      <c r="TZ24" s="14">
        <v>250</v>
      </c>
      <c r="UA24" s="14">
        <v>250</v>
      </c>
      <c r="UG24" s="14" t="s">
        <v>784</v>
      </c>
      <c r="UH24" s="14" t="s">
        <v>785</v>
      </c>
      <c r="UJ24" s="14" t="s">
        <v>782</v>
      </c>
      <c r="VB24" s="14" t="s">
        <v>780</v>
      </c>
      <c r="VD24" s="14">
        <v>1000</v>
      </c>
      <c r="VE24" s="14">
        <v>1000</v>
      </c>
      <c r="VK24" s="14" t="s">
        <v>784</v>
      </c>
      <c r="VL24" s="14" t="s">
        <v>785</v>
      </c>
      <c r="VN24" s="14" t="s">
        <v>782</v>
      </c>
      <c r="WF24" s="14" t="s">
        <v>780</v>
      </c>
      <c r="WH24" s="14">
        <v>2500</v>
      </c>
      <c r="WI24" s="14">
        <v>2500</v>
      </c>
      <c r="WO24" s="14" t="s">
        <v>784</v>
      </c>
      <c r="WP24" s="14" t="s">
        <v>863</v>
      </c>
      <c r="WR24" s="14" t="s">
        <v>780</v>
      </c>
      <c r="WS24" s="14" t="s">
        <v>890</v>
      </c>
      <c r="WT24" s="14">
        <v>0</v>
      </c>
      <c r="WU24" s="14">
        <v>0</v>
      </c>
      <c r="WV24" s="14">
        <v>0</v>
      </c>
      <c r="WW24" s="14">
        <v>0</v>
      </c>
      <c r="WX24" s="14">
        <v>0</v>
      </c>
      <c r="WY24" s="14">
        <v>0</v>
      </c>
      <c r="WZ24" s="14">
        <v>0</v>
      </c>
      <c r="XA24" s="14">
        <v>1</v>
      </c>
      <c r="XB24" s="14">
        <v>0</v>
      </c>
      <c r="XC24" s="14">
        <v>1</v>
      </c>
      <c r="XD24" s="14">
        <v>1</v>
      </c>
      <c r="XE24" s="14">
        <v>0</v>
      </c>
      <c r="XF24" s="14">
        <v>0</v>
      </c>
      <c r="XG24" s="14">
        <v>0</v>
      </c>
      <c r="ZZ24" s="14" t="s">
        <v>852</v>
      </c>
      <c r="AAA24" s="14">
        <v>226098932</v>
      </c>
      <c r="AAB24" s="27">
        <v>44494.309039351851</v>
      </c>
      <c r="AAE24" s="14" t="s">
        <v>804</v>
      </c>
      <c r="AAH24" s="14">
        <v>25</v>
      </c>
    </row>
    <row r="25" spans="1:710" x14ac:dyDescent="0.25">
      <c r="A25" s="14" t="s">
        <v>891</v>
      </c>
      <c r="B25" s="27">
        <v>44491.503497627316</v>
      </c>
      <c r="C25" s="27">
        <v>44491.50832976852</v>
      </c>
      <c r="D25" s="27">
        <v>44491</v>
      </c>
      <c r="E25" s="14" t="s">
        <v>847</v>
      </c>
      <c r="F25" s="27">
        <v>44491</v>
      </c>
      <c r="G25" s="14" t="s">
        <v>848</v>
      </c>
      <c r="H25" s="14" t="s">
        <v>849</v>
      </c>
      <c r="I25" s="14" t="s">
        <v>849</v>
      </c>
      <c r="J25" s="14" t="s">
        <v>849</v>
      </c>
      <c r="K25" s="14" t="s">
        <v>778</v>
      </c>
      <c r="L25" s="14" t="s">
        <v>885</v>
      </c>
      <c r="M25" s="14">
        <v>0</v>
      </c>
      <c r="N25" s="14">
        <v>0</v>
      </c>
      <c r="O25" s="14">
        <v>0</v>
      </c>
      <c r="P25" s="14">
        <v>0</v>
      </c>
      <c r="Q25" s="14">
        <v>0</v>
      </c>
      <c r="R25" s="14">
        <v>0</v>
      </c>
      <c r="S25" s="14">
        <v>0</v>
      </c>
      <c r="T25" s="14">
        <v>0</v>
      </c>
      <c r="U25" s="14">
        <v>0</v>
      </c>
      <c r="V25" s="14">
        <v>0</v>
      </c>
      <c r="W25" s="14">
        <v>0</v>
      </c>
      <c r="X25" s="14">
        <v>0</v>
      </c>
      <c r="Y25" s="14">
        <v>0</v>
      </c>
      <c r="Z25" s="14">
        <v>0</v>
      </c>
      <c r="AA25" s="14">
        <v>0</v>
      </c>
      <c r="AB25" s="14">
        <v>1</v>
      </c>
      <c r="AC25" s="14">
        <v>0</v>
      </c>
      <c r="AD25" s="14">
        <v>0</v>
      </c>
      <c r="AE25" s="14">
        <v>0</v>
      </c>
      <c r="AF25" s="14">
        <v>0</v>
      </c>
      <c r="AG25" s="14">
        <v>0</v>
      </c>
      <c r="AH25" s="14">
        <v>0</v>
      </c>
      <c r="AI25" s="14">
        <v>0</v>
      </c>
      <c r="PH25" s="14" t="s">
        <v>780</v>
      </c>
      <c r="PJ25" s="14">
        <v>1000</v>
      </c>
      <c r="PK25" s="14">
        <v>1000</v>
      </c>
      <c r="PQ25" s="14" t="s">
        <v>809</v>
      </c>
      <c r="PT25" s="14" t="s">
        <v>780</v>
      </c>
      <c r="PU25" s="14" t="s">
        <v>824</v>
      </c>
      <c r="PV25" s="14">
        <v>0</v>
      </c>
      <c r="PW25" s="14">
        <v>0</v>
      </c>
      <c r="PX25" s="14">
        <v>0</v>
      </c>
      <c r="PY25" s="14">
        <v>0</v>
      </c>
      <c r="PZ25" s="14">
        <v>0</v>
      </c>
      <c r="QA25" s="14">
        <v>0</v>
      </c>
      <c r="QB25" s="14">
        <v>0</v>
      </c>
      <c r="QC25" s="14">
        <v>0</v>
      </c>
      <c r="QD25" s="14">
        <v>0</v>
      </c>
      <c r="QE25" s="14">
        <v>0</v>
      </c>
      <c r="QF25" s="14">
        <v>0</v>
      </c>
      <c r="QG25" s="14">
        <v>0</v>
      </c>
      <c r="QH25" s="14">
        <v>0</v>
      </c>
      <c r="QI25" s="14">
        <v>1</v>
      </c>
      <c r="QK25" s="14" t="s">
        <v>892</v>
      </c>
      <c r="ZZ25" s="14" t="s">
        <v>852</v>
      </c>
      <c r="AAA25" s="14">
        <v>226099026</v>
      </c>
      <c r="AAB25" s="27">
        <v>44494.309247685189</v>
      </c>
      <c r="AAE25" s="14" t="s">
        <v>804</v>
      </c>
      <c r="AAH25" s="14">
        <v>26</v>
      </c>
    </row>
    <row r="26" spans="1:710" x14ac:dyDescent="0.25">
      <c r="A26" s="14" t="s">
        <v>893</v>
      </c>
      <c r="B26" s="27">
        <v>44491.50856913194</v>
      </c>
      <c r="C26" s="27">
        <v>44491.509937835654</v>
      </c>
      <c r="D26" s="27">
        <v>44491</v>
      </c>
      <c r="E26" s="14" t="s">
        <v>847</v>
      </c>
      <c r="F26" s="27">
        <v>44491</v>
      </c>
      <c r="G26" s="14" t="s">
        <v>848</v>
      </c>
      <c r="H26" s="14" t="s">
        <v>849</v>
      </c>
      <c r="I26" s="14" t="s">
        <v>849</v>
      </c>
      <c r="J26" s="14" t="s">
        <v>849</v>
      </c>
      <c r="K26" s="14" t="s">
        <v>778</v>
      </c>
      <c r="L26" s="14" t="s">
        <v>885</v>
      </c>
      <c r="M26" s="14">
        <v>0</v>
      </c>
      <c r="N26" s="14">
        <v>0</v>
      </c>
      <c r="O26" s="14">
        <v>0</v>
      </c>
      <c r="P26" s="14">
        <v>0</v>
      </c>
      <c r="Q26" s="14">
        <v>0</v>
      </c>
      <c r="R26" s="14">
        <v>0</v>
      </c>
      <c r="S26" s="14">
        <v>0</v>
      </c>
      <c r="T26" s="14">
        <v>0</v>
      </c>
      <c r="U26" s="14">
        <v>0</v>
      </c>
      <c r="V26" s="14">
        <v>0</v>
      </c>
      <c r="W26" s="14">
        <v>0</v>
      </c>
      <c r="X26" s="14">
        <v>0</v>
      </c>
      <c r="Y26" s="14">
        <v>0</v>
      </c>
      <c r="Z26" s="14">
        <v>0</v>
      </c>
      <c r="AA26" s="14">
        <v>0</v>
      </c>
      <c r="AB26" s="14">
        <v>1</v>
      </c>
      <c r="AC26" s="14">
        <v>0</v>
      </c>
      <c r="AD26" s="14">
        <v>0</v>
      </c>
      <c r="AE26" s="14">
        <v>0</v>
      </c>
      <c r="AF26" s="14">
        <v>0</v>
      </c>
      <c r="AG26" s="14">
        <v>0</v>
      </c>
      <c r="AH26" s="14">
        <v>0</v>
      </c>
      <c r="AI26" s="14">
        <v>0</v>
      </c>
      <c r="PH26" s="14" t="s">
        <v>780</v>
      </c>
      <c r="PJ26" s="14">
        <v>1000</v>
      </c>
      <c r="PK26" s="14">
        <v>1000</v>
      </c>
      <c r="PQ26" s="14" t="s">
        <v>790</v>
      </c>
      <c r="PT26" s="14" t="s">
        <v>782</v>
      </c>
      <c r="ZZ26" s="14" t="s">
        <v>852</v>
      </c>
      <c r="AAA26" s="14">
        <v>226099139</v>
      </c>
      <c r="AAB26" s="27">
        <v>44494.309548611112</v>
      </c>
      <c r="AAE26" s="14" t="s">
        <v>804</v>
      </c>
      <c r="AAH26" s="14">
        <v>27</v>
      </c>
    </row>
    <row r="27" spans="1:710" x14ac:dyDescent="0.25">
      <c r="A27" s="14" t="s">
        <v>894</v>
      </c>
      <c r="B27" s="27">
        <v>44491.510523449077</v>
      </c>
      <c r="C27" s="27">
        <v>44491.511941087963</v>
      </c>
      <c r="D27" s="27">
        <v>44491</v>
      </c>
      <c r="E27" s="14" t="s">
        <v>847</v>
      </c>
      <c r="F27" s="27">
        <v>44491</v>
      </c>
      <c r="G27" s="14" t="s">
        <v>848</v>
      </c>
      <c r="H27" s="14" t="s">
        <v>849</v>
      </c>
      <c r="I27" s="14" t="s">
        <v>849</v>
      </c>
      <c r="J27" s="14" t="s">
        <v>849</v>
      </c>
      <c r="K27" s="14" t="s">
        <v>778</v>
      </c>
      <c r="L27" s="14" t="s">
        <v>885</v>
      </c>
      <c r="M27" s="14">
        <v>0</v>
      </c>
      <c r="N27" s="14">
        <v>0</v>
      </c>
      <c r="O27" s="14">
        <v>0</v>
      </c>
      <c r="P27" s="14">
        <v>0</v>
      </c>
      <c r="Q27" s="14">
        <v>0</v>
      </c>
      <c r="R27" s="14">
        <v>0</v>
      </c>
      <c r="S27" s="14">
        <v>0</v>
      </c>
      <c r="T27" s="14">
        <v>0</v>
      </c>
      <c r="U27" s="14">
        <v>0</v>
      </c>
      <c r="V27" s="14">
        <v>0</v>
      </c>
      <c r="W27" s="14">
        <v>0</v>
      </c>
      <c r="X27" s="14">
        <v>0</v>
      </c>
      <c r="Y27" s="14">
        <v>0</v>
      </c>
      <c r="Z27" s="14">
        <v>0</v>
      </c>
      <c r="AA27" s="14">
        <v>0</v>
      </c>
      <c r="AB27" s="14">
        <v>1</v>
      </c>
      <c r="AC27" s="14">
        <v>0</v>
      </c>
      <c r="AD27" s="14">
        <v>0</v>
      </c>
      <c r="AE27" s="14">
        <v>0</v>
      </c>
      <c r="AF27" s="14">
        <v>0</v>
      </c>
      <c r="AG27" s="14">
        <v>0</v>
      </c>
      <c r="AH27" s="14">
        <v>0</v>
      </c>
      <c r="AI27" s="14">
        <v>0</v>
      </c>
      <c r="PH27" s="14" t="s">
        <v>780</v>
      </c>
      <c r="PJ27" s="14">
        <v>1000</v>
      </c>
      <c r="PK27" s="14">
        <v>1000</v>
      </c>
      <c r="PQ27" s="14" t="s">
        <v>790</v>
      </c>
      <c r="PT27" s="14" t="s">
        <v>780</v>
      </c>
      <c r="PU27" s="14" t="s">
        <v>895</v>
      </c>
      <c r="PV27" s="14">
        <v>1</v>
      </c>
      <c r="PW27" s="14">
        <v>0</v>
      </c>
      <c r="PX27" s="14">
        <v>0</v>
      </c>
      <c r="PY27" s="14">
        <v>0</v>
      </c>
      <c r="PZ27" s="14">
        <v>0</v>
      </c>
      <c r="QA27" s="14">
        <v>1</v>
      </c>
      <c r="QB27" s="14">
        <v>0</v>
      </c>
      <c r="QC27" s="14">
        <v>1</v>
      </c>
      <c r="QD27" s="14">
        <v>0</v>
      </c>
      <c r="QE27" s="14">
        <v>1</v>
      </c>
      <c r="QF27" s="14">
        <v>0</v>
      </c>
      <c r="QG27" s="14">
        <v>0</v>
      </c>
      <c r="QH27" s="14">
        <v>0</v>
      </c>
      <c r="QI27" s="14">
        <v>0</v>
      </c>
      <c r="ZZ27" s="14" t="s">
        <v>852</v>
      </c>
      <c r="AAA27" s="14">
        <v>226099217</v>
      </c>
      <c r="AAB27" s="27">
        <v>44494.309699074067</v>
      </c>
      <c r="AAE27" s="14" t="s">
        <v>804</v>
      </c>
      <c r="AAH27" s="14">
        <v>28</v>
      </c>
    </row>
    <row r="28" spans="1:710" x14ac:dyDescent="0.25">
      <c r="A28" s="14" t="s">
        <v>896</v>
      </c>
      <c r="B28" s="27">
        <v>44491.512463148152</v>
      </c>
      <c r="C28" s="27">
        <v>44491.513907858804</v>
      </c>
      <c r="D28" s="27">
        <v>44491</v>
      </c>
      <c r="E28" s="14" t="s">
        <v>847</v>
      </c>
      <c r="F28" s="27">
        <v>44491</v>
      </c>
      <c r="G28" s="14" t="s">
        <v>848</v>
      </c>
      <c r="H28" s="14" t="s">
        <v>849</v>
      </c>
      <c r="I28" s="14" t="s">
        <v>849</v>
      </c>
      <c r="J28" s="14" t="s">
        <v>849</v>
      </c>
      <c r="K28" s="14" t="s">
        <v>778</v>
      </c>
      <c r="L28" s="14" t="s">
        <v>885</v>
      </c>
      <c r="M28" s="14">
        <v>0</v>
      </c>
      <c r="N28" s="14">
        <v>0</v>
      </c>
      <c r="O28" s="14">
        <v>0</v>
      </c>
      <c r="P28" s="14">
        <v>0</v>
      </c>
      <c r="Q28" s="14">
        <v>0</v>
      </c>
      <c r="R28" s="14">
        <v>0</v>
      </c>
      <c r="S28" s="14">
        <v>0</v>
      </c>
      <c r="T28" s="14">
        <v>0</v>
      </c>
      <c r="U28" s="14">
        <v>0</v>
      </c>
      <c r="V28" s="14">
        <v>0</v>
      </c>
      <c r="W28" s="14">
        <v>0</v>
      </c>
      <c r="X28" s="14">
        <v>0</v>
      </c>
      <c r="Y28" s="14">
        <v>0</v>
      </c>
      <c r="Z28" s="14">
        <v>0</v>
      </c>
      <c r="AA28" s="14">
        <v>0</v>
      </c>
      <c r="AB28" s="14">
        <v>1</v>
      </c>
      <c r="AC28" s="14">
        <v>0</v>
      </c>
      <c r="AD28" s="14">
        <v>0</v>
      </c>
      <c r="AE28" s="14">
        <v>0</v>
      </c>
      <c r="AF28" s="14">
        <v>0</v>
      </c>
      <c r="AG28" s="14">
        <v>0</v>
      </c>
      <c r="AH28" s="14">
        <v>0</v>
      </c>
      <c r="AI28" s="14">
        <v>0</v>
      </c>
      <c r="PH28" s="14" t="s">
        <v>780</v>
      </c>
      <c r="PJ28" s="14">
        <v>1000</v>
      </c>
      <c r="PK28" s="14">
        <v>1000</v>
      </c>
      <c r="PQ28" s="14" t="s">
        <v>790</v>
      </c>
      <c r="PT28" s="14" t="s">
        <v>780</v>
      </c>
      <c r="PU28" s="14" t="s">
        <v>897</v>
      </c>
      <c r="PV28" s="14">
        <v>0</v>
      </c>
      <c r="PW28" s="14">
        <v>0</v>
      </c>
      <c r="PX28" s="14">
        <v>0</v>
      </c>
      <c r="PY28" s="14">
        <v>0</v>
      </c>
      <c r="PZ28" s="14">
        <v>0</v>
      </c>
      <c r="QA28" s="14">
        <v>1</v>
      </c>
      <c r="QB28" s="14">
        <v>0</v>
      </c>
      <c r="QC28" s="14">
        <v>1</v>
      </c>
      <c r="QD28" s="14">
        <v>1</v>
      </c>
      <c r="QE28" s="14">
        <v>1</v>
      </c>
      <c r="QF28" s="14">
        <v>0</v>
      </c>
      <c r="QG28" s="14">
        <v>0</v>
      </c>
      <c r="QH28" s="14">
        <v>0</v>
      </c>
      <c r="QI28" s="14">
        <v>0</v>
      </c>
      <c r="ZZ28" s="14" t="s">
        <v>852</v>
      </c>
      <c r="AAA28" s="14">
        <v>226099485</v>
      </c>
      <c r="AAB28" s="27">
        <v>44494.310115740736</v>
      </c>
      <c r="AAE28" s="14" t="s">
        <v>804</v>
      </c>
      <c r="AAH28" s="14">
        <v>29</v>
      </c>
    </row>
    <row r="29" spans="1:710" x14ac:dyDescent="0.25">
      <c r="A29" s="14" t="s">
        <v>898</v>
      </c>
      <c r="B29" s="27">
        <v>44491.446901076393</v>
      </c>
      <c r="C29" s="27">
        <v>44491.456453877312</v>
      </c>
      <c r="D29" s="27">
        <v>44491</v>
      </c>
      <c r="E29" s="14" t="s">
        <v>869</v>
      </c>
      <c r="F29" s="27">
        <v>44491</v>
      </c>
      <c r="G29" s="14" t="s">
        <v>848</v>
      </c>
      <c r="H29" s="14" t="s">
        <v>849</v>
      </c>
      <c r="I29" s="14" t="s">
        <v>849</v>
      </c>
      <c r="J29" s="14" t="s">
        <v>849</v>
      </c>
      <c r="K29" s="14" t="s">
        <v>778</v>
      </c>
      <c r="L29" s="14" t="s">
        <v>899</v>
      </c>
      <c r="M29" s="14">
        <v>1</v>
      </c>
      <c r="N29" s="14">
        <v>1</v>
      </c>
      <c r="O29" s="14">
        <v>1</v>
      </c>
      <c r="P29" s="14">
        <v>1</v>
      </c>
      <c r="Q29" s="14">
        <v>1</v>
      </c>
      <c r="R29" s="14">
        <v>0</v>
      </c>
      <c r="S29" s="14">
        <v>0</v>
      </c>
      <c r="T29" s="14">
        <v>0</v>
      </c>
      <c r="U29" s="14">
        <v>0</v>
      </c>
      <c r="V29" s="14">
        <v>0</v>
      </c>
      <c r="W29" s="14">
        <v>1</v>
      </c>
      <c r="X29" s="14">
        <v>0</v>
      </c>
      <c r="Y29" s="14">
        <v>0</v>
      </c>
      <c r="Z29" s="14">
        <v>1</v>
      </c>
      <c r="AA29" s="14">
        <v>1</v>
      </c>
      <c r="AB29" s="14">
        <v>0</v>
      </c>
      <c r="AC29" s="14">
        <v>1</v>
      </c>
      <c r="AD29" s="14">
        <v>0</v>
      </c>
      <c r="AE29" s="14">
        <v>1</v>
      </c>
      <c r="AF29" s="14">
        <v>1</v>
      </c>
      <c r="AG29" s="14">
        <v>0</v>
      </c>
      <c r="AH29" s="14">
        <v>0</v>
      </c>
      <c r="AI29" s="14">
        <v>0</v>
      </c>
      <c r="AJ29" s="14" t="s">
        <v>780</v>
      </c>
      <c r="AL29" s="14">
        <v>1000</v>
      </c>
      <c r="AM29" s="14">
        <v>1000</v>
      </c>
      <c r="AS29" s="14" t="s">
        <v>784</v>
      </c>
      <c r="AT29" s="14" t="s">
        <v>785</v>
      </c>
      <c r="AV29" s="14" t="s">
        <v>782</v>
      </c>
      <c r="BN29" s="14" t="s">
        <v>780</v>
      </c>
      <c r="BP29" s="14">
        <v>1500</v>
      </c>
      <c r="BQ29" s="14">
        <v>1500</v>
      </c>
      <c r="BW29" s="14" t="s">
        <v>784</v>
      </c>
      <c r="BX29" s="14" t="s">
        <v>785</v>
      </c>
      <c r="BZ29" s="14" t="s">
        <v>782</v>
      </c>
      <c r="CR29" s="14" t="s">
        <v>780</v>
      </c>
      <c r="CT29" s="14">
        <v>3000</v>
      </c>
      <c r="CU29" s="14">
        <v>3000</v>
      </c>
      <c r="DA29" s="14" t="s">
        <v>787</v>
      </c>
      <c r="DC29" s="14" t="s">
        <v>792</v>
      </c>
      <c r="DD29" s="14" t="s">
        <v>780</v>
      </c>
      <c r="DE29" s="14" t="s">
        <v>856</v>
      </c>
      <c r="DF29" s="14">
        <v>0</v>
      </c>
      <c r="DG29" s="14">
        <v>0</v>
      </c>
      <c r="DH29" s="14">
        <v>0</v>
      </c>
      <c r="DI29" s="14">
        <v>0</v>
      </c>
      <c r="DJ29" s="14">
        <v>0</v>
      </c>
      <c r="DK29" s="14">
        <v>1</v>
      </c>
      <c r="DL29" s="14">
        <v>0</v>
      </c>
      <c r="DM29" s="14">
        <v>0</v>
      </c>
      <c r="DN29" s="14">
        <v>0</v>
      </c>
      <c r="DO29" s="14">
        <v>0</v>
      </c>
      <c r="DP29" s="14">
        <v>0</v>
      </c>
      <c r="DQ29" s="14">
        <v>0</v>
      </c>
      <c r="DR29" s="14">
        <v>0</v>
      </c>
      <c r="DS29" s="14">
        <v>0</v>
      </c>
      <c r="DV29" s="14" t="s">
        <v>780</v>
      </c>
      <c r="DX29" s="14">
        <v>4500</v>
      </c>
      <c r="DY29" s="14">
        <v>4500</v>
      </c>
      <c r="EE29" s="14" t="s">
        <v>784</v>
      </c>
      <c r="EF29" s="14" t="s">
        <v>785</v>
      </c>
      <c r="EH29" s="14" t="s">
        <v>782</v>
      </c>
      <c r="EZ29" s="14" t="s">
        <v>780</v>
      </c>
      <c r="FB29" s="14">
        <v>3000</v>
      </c>
      <c r="FC29" s="14">
        <v>3000</v>
      </c>
      <c r="FI29" s="14" t="s">
        <v>787</v>
      </c>
      <c r="FK29" s="14" t="s">
        <v>792</v>
      </c>
      <c r="FL29" s="14" t="s">
        <v>780</v>
      </c>
      <c r="FM29" s="14" t="s">
        <v>856</v>
      </c>
      <c r="FN29" s="14">
        <v>0</v>
      </c>
      <c r="FO29" s="14">
        <v>0</v>
      </c>
      <c r="FP29" s="14">
        <v>0</v>
      </c>
      <c r="FQ29" s="14">
        <v>0</v>
      </c>
      <c r="FR29" s="14">
        <v>0</v>
      </c>
      <c r="FS29" s="14">
        <v>1</v>
      </c>
      <c r="FT29" s="14">
        <v>0</v>
      </c>
      <c r="FU29" s="14">
        <v>0</v>
      </c>
      <c r="FV29" s="14">
        <v>0</v>
      </c>
      <c r="FW29" s="14">
        <v>0</v>
      </c>
      <c r="FX29" s="14">
        <v>0</v>
      </c>
      <c r="FY29" s="14">
        <v>0</v>
      </c>
      <c r="FZ29" s="14">
        <v>0</v>
      </c>
      <c r="GA29" s="14">
        <v>0</v>
      </c>
      <c r="LV29" s="14" t="s">
        <v>851</v>
      </c>
      <c r="LX29" s="14">
        <v>200</v>
      </c>
      <c r="LY29" s="14">
        <v>200</v>
      </c>
      <c r="ME29" s="14" t="s">
        <v>784</v>
      </c>
      <c r="MF29" s="14" t="s">
        <v>900</v>
      </c>
      <c r="MH29" s="14" t="s">
        <v>782</v>
      </c>
      <c r="QL29" s="14" t="s">
        <v>780</v>
      </c>
      <c r="QN29" s="14">
        <v>1500</v>
      </c>
      <c r="QO29" s="14">
        <v>1500</v>
      </c>
      <c r="QU29" s="14" t="s">
        <v>784</v>
      </c>
      <c r="QV29" s="14" t="s">
        <v>785</v>
      </c>
      <c r="QX29" s="14" t="s">
        <v>782</v>
      </c>
      <c r="RP29" s="14" t="s">
        <v>851</v>
      </c>
      <c r="RR29" s="14">
        <v>250</v>
      </c>
      <c r="RS29" s="14">
        <v>250</v>
      </c>
      <c r="RY29" s="14" t="s">
        <v>784</v>
      </c>
      <c r="RZ29" s="14" t="s">
        <v>785</v>
      </c>
      <c r="SB29" s="14" t="s">
        <v>782</v>
      </c>
      <c r="ST29" s="14" t="s">
        <v>851</v>
      </c>
      <c r="SV29" s="14">
        <v>100</v>
      </c>
      <c r="SW29" s="14">
        <v>100</v>
      </c>
      <c r="TC29" s="14" t="s">
        <v>784</v>
      </c>
      <c r="TD29" s="14" t="s">
        <v>785</v>
      </c>
      <c r="TF29" s="14" t="s">
        <v>782</v>
      </c>
      <c r="VB29" s="14" t="s">
        <v>780</v>
      </c>
      <c r="VD29" s="14">
        <v>1000</v>
      </c>
      <c r="VE29" s="14">
        <v>1000</v>
      </c>
      <c r="VK29" s="14" t="s">
        <v>787</v>
      </c>
      <c r="VM29" s="14" t="s">
        <v>792</v>
      </c>
      <c r="VN29" s="14" t="s">
        <v>780</v>
      </c>
      <c r="VO29" s="14" t="s">
        <v>856</v>
      </c>
      <c r="VP29" s="14">
        <v>0</v>
      </c>
      <c r="VQ29" s="14">
        <v>0</v>
      </c>
      <c r="VR29" s="14">
        <v>0</v>
      </c>
      <c r="VS29" s="14">
        <v>0</v>
      </c>
      <c r="VT29" s="14">
        <v>0</v>
      </c>
      <c r="VU29" s="14">
        <v>1</v>
      </c>
      <c r="VV29" s="14">
        <v>0</v>
      </c>
      <c r="VW29" s="14">
        <v>0</v>
      </c>
      <c r="VX29" s="14">
        <v>0</v>
      </c>
      <c r="VY29" s="14">
        <v>0</v>
      </c>
      <c r="VZ29" s="14">
        <v>0</v>
      </c>
      <c r="WA29" s="14">
        <v>0</v>
      </c>
      <c r="WB29" s="14">
        <v>0</v>
      </c>
      <c r="WC29" s="14">
        <v>0</v>
      </c>
      <c r="WF29" s="14" t="s">
        <v>780</v>
      </c>
      <c r="WH29" s="14">
        <v>2500</v>
      </c>
      <c r="WI29" s="14">
        <v>2500</v>
      </c>
      <c r="WO29" s="14" t="s">
        <v>787</v>
      </c>
      <c r="WQ29" s="14" t="s">
        <v>792</v>
      </c>
      <c r="WR29" s="14" t="s">
        <v>780</v>
      </c>
      <c r="WS29" s="14" t="s">
        <v>856</v>
      </c>
      <c r="WT29" s="14">
        <v>0</v>
      </c>
      <c r="WU29" s="14">
        <v>0</v>
      </c>
      <c r="WV29" s="14">
        <v>0</v>
      </c>
      <c r="WW29" s="14">
        <v>0</v>
      </c>
      <c r="WX29" s="14">
        <v>0</v>
      </c>
      <c r="WY29" s="14">
        <v>1</v>
      </c>
      <c r="WZ29" s="14">
        <v>0</v>
      </c>
      <c r="XA29" s="14">
        <v>0</v>
      </c>
      <c r="XB29" s="14">
        <v>0</v>
      </c>
      <c r="XC29" s="14">
        <v>0</v>
      </c>
      <c r="XD29" s="14">
        <v>0</v>
      </c>
      <c r="XE29" s="14">
        <v>0</v>
      </c>
      <c r="XF29" s="14">
        <v>0</v>
      </c>
      <c r="XG29" s="14">
        <v>0</v>
      </c>
      <c r="ZZ29" s="14" t="s">
        <v>852</v>
      </c>
      <c r="AAA29" s="14">
        <v>226099557</v>
      </c>
      <c r="AAB29" s="27">
        <v>44494.310231481482</v>
      </c>
      <c r="AAE29" s="14" t="s">
        <v>804</v>
      </c>
      <c r="AAH29" s="14">
        <v>30</v>
      </c>
    </row>
    <row r="30" spans="1:710" x14ac:dyDescent="0.25">
      <c r="A30" s="14" t="s">
        <v>901</v>
      </c>
      <c r="B30" s="27">
        <v>44491.562716111112</v>
      </c>
      <c r="C30" s="27">
        <v>44491.565493391201</v>
      </c>
      <c r="D30" s="27">
        <v>44491</v>
      </c>
      <c r="E30" s="14" t="s">
        <v>847</v>
      </c>
      <c r="F30" s="27">
        <v>44491</v>
      </c>
      <c r="G30" s="14" t="s">
        <v>848</v>
      </c>
      <c r="H30" s="14" t="s">
        <v>849</v>
      </c>
      <c r="I30" s="14" t="s">
        <v>849</v>
      </c>
      <c r="J30" s="14" t="s">
        <v>849</v>
      </c>
      <c r="K30" s="14" t="s">
        <v>778</v>
      </c>
      <c r="L30" s="14" t="s">
        <v>902</v>
      </c>
      <c r="M30" s="14">
        <v>0</v>
      </c>
      <c r="N30" s="14">
        <v>0</v>
      </c>
      <c r="O30" s="14">
        <v>0</v>
      </c>
      <c r="P30" s="14">
        <v>0</v>
      </c>
      <c r="Q30" s="14">
        <v>0</v>
      </c>
      <c r="R30" s="14">
        <v>0</v>
      </c>
      <c r="S30" s="14">
        <v>0</v>
      </c>
      <c r="T30" s="14">
        <v>0</v>
      </c>
      <c r="U30" s="14">
        <v>0</v>
      </c>
      <c r="V30" s="14">
        <v>1</v>
      </c>
      <c r="W30" s="14">
        <v>0</v>
      </c>
      <c r="X30" s="14">
        <v>0</v>
      </c>
      <c r="Y30" s="14">
        <v>0</v>
      </c>
      <c r="Z30" s="14">
        <v>0</v>
      </c>
      <c r="AA30" s="14">
        <v>0</v>
      </c>
      <c r="AB30" s="14">
        <v>0</v>
      </c>
      <c r="AC30" s="14">
        <v>0</v>
      </c>
      <c r="AD30" s="14">
        <v>0</v>
      </c>
      <c r="AE30" s="14">
        <v>0</v>
      </c>
      <c r="AF30" s="14">
        <v>0</v>
      </c>
      <c r="AG30" s="14">
        <v>0</v>
      </c>
      <c r="AH30" s="14">
        <v>0</v>
      </c>
      <c r="AI30" s="14">
        <v>0</v>
      </c>
      <c r="KR30" s="14" t="s">
        <v>851</v>
      </c>
      <c r="KT30" s="14">
        <v>350</v>
      </c>
      <c r="KU30" s="14">
        <v>350</v>
      </c>
      <c r="LA30" s="14" t="s">
        <v>790</v>
      </c>
      <c r="LD30" s="14" t="s">
        <v>780</v>
      </c>
      <c r="LE30" s="14" t="s">
        <v>903</v>
      </c>
      <c r="LF30" s="14">
        <v>0</v>
      </c>
      <c r="LG30" s="14">
        <v>1</v>
      </c>
      <c r="LH30" s="14">
        <v>0</v>
      </c>
      <c r="LI30" s="14">
        <v>0</v>
      </c>
      <c r="LJ30" s="14">
        <v>0</v>
      </c>
      <c r="LK30" s="14">
        <v>1</v>
      </c>
      <c r="LL30" s="14">
        <v>0</v>
      </c>
      <c r="LM30" s="14">
        <v>0</v>
      </c>
      <c r="LN30" s="14">
        <v>0</v>
      </c>
      <c r="LO30" s="14">
        <v>0</v>
      </c>
      <c r="LP30" s="14">
        <v>0</v>
      </c>
      <c r="LQ30" s="14">
        <v>0</v>
      </c>
      <c r="LR30" s="14">
        <v>0</v>
      </c>
      <c r="LS30" s="14">
        <v>0</v>
      </c>
      <c r="ZZ30" s="14" t="s">
        <v>852</v>
      </c>
      <c r="AAA30" s="14">
        <v>226099847</v>
      </c>
      <c r="AAB30" s="27">
        <v>44494.310659722221</v>
      </c>
      <c r="AAE30" s="14" t="s">
        <v>804</v>
      </c>
      <c r="AAH30" s="14">
        <v>31</v>
      </c>
    </row>
    <row r="31" spans="1:710" x14ac:dyDescent="0.25">
      <c r="A31" s="14" t="s">
        <v>904</v>
      </c>
      <c r="B31" s="27">
        <v>44491.565811111112</v>
      </c>
      <c r="C31" s="27">
        <v>44491.567065775467</v>
      </c>
      <c r="D31" s="27">
        <v>44491</v>
      </c>
      <c r="E31" s="14" t="s">
        <v>847</v>
      </c>
      <c r="F31" s="27">
        <v>44491</v>
      </c>
      <c r="G31" s="14" t="s">
        <v>848</v>
      </c>
      <c r="H31" s="14" t="s">
        <v>849</v>
      </c>
      <c r="I31" s="14" t="s">
        <v>849</v>
      </c>
      <c r="J31" s="14" t="s">
        <v>849</v>
      </c>
      <c r="K31" s="14" t="s">
        <v>778</v>
      </c>
      <c r="L31" s="14" t="s">
        <v>902</v>
      </c>
      <c r="M31" s="14">
        <v>0</v>
      </c>
      <c r="N31" s="14">
        <v>0</v>
      </c>
      <c r="O31" s="14">
        <v>0</v>
      </c>
      <c r="P31" s="14">
        <v>0</v>
      </c>
      <c r="Q31" s="14">
        <v>0</v>
      </c>
      <c r="R31" s="14">
        <v>0</v>
      </c>
      <c r="S31" s="14">
        <v>0</v>
      </c>
      <c r="T31" s="14">
        <v>0</v>
      </c>
      <c r="U31" s="14">
        <v>0</v>
      </c>
      <c r="V31" s="14">
        <v>1</v>
      </c>
      <c r="W31" s="14">
        <v>0</v>
      </c>
      <c r="X31" s="14">
        <v>0</v>
      </c>
      <c r="Y31" s="14">
        <v>0</v>
      </c>
      <c r="Z31" s="14">
        <v>0</v>
      </c>
      <c r="AA31" s="14">
        <v>0</v>
      </c>
      <c r="AB31" s="14">
        <v>0</v>
      </c>
      <c r="AC31" s="14">
        <v>0</v>
      </c>
      <c r="AD31" s="14">
        <v>0</v>
      </c>
      <c r="AE31" s="14">
        <v>0</v>
      </c>
      <c r="AF31" s="14">
        <v>0</v>
      </c>
      <c r="AG31" s="14">
        <v>0</v>
      </c>
      <c r="AH31" s="14">
        <v>0</v>
      </c>
      <c r="AI31" s="14">
        <v>0</v>
      </c>
      <c r="KR31" s="14" t="s">
        <v>851</v>
      </c>
      <c r="KT31" s="14">
        <v>350</v>
      </c>
      <c r="KU31" s="14">
        <v>350</v>
      </c>
      <c r="LA31" s="14" t="s">
        <v>790</v>
      </c>
      <c r="LD31" s="14" t="s">
        <v>780</v>
      </c>
      <c r="LE31" s="14" t="s">
        <v>873</v>
      </c>
      <c r="LF31" s="14">
        <v>0</v>
      </c>
      <c r="LG31" s="14">
        <v>1</v>
      </c>
      <c r="LH31" s="14">
        <v>0</v>
      </c>
      <c r="LI31" s="14">
        <v>0</v>
      </c>
      <c r="LJ31" s="14">
        <v>0</v>
      </c>
      <c r="LK31" s="14">
        <v>1</v>
      </c>
      <c r="LL31" s="14">
        <v>0</v>
      </c>
      <c r="LM31" s="14">
        <v>0</v>
      </c>
      <c r="LN31" s="14">
        <v>0</v>
      </c>
      <c r="LO31" s="14">
        <v>0</v>
      </c>
      <c r="LP31" s="14">
        <v>1</v>
      </c>
      <c r="LQ31" s="14">
        <v>0</v>
      </c>
      <c r="LR31" s="14">
        <v>0</v>
      </c>
      <c r="LS31" s="14">
        <v>0</v>
      </c>
      <c r="ZZ31" s="14" t="s">
        <v>852</v>
      </c>
      <c r="AAA31" s="14">
        <v>226099979</v>
      </c>
      <c r="AAB31" s="27">
        <v>44494.310891203699</v>
      </c>
      <c r="AAE31" s="14" t="s">
        <v>804</v>
      </c>
      <c r="AAH31" s="14">
        <v>32</v>
      </c>
    </row>
    <row r="32" spans="1:710" x14ac:dyDescent="0.25">
      <c r="A32" s="14" t="s">
        <v>905</v>
      </c>
      <c r="B32" s="27">
        <v>44491.463704525457</v>
      </c>
      <c r="C32" s="27">
        <v>44491.465183703702</v>
      </c>
      <c r="D32" s="27">
        <v>44491</v>
      </c>
      <c r="E32" s="14" t="s">
        <v>869</v>
      </c>
      <c r="F32" s="27">
        <v>44491</v>
      </c>
      <c r="G32" s="14" t="s">
        <v>848</v>
      </c>
      <c r="H32" s="14" t="s">
        <v>849</v>
      </c>
      <c r="I32" s="14" t="s">
        <v>849</v>
      </c>
      <c r="J32" s="14" t="s">
        <v>849</v>
      </c>
      <c r="K32" s="14" t="s">
        <v>778</v>
      </c>
      <c r="L32" s="14" t="s">
        <v>877</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0</v>
      </c>
      <c r="AH32" s="14">
        <v>1</v>
      </c>
      <c r="AI32" s="14">
        <v>0</v>
      </c>
      <c r="YL32" s="14" t="s">
        <v>780</v>
      </c>
      <c r="YN32" s="14">
        <v>800</v>
      </c>
      <c r="YO32" s="14">
        <v>800</v>
      </c>
      <c r="YU32" s="14" t="s">
        <v>809</v>
      </c>
      <c r="YX32" s="14" t="s">
        <v>782</v>
      </c>
      <c r="ZZ32" s="14" t="s">
        <v>852</v>
      </c>
      <c r="AAA32" s="14">
        <v>226100138</v>
      </c>
      <c r="AAB32" s="27">
        <v>44494.311122685191</v>
      </c>
      <c r="AAE32" s="14" t="s">
        <v>804</v>
      </c>
      <c r="AAH32" s="14">
        <v>33</v>
      </c>
    </row>
    <row r="33" spans="1:710" x14ac:dyDescent="0.25">
      <c r="A33" s="14" t="s">
        <v>906</v>
      </c>
      <c r="B33" s="27">
        <v>44491.567252881941</v>
      </c>
      <c r="C33" s="27">
        <v>44491.56854871528</v>
      </c>
      <c r="D33" s="27">
        <v>44491</v>
      </c>
      <c r="E33" s="14" t="s">
        <v>847</v>
      </c>
      <c r="F33" s="27">
        <v>44491</v>
      </c>
      <c r="G33" s="14" t="s">
        <v>848</v>
      </c>
      <c r="H33" s="14" t="s">
        <v>849</v>
      </c>
      <c r="I33" s="14" t="s">
        <v>849</v>
      </c>
      <c r="J33" s="14" t="s">
        <v>849</v>
      </c>
      <c r="K33" s="14" t="s">
        <v>778</v>
      </c>
      <c r="L33" s="14" t="s">
        <v>902</v>
      </c>
      <c r="M33" s="14">
        <v>0</v>
      </c>
      <c r="N33" s="14">
        <v>0</v>
      </c>
      <c r="O33" s="14">
        <v>0</v>
      </c>
      <c r="P33" s="14">
        <v>0</v>
      </c>
      <c r="Q33" s="14">
        <v>0</v>
      </c>
      <c r="R33" s="14">
        <v>0</v>
      </c>
      <c r="S33" s="14">
        <v>0</v>
      </c>
      <c r="T33" s="14">
        <v>0</v>
      </c>
      <c r="U33" s="14">
        <v>0</v>
      </c>
      <c r="V33" s="14">
        <v>1</v>
      </c>
      <c r="W33" s="14">
        <v>0</v>
      </c>
      <c r="X33" s="14">
        <v>0</v>
      </c>
      <c r="Y33" s="14">
        <v>0</v>
      </c>
      <c r="Z33" s="14">
        <v>0</v>
      </c>
      <c r="AA33" s="14">
        <v>0</v>
      </c>
      <c r="AB33" s="14">
        <v>0</v>
      </c>
      <c r="AC33" s="14">
        <v>0</v>
      </c>
      <c r="AD33" s="14">
        <v>0</v>
      </c>
      <c r="AE33" s="14">
        <v>0</v>
      </c>
      <c r="AF33" s="14">
        <v>0</v>
      </c>
      <c r="AG33" s="14">
        <v>0</v>
      </c>
      <c r="AH33" s="14">
        <v>0</v>
      </c>
      <c r="AI33" s="14">
        <v>0</v>
      </c>
      <c r="KR33" s="14" t="s">
        <v>851</v>
      </c>
      <c r="KT33" s="14">
        <v>350</v>
      </c>
      <c r="KU33" s="14">
        <v>350</v>
      </c>
      <c r="LA33" s="14" t="s">
        <v>790</v>
      </c>
      <c r="LD33" s="14" t="s">
        <v>780</v>
      </c>
      <c r="LE33" s="14" t="s">
        <v>907</v>
      </c>
      <c r="LF33" s="14">
        <v>0</v>
      </c>
      <c r="LG33" s="14">
        <v>1</v>
      </c>
      <c r="LH33" s="14">
        <v>0</v>
      </c>
      <c r="LI33" s="14">
        <v>0</v>
      </c>
      <c r="LJ33" s="14">
        <v>0</v>
      </c>
      <c r="LK33" s="14">
        <v>1</v>
      </c>
      <c r="LL33" s="14">
        <v>0</v>
      </c>
      <c r="LM33" s="14">
        <v>0</v>
      </c>
      <c r="LN33" s="14">
        <v>0</v>
      </c>
      <c r="LO33" s="14">
        <v>1</v>
      </c>
      <c r="LP33" s="14">
        <v>1</v>
      </c>
      <c r="LQ33" s="14">
        <v>0</v>
      </c>
      <c r="LR33" s="14">
        <v>0</v>
      </c>
      <c r="LS33" s="14">
        <v>0</v>
      </c>
      <c r="ZZ33" s="14" t="s">
        <v>852</v>
      </c>
      <c r="AAA33" s="14">
        <v>226100523</v>
      </c>
      <c r="AAB33" s="27">
        <v>44494.311643518522</v>
      </c>
      <c r="AAE33" s="14" t="s">
        <v>804</v>
      </c>
      <c r="AAH33" s="14">
        <v>34</v>
      </c>
    </row>
    <row r="34" spans="1:710" x14ac:dyDescent="0.25">
      <c r="A34" s="14" t="s">
        <v>908</v>
      </c>
      <c r="B34" s="27">
        <v>44491.568660833327</v>
      </c>
      <c r="C34" s="27">
        <v>44491.570672789363</v>
      </c>
      <c r="D34" s="27">
        <v>44491</v>
      </c>
      <c r="E34" s="14" t="s">
        <v>847</v>
      </c>
      <c r="F34" s="27">
        <v>44491</v>
      </c>
      <c r="G34" s="14" t="s">
        <v>848</v>
      </c>
      <c r="H34" s="14" t="s">
        <v>849</v>
      </c>
      <c r="I34" s="14" t="s">
        <v>849</v>
      </c>
      <c r="J34" s="14" t="s">
        <v>849</v>
      </c>
      <c r="K34" s="14" t="s">
        <v>778</v>
      </c>
      <c r="L34" s="14" t="s">
        <v>902</v>
      </c>
      <c r="M34" s="14">
        <v>0</v>
      </c>
      <c r="N34" s="14">
        <v>0</v>
      </c>
      <c r="O34" s="14">
        <v>0</v>
      </c>
      <c r="P34" s="14">
        <v>0</v>
      </c>
      <c r="Q34" s="14">
        <v>0</v>
      </c>
      <c r="R34" s="14">
        <v>0</v>
      </c>
      <c r="S34" s="14">
        <v>0</v>
      </c>
      <c r="T34" s="14">
        <v>0</v>
      </c>
      <c r="U34" s="14">
        <v>0</v>
      </c>
      <c r="V34" s="14">
        <v>1</v>
      </c>
      <c r="W34" s="14">
        <v>0</v>
      </c>
      <c r="X34" s="14">
        <v>0</v>
      </c>
      <c r="Y34" s="14">
        <v>0</v>
      </c>
      <c r="Z34" s="14">
        <v>0</v>
      </c>
      <c r="AA34" s="14">
        <v>0</v>
      </c>
      <c r="AB34" s="14">
        <v>0</v>
      </c>
      <c r="AC34" s="14">
        <v>0</v>
      </c>
      <c r="AD34" s="14">
        <v>0</v>
      </c>
      <c r="AE34" s="14">
        <v>0</v>
      </c>
      <c r="AF34" s="14">
        <v>0</v>
      </c>
      <c r="AG34" s="14">
        <v>0</v>
      </c>
      <c r="AH34" s="14">
        <v>0</v>
      </c>
      <c r="AI34" s="14">
        <v>0</v>
      </c>
      <c r="KR34" s="14" t="s">
        <v>851</v>
      </c>
      <c r="KT34" s="14">
        <v>350</v>
      </c>
      <c r="KU34" s="14">
        <v>350</v>
      </c>
      <c r="LA34" s="14" t="s">
        <v>790</v>
      </c>
      <c r="LD34" s="14" t="s">
        <v>780</v>
      </c>
      <c r="LE34" s="14" t="s">
        <v>907</v>
      </c>
      <c r="LF34" s="14">
        <v>0</v>
      </c>
      <c r="LG34" s="14">
        <v>1</v>
      </c>
      <c r="LH34" s="14">
        <v>0</v>
      </c>
      <c r="LI34" s="14">
        <v>0</v>
      </c>
      <c r="LJ34" s="14">
        <v>0</v>
      </c>
      <c r="LK34" s="14">
        <v>1</v>
      </c>
      <c r="LL34" s="14">
        <v>0</v>
      </c>
      <c r="LM34" s="14">
        <v>0</v>
      </c>
      <c r="LN34" s="14">
        <v>0</v>
      </c>
      <c r="LO34" s="14">
        <v>1</v>
      </c>
      <c r="LP34" s="14">
        <v>1</v>
      </c>
      <c r="LQ34" s="14">
        <v>0</v>
      </c>
      <c r="LR34" s="14">
        <v>0</v>
      </c>
      <c r="LS34" s="14">
        <v>0</v>
      </c>
      <c r="ZZ34" s="14" t="s">
        <v>852</v>
      </c>
      <c r="AAA34" s="14">
        <v>226100649</v>
      </c>
      <c r="AAB34" s="27">
        <v>44494.311828703707</v>
      </c>
      <c r="AAE34" s="14" t="s">
        <v>804</v>
      </c>
      <c r="AAH34" s="14">
        <v>35</v>
      </c>
    </row>
    <row r="35" spans="1:710" x14ac:dyDescent="0.25">
      <c r="A35" s="14" t="s">
        <v>909</v>
      </c>
      <c r="B35" s="27">
        <v>44491.571166226851</v>
      </c>
      <c r="C35" s="27">
        <v>44491.572433506954</v>
      </c>
      <c r="D35" s="27">
        <v>44491</v>
      </c>
      <c r="E35" s="14" t="s">
        <v>847</v>
      </c>
      <c r="F35" s="27">
        <v>44491</v>
      </c>
      <c r="G35" s="14" t="s">
        <v>848</v>
      </c>
      <c r="H35" s="14" t="s">
        <v>849</v>
      </c>
      <c r="I35" s="14" t="s">
        <v>849</v>
      </c>
      <c r="J35" s="14" t="s">
        <v>849</v>
      </c>
      <c r="K35" s="14" t="s">
        <v>778</v>
      </c>
      <c r="L35" s="14" t="s">
        <v>902</v>
      </c>
      <c r="M35" s="14">
        <v>0</v>
      </c>
      <c r="N35" s="14">
        <v>0</v>
      </c>
      <c r="O35" s="14">
        <v>0</v>
      </c>
      <c r="P35" s="14">
        <v>0</v>
      </c>
      <c r="Q35" s="14">
        <v>0</v>
      </c>
      <c r="R35" s="14">
        <v>0</v>
      </c>
      <c r="S35" s="14">
        <v>0</v>
      </c>
      <c r="T35" s="14">
        <v>0</v>
      </c>
      <c r="U35" s="14">
        <v>0</v>
      </c>
      <c r="V35" s="14">
        <v>1</v>
      </c>
      <c r="W35" s="14">
        <v>0</v>
      </c>
      <c r="X35" s="14">
        <v>0</v>
      </c>
      <c r="Y35" s="14">
        <v>0</v>
      </c>
      <c r="Z35" s="14">
        <v>0</v>
      </c>
      <c r="AA35" s="14">
        <v>0</v>
      </c>
      <c r="AB35" s="14">
        <v>0</v>
      </c>
      <c r="AC35" s="14">
        <v>0</v>
      </c>
      <c r="AD35" s="14">
        <v>0</v>
      </c>
      <c r="AE35" s="14">
        <v>0</v>
      </c>
      <c r="AF35" s="14">
        <v>0</v>
      </c>
      <c r="AG35" s="14">
        <v>0</v>
      </c>
      <c r="AH35" s="14">
        <v>0</v>
      </c>
      <c r="AI35" s="14">
        <v>0</v>
      </c>
      <c r="KR35" s="14" t="s">
        <v>851</v>
      </c>
      <c r="KT35" s="14">
        <v>350</v>
      </c>
      <c r="KU35" s="14">
        <v>350</v>
      </c>
      <c r="LA35" s="14" t="s">
        <v>809</v>
      </c>
      <c r="LD35" s="14" t="s">
        <v>782</v>
      </c>
      <c r="ZZ35" s="14" t="s">
        <v>852</v>
      </c>
      <c r="AAA35" s="14">
        <v>226100798</v>
      </c>
      <c r="AAB35" s="27">
        <v>44494.312060185177</v>
      </c>
      <c r="AAE35" s="14" t="s">
        <v>804</v>
      </c>
      <c r="AAH35" s="14">
        <v>36</v>
      </c>
    </row>
    <row r="36" spans="1:710" x14ac:dyDescent="0.25">
      <c r="A36" s="14" t="s">
        <v>910</v>
      </c>
      <c r="B36" s="27">
        <v>44491.466675370371</v>
      </c>
      <c r="C36" s="27">
        <v>44491.468198368057</v>
      </c>
      <c r="D36" s="27">
        <v>44491</v>
      </c>
      <c r="E36" s="14" t="s">
        <v>869</v>
      </c>
      <c r="F36" s="27">
        <v>44491</v>
      </c>
      <c r="G36" s="14" t="s">
        <v>848</v>
      </c>
      <c r="H36" s="14" t="s">
        <v>849</v>
      </c>
      <c r="I36" s="14" t="s">
        <v>849</v>
      </c>
      <c r="J36" s="14" t="s">
        <v>849</v>
      </c>
      <c r="K36" s="14" t="s">
        <v>778</v>
      </c>
      <c r="L36" s="14" t="s">
        <v>877</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0</v>
      </c>
      <c r="AF36" s="14">
        <v>0</v>
      </c>
      <c r="AG36" s="14">
        <v>0</v>
      </c>
      <c r="AH36" s="14">
        <v>1</v>
      </c>
      <c r="AI36" s="14">
        <v>0</v>
      </c>
      <c r="YL36" s="14" t="s">
        <v>780</v>
      </c>
      <c r="YN36" s="14">
        <v>800</v>
      </c>
      <c r="YO36" s="14">
        <v>800</v>
      </c>
      <c r="YU36" s="14" t="s">
        <v>784</v>
      </c>
      <c r="YV36" s="14" t="s">
        <v>911</v>
      </c>
      <c r="YX36" s="14" t="s">
        <v>780</v>
      </c>
      <c r="YY36" s="14" t="s">
        <v>814</v>
      </c>
      <c r="YZ36" s="14">
        <v>0</v>
      </c>
      <c r="ZA36" s="14">
        <v>1</v>
      </c>
      <c r="ZB36" s="14">
        <v>0</v>
      </c>
      <c r="ZC36" s="14">
        <v>0</v>
      </c>
      <c r="ZD36" s="14">
        <v>0</v>
      </c>
      <c r="ZE36" s="14">
        <v>0</v>
      </c>
      <c r="ZF36" s="14">
        <v>0</v>
      </c>
      <c r="ZG36" s="14">
        <v>0</v>
      </c>
      <c r="ZH36" s="14">
        <v>0</v>
      </c>
      <c r="ZI36" s="14">
        <v>0</v>
      </c>
      <c r="ZJ36" s="14">
        <v>0</v>
      </c>
      <c r="ZK36" s="14">
        <v>0</v>
      </c>
      <c r="ZL36" s="14">
        <v>0</v>
      </c>
      <c r="ZM36" s="14">
        <v>0</v>
      </c>
      <c r="ZZ36" s="14" t="s">
        <v>852</v>
      </c>
      <c r="AAA36" s="14">
        <v>226100979</v>
      </c>
      <c r="AAB36" s="27">
        <v>44494.312314814822</v>
      </c>
      <c r="AAE36" s="14" t="s">
        <v>804</v>
      </c>
      <c r="AAH36" s="14">
        <v>37</v>
      </c>
    </row>
    <row r="37" spans="1:710" x14ac:dyDescent="0.25">
      <c r="A37" s="14" t="s">
        <v>912</v>
      </c>
      <c r="B37" s="27">
        <v>44491.475174930558</v>
      </c>
      <c r="C37" s="27">
        <v>44491.476160648148</v>
      </c>
      <c r="D37" s="27">
        <v>44491</v>
      </c>
      <c r="E37" s="14" t="s">
        <v>869</v>
      </c>
      <c r="F37" s="27">
        <v>44491</v>
      </c>
      <c r="G37" s="14" t="s">
        <v>848</v>
      </c>
      <c r="H37" s="14" t="s">
        <v>849</v>
      </c>
      <c r="I37" s="14" t="s">
        <v>849</v>
      </c>
      <c r="J37" s="14" t="s">
        <v>849</v>
      </c>
      <c r="K37" s="14" t="s">
        <v>778</v>
      </c>
      <c r="L37" s="14" t="s">
        <v>877</v>
      </c>
      <c r="M37" s="14">
        <v>0</v>
      </c>
      <c r="N37" s="14">
        <v>0</v>
      </c>
      <c r="O37" s="14">
        <v>0</v>
      </c>
      <c r="P37" s="14">
        <v>0</v>
      </c>
      <c r="Q37" s="14">
        <v>0</v>
      </c>
      <c r="R37" s="14">
        <v>0</v>
      </c>
      <c r="S37" s="14">
        <v>0</v>
      </c>
      <c r="T37" s="14">
        <v>0</v>
      </c>
      <c r="U37" s="14">
        <v>0</v>
      </c>
      <c r="V37" s="14">
        <v>0</v>
      </c>
      <c r="W37" s="14">
        <v>0</v>
      </c>
      <c r="X37" s="14">
        <v>0</v>
      </c>
      <c r="Y37" s="14">
        <v>0</v>
      </c>
      <c r="Z37" s="14">
        <v>0</v>
      </c>
      <c r="AA37" s="14">
        <v>0</v>
      </c>
      <c r="AB37" s="14">
        <v>0</v>
      </c>
      <c r="AC37" s="14">
        <v>0</v>
      </c>
      <c r="AD37" s="14">
        <v>0</v>
      </c>
      <c r="AE37" s="14">
        <v>0</v>
      </c>
      <c r="AF37" s="14">
        <v>0</v>
      </c>
      <c r="AG37" s="14">
        <v>0</v>
      </c>
      <c r="AH37" s="14">
        <v>1</v>
      </c>
      <c r="AI37" s="14">
        <v>0</v>
      </c>
      <c r="YL37" s="14" t="s">
        <v>780</v>
      </c>
      <c r="YN37" s="14">
        <v>800</v>
      </c>
      <c r="YO37" s="14">
        <v>800</v>
      </c>
      <c r="YU37" s="14" t="s">
        <v>784</v>
      </c>
      <c r="YV37" s="14" t="s">
        <v>911</v>
      </c>
      <c r="YX37" s="14" t="s">
        <v>782</v>
      </c>
      <c r="ZZ37" s="14" t="s">
        <v>852</v>
      </c>
      <c r="AAA37" s="14">
        <v>226101080</v>
      </c>
      <c r="AAB37" s="27">
        <v>44494.312442129631</v>
      </c>
      <c r="AAE37" s="14" t="s">
        <v>804</v>
      </c>
      <c r="AAH37" s="14">
        <v>38</v>
      </c>
    </row>
    <row r="38" spans="1:710" x14ac:dyDescent="0.25">
      <c r="A38" s="14" t="s">
        <v>913</v>
      </c>
      <c r="B38" s="27">
        <v>44491.485184421297</v>
      </c>
      <c r="C38" s="27">
        <v>44491.486782731481</v>
      </c>
      <c r="D38" s="27">
        <v>44491</v>
      </c>
      <c r="E38" s="14" t="s">
        <v>869</v>
      </c>
      <c r="F38" s="27">
        <v>44491</v>
      </c>
      <c r="G38" s="14" t="s">
        <v>848</v>
      </c>
      <c r="H38" s="14" t="s">
        <v>849</v>
      </c>
      <c r="I38" s="14" t="s">
        <v>849</v>
      </c>
      <c r="J38" s="14" t="s">
        <v>849</v>
      </c>
      <c r="K38" s="14" t="s">
        <v>778</v>
      </c>
      <c r="L38" s="14" t="s">
        <v>877</v>
      </c>
      <c r="M38" s="14">
        <v>0</v>
      </c>
      <c r="N38" s="14">
        <v>0</v>
      </c>
      <c r="O38" s="14">
        <v>0</v>
      </c>
      <c r="P38" s="14">
        <v>0</v>
      </c>
      <c r="Q38" s="14">
        <v>0</v>
      </c>
      <c r="R38" s="14">
        <v>0</v>
      </c>
      <c r="S38" s="14">
        <v>0</v>
      </c>
      <c r="T38" s="14">
        <v>0</v>
      </c>
      <c r="U38" s="14">
        <v>0</v>
      </c>
      <c r="V38" s="14">
        <v>0</v>
      </c>
      <c r="W38" s="14">
        <v>0</v>
      </c>
      <c r="X38" s="14">
        <v>0</v>
      </c>
      <c r="Y38" s="14">
        <v>0</v>
      </c>
      <c r="Z38" s="14">
        <v>0</v>
      </c>
      <c r="AA38" s="14">
        <v>0</v>
      </c>
      <c r="AB38" s="14">
        <v>0</v>
      </c>
      <c r="AC38" s="14">
        <v>0</v>
      </c>
      <c r="AD38" s="14">
        <v>0</v>
      </c>
      <c r="AE38" s="14">
        <v>0</v>
      </c>
      <c r="AF38" s="14">
        <v>0</v>
      </c>
      <c r="AG38" s="14">
        <v>0</v>
      </c>
      <c r="AH38" s="14">
        <v>1</v>
      </c>
      <c r="AI38" s="14">
        <v>0</v>
      </c>
      <c r="YL38" s="14" t="s">
        <v>780</v>
      </c>
      <c r="YN38" s="14">
        <v>800</v>
      </c>
      <c r="YO38" s="14">
        <v>800</v>
      </c>
      <c r="YU38" s="14" t="s">
        <v>784</v>
      </c>
      <c r="YV38" s="14" t="s">
        <v>798</v>
      </c>
      <c r="YX38" s="14" t="s">
        <v>780</v>
      </c>
      <c r="YY38" s="14" t="s">
        <v>903</v>
      </c>
      <c r="YZ38" s="14">
        <v>0</v>
      </c>
      <c r="ZA38" s="14">
        <v>1</v>
      </c>
      <c r="ZB38" s="14">
        <v>0</v>
      </c>
      <c r="ZC38" s="14">
        <v>0</v>
      </c>
      <c r="ZD38" s="14">
        <v>0</v>
      </c>
      <c r="ZE38" s="14">
        <v>1</v>
      </c>
      <c r="ZF38" s="14">
        <v>0</v>
      </c>
      <c r="ZG38" s="14">
        <v>0</v>
      </c>
      <c r="ZH38" s="14">
        <v>0</v>
      </c>
      <c r="ZI38" s="14">
        <v>0</v>
      </c>
      <c r="ZJ38" s="14">
        <v>0</v>
      </c>
      <c r="ZK38" s="14">
        <v>0</v>
      </c>
      <c r="ZL38" s="14">
        <v>0</v>
      </c>
      <c r="ZM38" s="14">
        <v>0</v>
      </c>
      <c r="ZZ38" s="14" t="s">
        <v>852</v>
      </c>
      <c r="AAA38" s="14">
        <v>226101506</v>
      </c>
      <c r="AAB38" s="27">
        <v>44494.313159722216</v>
      </c>
      <c r="AAE38" s="14" t="s">
        <v>804</v>
      </c>
      <c r="AAH38" s="14">
        <v>39</v>
      </c>
    </row>
    <row r="39" spans="1:710" x14ac:dyDescent="0.25">
      <c r="A39" s="14" t="s">
        <v>914</v>
      </c>
      <c r="B39" s="27">
        <v>44491.491092060183</v>
      </c>
      <c r="C39" s="27">
        <v>44491.493203518519</v>
      </c>
      <c r="D39" s="27">
        <v>44491</v>
      </c>
      <c r="E39" s="14" t="s">
        <v>869</v>
      </c>
      <c r="F39" s="27">
        <v>44491</v>
      </c>
      <c r="G39" s="14" t="s">
        <v>848</v>
      </c>
      <c r="H39" s="14" t="s">
        <v>849</v>
      </c>
      <c r="I39" s="14" t="s">
        <v>849</v>
      </c>
      <c r="J39" s="14" t="s">
        <v>849</v>
      </c>
      <c r="K39" s="14" t="s">
        <v>778</v>
      </c>
      <c r="L39" s="14" t="s">
        <v>877</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4">
        <v>1</v>
      </c>
      <c r="AI39" s="14">
        <v>0</v>
      </c>
      <c r="YL39" s="14" t="s">
        <v>780</v>
      </c>
      <c r="YN39" s="14">
        <v>800</v>
      </c>
      <c r="YO39" s="14">
        <v>800</v>
      </c>
      <c r="YU39" s="14" t="s">
        <v>784</v>
      </c>
      <c r="YV39" s="14" t="s">
        <v>911</v>
      </c>
      <c r="YX39" s="14" t="s">
        <v>780</v>
      </c>
      <c r="YY39" s="14" t="s">
        <v>814</v>
      </c>
      <c r="YZ39" s="14">
        <v>0</v>
      </c>
      <c r="ZA39" s="14">
        <v>1</v>
      </c>
      <c r="ZB39" s="14">
        <v>0</v>
      </c>
      <c r="ZC39" s="14">
        <v>0</v>
      </c>
      <c r="ZD39" s="14">
        <v>0</v>
      </c>
      <c r="ZE39" s="14">
        <v>0</v>
      </c>
      <c r="ZF39" s="14">
        <v>0</v>
      </c>
      <c r="ZG39" s="14">
        <v>0</v>
      </c>
      <c r="ZH39" s="14">
        <v>0</v>
      </c>
      <c r="ZI39" s="14">
        <v>0</v>
      </c>
      <c r="ZJ39" s="14">
        <v>0</v>
      </c>
      <c r="ZK39" s="14">
        <v>0</v>
      </c>
      <c r="ZL39" s="14">
        <v>0</v>
      </c>
      <c r="ZM39" s="14">
        <v>0</v>
      </c>
      <c r="ZZ39" s="14" t="s">
        <v>852</v>
      </c>
      <c r="AAA39" s="14">
        <v>226102185</v>
      </c>
      <c r="AAB39" s="27">
        <v>44494.314571759263</v>
      </c>
      <c r="AAE39" s="14" t="s">
        <v>804</v>
      </c>
      <c r="AAH39" s="14">
        <v>40</v>
      </c>
    </row>
    <row r="40" spans="1:710" x14ac:dyDescent="0.25">
      <c r="A40" s="14" t="s">
        <v>915</v>
      </c>
      <c r="B40" s="27">
        <v>44491.512408634262</v>
      </c>
      <c r="C40" s="27">
        <v>44491.513551481483</v>
      </c>
      <c r="D40" s="27">
        <v>44491</v>
      </c>
      <c r="E40" s="14" t="s">
        <v>869</v>
      </c>
      <c r="F40" s="27">
        <v>44491</v>
      </c>
      <c r="G40" s="14" t="s">
        <v>848</v>
      </c>
      <c r="H40" s="14" t="s">
        <v>849</v>
      </c>
      <c r="I40" s="14" t="s">
        <v>849</v>
      </c>
      <c r="J40" s="14" t="s">
        <v>849</v>
      </c>
      <c r="K40" s="14" t="s">
        <v>778</v>
      </c>
      <c r="L40" s="14" t="s">
        <v>885</v>
      </c>
      <c r="M40" s="14">
        <v>0</v>
      </c>
      <c r="N40" s="14">
        <v>0</v>
      </c>
      <c r="O40" s="14">
        <v>0</v>
      </c>
      <c r="P40" s="14">
        <v>0</v>
      </c>
      <c r="Q40" s="14">
        <v>0</v>
      </c>
      <c r="R40" s="14">
        <v>0</v>
      </c>
      <c r="S40" s="14">
        <v>0</v>
      </c>
      <c r="T40" s="14">
        <v>0</v>
      </c>
      <c r="U40" s="14">
        <v>0</v>
      </c>
      <c r="V40" s="14">
        <v>0</v>
      </c>
      <c r="W40" s="14">
        <v>0</v>
      </c>
      <c r="X40" s="14">
        <v>0</v>
      </c>
      <c r="Y40" s="14">
        <v>0</v>
      </c>
      <c r="Z40" s="14">
        <v>0</v>
      </c>
      <c r="AA40" s="14">
        <v>0</v>
      </c>
      <c r="AB40" s="14">
        <v>1</v>
      </c>
      <c r="AC40" s="14">
        <v>0</v>
      </c>
      <c r="AD40" s="14">
        <v>0</v>
      </c>
      <c r="AE40" s="14">
        <v>0</v>
      </c>
      <c r="AF40" s="14">
        <v>0</v>
      </c>
      <c r="AG40" s="14">
        <v>0</v>
      </c>
      <c r="AH40" s="14">
        <v>0</v>
      </c>
      <c r="AI40" s="14">
        <v>0</v>
      </c>
      <c r="PH40" s="14" t="s">
        <v>780</v>
      </c>
      <c r="PJ40" s="14">
        <v>1000</v>
      </c>
      <c r="PK40" s="14">
        <v>1000</v>
      </c>
      <c r="PQ40" s="14" t="s">
        <v>809</v>
      </c>
      <c r="PT40" s="14" t="s">
        <v>780</v>
      </c>
      <c r="PU40" s="14" t="s">
        <v>916</v>
      </c>
      <c r="PV40" s="14">
        <v>0</v>
      </c>
      <c r="PW40" s="14">
        <v>1</v>
      </c>
      <c r="PX40" s="14">
        <v>0</v>
      </c>
      <c r="PY40" s="14">
        <v>0</v>
      </c>
      <c r="PZ40" s="14">
        <v>0</v>
      </c>
      <c r="QA40" s="14">
        <v>1</v>
      </c>
      <c r="QB40" s="14">
        <v>0</v>
      </c>
      <c r="QC40" s="14">
        <v>1</v>
      </c>
      <c r="QD40" s="14">
        <v>0</v>
      </c>
      <c r="QE40" s="14">
        <v>0</v>
      </c>
      <c r="QF40" s="14">
        <v>0</v>
      </c>
      <c r="QG40" s="14">
        <v>0</v>
      </c>
      <c r="QH40" s="14">
        <v>0</v>
      </c>
      <c r="QI40" s="14">
        <v>0</v>
      </c>
      <c r="ZZ40" s="14" t="s">
        <v>852</v>
      </c>
      <c r="AAA40" s="14">
        <v>226102938</v>
      </c>
      <c r="AAB40" s="27">
        <v>44494.315891203703</v>
      </c>
      <c r="AAE40" s="14" t="s">
        <v>804</v>
      </c>
      <c r="AAH40" s="14">
        <v>41</v>
      </c>
    </row>
    <row r="41" spans="1:710" x14ac:dyDescent="0.25">
      <c r="A41" s="14" t="s">
        <v>917</v>
      </c>
      <c r="B41" s="27">
        <v>44491.517160393523</v>
      </c>
      <c r="C41" s="27">
        <v>44491.518615740737</v>
      </c>
      <c r="D41" s="27">
        <v>44491</v>
      </c>
      <c r="E41" s="14" t="s">
        <v>869</v>
      </c>
      <c r="F41" s="27">
        <v>44491</v>
      </c>
      <c r="G41" s="14" t="s">
        <v>848</v>
      </c>
      <c r="H41" s="14" t="s">
        <v>849</v>
      </c>
      <c r="I41" s="14" t="s">
        <v>849</v>
      </c>
      <c r="J41" s="14" t="s">
        <v>849</v>
      </c>
      <c r="K41" s="14" t="s">
        <v>778</v>
      </c>
      <c r="L41" s="14" t="s">
        <v>885</v>
      </c>
      <c r="M41" s="14">
        <v>0</v>
      </c>
      <c r="N41" s="14">
        <v>0</v>
      </c>
      <c r="O41" s="14">
        <v>0</v>
      </c>
      <c r="P41" s="14">
        <v>0</v>
      </c>
      <c r="Q41" s="14">
        <v>0</v>
      </c>
      <c r="R41" s="14">
        <v>0</v>
      </c>
      <c r="S41" s="14">
        <v>0</v>
      </c>
      <c r="T41" s="14">
        <v>0</v>
      </c>
      <c r="U41" s="14">
        <v>0</v>
      </c>
      <c r="V41" s="14">
        <v>0</v>
      </c>
      <c r="W41" s="14">
        <v>0</v>
      </c>
      <c r="X41" s="14">
        <v>0</v>
      </c>
      <c r="Y41" s="14">
        <v>0</v>
      </c>
      <c r="Z41" s="14">
        <v>0</v>
      </c>
      <c r="AA41" s="14">
        <v>0</v>
      </c>
      <c r="AB41" s="14">
        <v>1</v>
      </c>
      <c r="AC41" s="14">
        <v>0</v>
      </c>
      <c r="AD41" s="14">
        <v>0</v>
      </c>
      <c r="AE41" s="14">
        <v>0</v>
      </c>
      <c r="AF41" s="14">
        <v>0</v>
      </c>
      <c r="AG41" s="14">
        <v>0</v>
      </c>
      <c r="AH41" s="14">
        <v>0</v>
      </c>
      <c r="AI41" s="14">
        <v>0</v>
      </c>
      <c r="PH41" s="14" t="s">
        <v>780</v>
      </c>
      <c r="PJ41" s="14">
        <v>1000</v>
      </c>
      <c r="PK41" s="14">
        <v>1000</v>
      </c>
      <c r="PQ41" s="14" t="s">
        <v>809</v>
      </c>
      <c r="PT41" s="14" t="s">
        <v>780</v>
      </c>
      <c r="PU41" s="14" t="s">
        <v>918</v>
      </c>
      <c r="PV41" s="14">
        <v>0</v>
      </c>
      <c r="PW41" s="14">
        <v>1</v>
      </c>
      <c r="PX41" s="14">
        <v>0</v>
      </c>
      <c r="PY41" s="14">
        <v>0</v>
      </c>
      <c r="PZ41" s="14">
        <v>0</v>
      </c>
      <c r="QA41" s="14">
        <v>0</v>
      </c>
      <c r="QB41" s="14">
        <v>0</v>
      </c>
      <c r="QC41" s="14">
        <v>1</v>
      </c>
      <c r="QD41" s="14">
        <v>0</v>
      </c>
      <c r="QE41" s="14">
        <v>0</v>
      </c>
      <c r="QF41" s="14">
        <v>0</v>
      </c>
      <c r="QG41" s="14">
        <v>0</v>
      </c>
      <c r="QH41" s="14">
        <v>0</v>
      </c>
      <c r="QI41" s="14">
        <v>0</v>
      </c>
      <c r="ZZ41" s="14" t="s">
        <v>852</v>
      </c>
      <c r="AAA41" s="14">
        <v>226102958</v>
      </c>
      <c r="AAB41" s="27">
        <v>44494.315925925926</v>
      </c>
      <c r="AAE41" s="14" t="s">
        <v>804</v>
      </c>
      <c r="AAH41" s="14">
        <v>42</v>
      </c>
    </row>
    <row r="42" spans="1:710" x14ac:dyDescent="0.25">
      <c r="A42" s="14" t="s">
        <v>919</v>
      </c>
      <c r="B42" s="27">
        <v>44491.563750023153</v>
      </c>
      <c r="C42" s="27">
        <v>44491.565304699077</v>
      </c>
      <c r="D42" s="27">
        <v>44491</v>
      </c>
      <c r="E42" s="14" t="s">
        <v>869</v>
      </c>
      <c r="F42" s="27">
        <v>44491</v>
      </c>
      <c r="G42" s="14" t="s">
        <v>848</v>
      </c>
      <c r="H42" s="14" t="s">
        <v>849</v>
      </c>
      <c r="I42" s="14" t="s">
        <v>849</v>
      </c>
      <c r="J42" s="14" t="s">
        <v>849</v>
      </c>
      <c r="K42" s="14" t="s">
        <v>778</v>
      </c>
      <c r="L42" s="14" t="s">
        <v>885</v>
      </c>
      <c r="M42" s="14">
        <v>0</v>
      </c>
      <c r="N42" s="14">
        <v>0</v>
      </c>
      <c r="O42" s="14">
        <v>0</v>
      </c>
      <c r="P42" s="14">
        <v>0</v>
      </c>
      <c r="Q42" s="14">
        <v>0</v>
      </c>
      <c r="R42" s="14">
        <v>0</v>
      </c>
      <c r="S42" s="14">
        <v>0</v>
      </c>
      <c r="T42" s="14">
        <v>0</v>
      </c>
      <c r="U42" s="14">
        <v>0</v>
      </c>
      <c r="V42" s="14">
        <v>0</v>
      </c>
      <c r="W42" s="14">
        <v>0</v>
      </c>
      <c r="X42" s="14">
        <v>0</v>
      </c>
      <c r="Y42" s="14">
        <v>0</v>
      </c>
      <c r="Z42" s="14">
        <v>0</v>
      </c>
      <c r="AA42" s="14">
        <v>0</v>
      </c>
      <c r="AB42" s="14">
        <v>1</v>
      </c>
      <c r="AC42" s="14">
        <v>0</v>
      </c>
      <c r="AD42" s="14">
        <v>0</v>
      </c>
      <c r="AE42" s="14">
        <v>0</v>
      </c>
      <c r="AF42" s="14">
        <v>0</v>
      </c>
      <c r="AG42" s="14">
        <v>0</v>
      </c>
      <c r="AH42" s="14">
        <v>0</v>
      </c>
      <c r="AI42" s="14">
        <v>0</v>
      </c>
      <c r="PH42" s="14" t="s">
        <v>780</v>
      </c>
      <c r="PJ42" s="14">
        <v>1000</v>
      </c>
      <c r="PK42" s="14">
        <v>1000</v>
      </c>
      <c r="PQ42" s="14" t="s">
        <v>809</v>
      </c>
      <c r="PT42" s="14" t="s">
        <v>780</v>
      </c>
      <c r="PU42" s="14" t="s">
        <v>920</v>
      </c>
      <c r="PV42" s="14">
        <v>0</v>
      </c>
      <c r="PW42" s="14">
        <v>1</v>
      </c>
      <c r="PX42" s="14">
        <v>0</v>
      </c>
      <c r="PY42" s="14">
        <v>0</v>
      </c>
      <c r="PZ42" s="14">
        <v>0</v>
      </c>
      <c r="QA42" s="14">
        <v>1</v>
      </c>
      <c r="QB42" s="14">
        <v>0</v>
      </c>
      <c r="QC42" s="14">
        <v>1</v>
      </c>
      <c r="QD42" s="14">
        <v>0</v>
      </c>
      <c r="QE42" s="14">
        <v>0</v>
      </c>
      <c r="QF42" s="14">
        <v>0</v>
      </c>
      <c r="QG42" s="14">
        <v>1</v>
      </c>
      <c r="QH42" s="14">
        <v>0</v>
      </c>
      <c r="QI42" s="14">
        <v>0</v>
      </c>
      <c r="ZZ42" s="14" t="s">
        <v>852</v>
      </c>
      <c r="AAA42" s="14">
        <v>226103103</v>
      </c>
      <c r="AAB42" s="27">
        <v>44494.316250000003</v>
      </c>
      <c r="AAE42" s="14" t="s">
        <v>804</v>
      </c>
      <c r="AAH42" s="14">
        <v>43</v>
      </c>
    </row>
    <row r="43" spans="1:710" x14ac:dyDescent="0.25">
      <c r="A43" s="14" t="s">
        <v>921</v>
      </c>
      <c r="B43" s="27">
        <v>44491.570458182869</v>
      </c>
      <c r="C43" s="27">
        <v>44491.573419375003</v>
      </c>
      <c r="D43" s="27">
        <v>44491</v>
      </c>
      <c r="E43" s="14" t="s">
        <v>869</v>
      </c>
      <c r="F43" s="27">
        <v>44491</v>
      </c>
      <c r="G43" s="14" t="s">
        <v>848</v>
      </c>
      <c r="H43" s="14" t="s">
        <v>849</v>
      </c>
      <c r="I43" s="14" t="s">
        <v>849</v>
      </c>
      <c r="J43" s="14" t="s">
        <v>849</v>
      </c>
      <c r="K43" s="14" t="s">
        <v>778</v>
      </c>
      <c r="L43" s="14" t="s">
        <v>885</v>
      </c>
      <c r="M43" s="14">
        <v>0</v>
      </c>
      <c r="N43" s="14">
        <v>0</v>
      </c>
      <c r="O43" s="14">
        <v>0</v>
      </c>
      <c r="P43" s="14">
        <v>0</v>
      </c>
      <c r="Q43" s="14">
        <v>0</v>
      </c>
      <c r="R43" s="14">
        <v>0</v>
      </c>
      <c r="S43" s="14">
        <v>0</v>
      </c>
      <c r="T43" s="14">
        <v>0</v>
      </c>
      <c r="U43" s="14">
        <v>0</v>
      </c>
      <c r="V43" s="14">
        <v>0</v>
      </c>
      <c r="W43" s="14">
        <v>0</v>
      </c>
      <c r="X43" s="14">
        <v>0</v>
      </c>
      <c r="Y43" s="14">
        <v>0</v>
      </c>
      <c r="Z43" s="14">
        <v>0</v>
      </c>
      <c r="AA43" s="14">
        <v>0</v>
      </c>
      <c r="AB43" s="14">
        <v>1</v>
      </c>
      <c r="AC43" s="14">
        <v>0</v>
      </c>
      <c r="AD43" s="14">
        <v>0</v>
      </c>
      <c r="AE43" s="14">
        <v>0</v>
      </c>
      <c r="AF43" s="14">
        <v>0</v>
      </c>
      <c r="AG43" s="14">
        <v>0</v>
      </c>
      <c r="AH43" s="14">
        <v>0</v>
      </c>
      <c r="AI43" s="14">
        <v>0</v>
      </c>
      <c r="PH43" s="14" t="s">
        <v>780</v>
      </c>
      <c r="PJ43" s="14">
        <v>1000</v>
      </c>
      <c r="PK43" s="14">
        <v>1000</v>
      </c>
      <c r="PQ43" s="14" t="s">
        <v>809</v>
      </c>
      <c r="PT43" s="14" t="s">
        <v>780</v>
      </c>
      <c r="PU43" s="14" t="s">
        <v>922</v>
      </c>
      <c r="PV43" s="14">
        <v>0</v>
      </c>
      <c r="PW43" s="14">
        <v>0</v>
      </c>
      <c r="PX43" s="14">
        <v>0</v>
      </c>
      <c r="PY43" s="14">
        <v>0</v>
      </c>
      <c r="PZ43" s="14">
        <v>0</v>
      </c>
      <c r="QA43" s="14">
        <v>0</v>
      </c>
      <c r="QB43" s="14">
        <v>0</v>
      </c>
      <c r="QC43" s="14">
        <v>1</v>
      </c>
      <c r="QD43" s="14">
        <v>0</v>
      </c>
      <c r="QE43" s="14">
        <v>0</v>
      </c>
      <c r="QF43" s="14">
        <v>0</v>
      </c>
      <c r="QG43" s="14">
        <v>0</v>
      </c>
      <c r="QH43" s="14">
        <v>0</v>
      </c>
      <c r="QI43" s="14">
        <v>1</v>
      </c>
      <c r="QK43" s="14" t="s">
        <v>923</v>
      </c>
      <c r="ZZ43" s="14" t="s">
        <v>852</v>
      </c>
      <c r="AAA43" s="14">
        <v>226103513</v>
      </c>
      <c r="AAB43" s="27">
        <v>44494.317303240743</v>
      </c>
      <c r="AAE43" s="14" t="s">
        <v>804</v>
      </c>
      <c r="AAH43" s="14">
        <v>44</v>
      </c>
    </row>
    <row r="44" spans="1:710" x14ac:dyDescent="0.25">
      <c r="A44" s="14" t="s">
        <v>924</v>
      </c>
      <c r="B44" s="27">
        <v>44491.607632060193</v>
      </c>
      <c r="C44" s="27">
        <v>44491.608866898147</v>
      </c>
      <c r="D44" s="27">
        <v>44491</v>
      </c>
      <c r="E44" s="14" t="s">
        <v>869</v>
      </c>
      <c r="F44" s="27">
        <v>44491</v>
      </c>
      <c r="G44" s="14" t="s">
        <v>848</v>
      </c>
      <c r="H44" s="14" t="s">
        <v>849</v>
      </c>
      <c r="I44" s="14" t="s">
        <v>849</v>
      </c>
      <c r="J44" s="14" t="s">
        <v>849</v>
      </c>
      <c r="K44" s="14" t="s">
        <v>778</v>
      </c>
      <c r="L44" s="14" t="s">
        <v>885</v>
      </c>
      <c r="M44" s="14">
        <v>0</v>
      </c>
      <c r="N44" s="14">
        <v>0</v>
      </c>
      <c r="O44" s="14">
        <v>0</v>
      </c>
      <c r="P44" s="14">
        <v>0</v>
      </c>
      <c r="Q44" s="14">
        <v>0</v>
      </c>
      <c r="R44" s="14">
        <v>0</v>
      </c>
      <c r="S44" s="14">
        <v>0</v>
      </c>
      <c r="T44" s="14">
        <v>0</v>
      </c>
      <c r="U44" s="14">
        <v>0</v>
      </c>
      <c r="V44" s="14">
        <v>0</v>
      </c>
      <c r="W44" s="14">
        <v>0</v>
      </c>
      <c r="X44" s="14">
        <v>0</v>
      </c>
      <c r="Y44" s="14">
        <v>0</v>
      </c>
      <c r="Z44" s="14">
        <v>0</v>
      </c>
      <c r="AA44" s="14">
        <v>0</v>
      </c>
      <c r="AB44" s="14">
        <v>1</v>
      </c>
      <c r="AC44" s="14">
        <v>0</v>
      </c>
      <c r="AD44" s="14">
        <v>0</v>
      </c>
      <c r="AE44" s="14">
        <v>0</v>
      </c>
      <c r="AF44" s="14">
        <v>0</v>
      </c>
      <c r="AG44" s="14">
        <v>0</v>
      </c>
      <c r="AH44" s="14">
        <v>0</v>
      </c>
      <c r="AI44" s="14">
        <v>0</v>
      </c>
      <c r="PH44" s="14" t="s">
        <v>780</v>
      </c>
      <c r="PJ44" s="14">
        <v>1000</v>
      </c>
      <c r="PK44" s="14">
        <v>1000</v>
      </c>
      <c r="PQ44" s="14" t="s">
        <v>809</v>
      </c>
      <c r="PT44" s="14" t="s">
        <v>780</v>
      </c>
      <c r="PU44" s="14" t="s">
        <v>925</v>
      </c>
      <c r="PV44" s="14">
        <v>0</v>
      </c>
      <c r="PW44" s="14">
        <v>1</v>
      </c>
      <c r="PX44" s="14">
        <v>0</v>
      </c>
      <c r="PY44" s="14">
        <v>0</v>
      </c>
      <c r="PZ44" s="14">
        <v>0</v>
      </c>
      <c r="QA44" s="14">
        <v>1</v>
      </c>
      <c r="QB44" s="14">
        <v>0</v>
      </c>
      <c r="QC44" s="14">
        <v>1</v>
      </c>
      <c r="QD44" s="14">
        <v>0</v>
      </c>
      <c r="QE44" s="14">
        <v>0</v>
      </c>
      <c r="QF44" s="14">
        <v>1</v>
      </c>
      <c r="QG44" s="14">
        <v>0</v>
      </c>
      <c r="QH44" s="14">
        <v>0</v>
      </c>
      <c r="QI44" s="14">
        <v>0</v>
      </c>
      <c r="ZZ44" s="14" t="s">
        <v>852</v>
      </c>
      <c r="AAA44" s="14">
        <v>226104193</v>
      </c>
      <c r="AAB44" s="27">
        <v>44494.318692129629</v>
      </c>
      <c r="AAE44" s="14" t="s">
        <v>804</v>
      </c>
      <c r="AAH44" s="14">
        <v>45</v>
      </c>
    </row>
    <row r="45" spans="1:710" x14ac:dyDescent="0.25">
      <c r="A45" s="14" t="s">
        <v>926</v>
      </c>
      <c r="B45" s="27">
        <v>44491.619278831022</v>
      </c>
      <c r="C45" s="27">
        <v>44491.620116053236</v>
      </c>
      <c r="D45" s="27">
        <v>44491</v>
      </c>
      <c r="E45" s="14" t="s">
        <v>869</v>
      </c>
      <c r="F45" s="27">
        <v>44491</v>
      </c>
      <c r="G45" s="14" t="s">
        <v>848</v>
      </c>
      <c r="H45" s="14" t="s">
        <v>849</v>
      </c>
      <c r="I45" s="14" t="s">
        <v>849</v>
      </c>
      <c r="J45" s="14" t="s">
        <v>849</v>
      </c>
      <c r="K45" s="14" t="s">
        <v>778</v>
      </c>
      <c r="L45" s="14" t="s">
        <v>902</v>
      </c>
      <c r="M45" s="14">
        <v>0</v>
      </c>
      <c r="N45" s="14">
        <v>0</v>
      </c>
      <c r="O45" s="14">
        <v>0</v>
      </c>
      <c r="P45" s="14">
        <v>0</v>
      </c>
      <c r="Q45" s="14">
        <v>0</v>
      </c>
      <c r="R45" s="14">
        <v>0</v>
      </c>
      <c r="S45" s="14">
        <v>0</v>
      </c>
      <c r="T45" s="14">
        <v>0</v>
      </c>
      <c r="U45" s="14">
        <v>0</v>
      </c>
      <c r="V45" s="14">
        <v>1</v>
      </c>
      <c r="W45" s="14">
        <v>0</v>
      </c>
      <c r="X45" s="14">
        <v>0</v>
      </c>
      <c r="Y45" s="14">
        <v>0</v>
      </c>
      <c r="Z45" s="14">
        <v>0</v>
      </c>
      <c r="AA45" s="14">
        <v>0</v>
      </c>
      <c r="AB45" s="14">
        <v>0</v>
      </c>
      <c r="AC45" s="14">
        <v>0</v>
      </c>
      <c r="AD45" s="14">
        <v>0</v>
      </c>
      <c r="AE45" s="14">
        <v>0</v>
      </c>
      <c r="AF45" s="14">
        <v>0</v>
      </c>
      <c r="AG45" s="14">
        <v>0</v>
      </c>
      <c r="AH45" s="14">
        <v>0</v>
      </c>
      <c r="AI45" s="14">
        <v>0</v>
      </c>
      <c r="KR45" s="14" t="s">
        <v>851</v>
      </c>
      <c r="KT45" s="14">
        <v>350</v>
      </c>
      <c r="KU45" s="14">
        <v>350</v>
      </c>
      <c r="LA45" s="14" t="s">
        <v>809</v>
      </c>
      <c r="LD45" s="14" t="s">
        <v>780</v>
      </c>
      <c r="LE45" s="14" t="s">
        <v>856</v>
      </c>
      <c r="LF45" s="14">
        <v>0</v>
      </c>
      <c r="LG45" s="14">
        <v>0</v>
      </c>
      <c r="LH45" s="14">
        <v>0</v>
      </c>
      <c r="LI45" s="14">
        <v>0</v>
      </c>
      <c r="LJ45" s="14">
        <v>0</v>
      </c>
      <c r="LK45" s="14">
        <v>1</v>
      </c>
      <c r="LL45" s="14">
        <v>0</v>
      </c>
      <c r="LM45" s="14">
        <v>0</v>
      </c>
      <c r="LN45" s="14">
        <v>0</v>
      </c>
      <c r="LO45" s="14">
        <v>0</v>
      </c>
      <c r="LP45" s="14">
        <v>0</v>
      </c>
      <c r="LQ45" s="14">
        <v>0</v>
      </c>
      <c r="LR45" s="14">
        <v>0</v>
      </c>
      <c r="LS45" s="14">
        <v>0</v>
      </c>
      <c r="ZZ45" s="14" t="s">
        <v>852</v>
      </c>
      <c r="AAA45" s="14">
        <v>226104721</v>
      </c>
      <c r="AAB45" s="27">
        <v>44494.32</v>
      </c>
      <c r="AAE45" s="14" t="s">
        <v>804</v>
      </c>
      <c r="AAH45" s="14">
        <v>46</v>
      </c>
    </row>
    <row r="46" spans="1:710" x14ac:dyDescent="0.25">
      <c r="A46" s="14" t="s">
        <v>927</v>
      </c>
      <c r="B46" s="27">
        <v>44491.621288449067</v>
      </c>
      <c r="C46" s="27">
        <v>44491.622138206018</v>
      </c>
      <c r="D46" s="27">
        <v>44491</v>
      </c>
      <c r="E46" s="14" t="s">
        <v>869</v>
      </c>
      <c r="F46" s="27">
        <v>44491</v>
      </c>
      <c r="G46" s="14" t="s">
        <v>848</v>
      </c>
      <c r="H46" s="14" t="s">
        <v>849</v>
      </c>
      <c r="I46" s="14" t="s">
        <v>849</v>
      </c>
      <c r="J46" s="14" t="s">
        <v>849</v>
      </c>
      <c r="K46" s="14" t="s">
        <v>778</v>
      </c>
      <c r="L46" s="14" t="s">
        <v>902</v>
      </c>
      <c r="M46" s="14">
        <v>0</v>
      </c>
      <c r="N46" s="14">
        <v>0</v>
      </c>
      <c r="O46" s="14">
        <v>0</v>
      </c>
      <c r="P46" s="14">
        <v>0</v>
      </c>
      <c r="Q46" s="14">
        <v>0</v>
      </c>
      <c r="R46" s="14">
        <v>0</v>
      </c>
      <c r="S46" s="14">
        <v>0</v>
      </c>
      <c r="T46" s="14">
        <v>0</v>
      </c>
      <c r="U46" s="14">
        <v>0</v>
      </c>
      <c r="V46" s="14">
        <v>1</v>
      </c>
      <c r="W46" s="14">
        <v>0</v>
      </c>
      <c r="X46" s="14">
        <v>0</v>
      </c>
      <c r="Y46" s="14">
        <v>0</v>
      </c>
      <c r="Z46" s="14">
        <v>0</v>
      </c>
      <c r="AA46" s="14">
        <v>0</v>
      </c>
      <c r="AB46" s="14">
        <v>0</v>
      </c>
      <c r="AC46" s="14">
        <v>0</v>
      </c>
      <c r="AD46" s="14">
        <v>0</v>
      </c>
      <c r="AE46" s="14">
        <v>0</v>
      </c>
      <c r="AF46" s="14">
        <v>0</v>
      </c>
      <c r="AG46" s="14">
        <v>0</v>
      </c>
      <c r="AH46" s="14">
        <v>0</v>
      </c>
      <c r="AI46" s="14">
        <v>0</v>
      </c>
      <c r="KR46" s="14" t="s">
        <v>851</v>
      </c>
      <c r="KT46" s="14">
        <v>350</v>
      </c>
      <c r="KU46" s="14">
        <v>350</v>
      </c>
      <c r="LA46" s="14" t="s">
        <v>809</v>
      </c>
      <c r="LD46" s="14" t="s">
        <v>780</v>
      </c>
      <c r="LE46" s="14" t="s">
        <v>928</v>
      </c>
      <c r="LF46" s="14">
        <v>0</v>
      </c>
      <c r="LG46" s="14">
        <v>1</v>
      </c>
      <c r="LH46" s="14">
        <v>0</v>
      </c>
      <c r="LI46" s="14">
        <v>0</v>
      </c>
      <c r="LJ46" s="14">
        <v>0</v>
      </c>
      <c r="LK46" s="14">
        <v>0</v>
      </c>
      <c r="LL46" s="14">
        <v>0</v>
      </c>
      <c r="LM46" s="14">
        <v>1</v>
      </c>
      <c r="LN46" s="14">
        <v>0</v>
      </c>
      <c r="LO46" s="14">
        <v>1</v>
      </c>
      <c r="LP46" s="14">
        <v>1</v>
      </c>
      <c r="LQ46" s="14">
        <v>0</v>
      </c>
      <c r="LR46" s="14">
        <v>0</v>
      </c>
      <c r="LS46" s="14">
        <v>0</v>
      </c>
      <c r="ZZ46" s="14" t="s">
        <v>852</v>
      </c>
      <c r="AAA46" s="14">
        <v>226104736</v>
      </c>
      <c r="AAB46" s="27">
        <v>44494.320057870369</v>
      </c>
      <c r="AAE46" s="14" t="s">
        <v>804</v>
      </c>
      <c r="AAH46" s="14">
        <v>47</v>
      </c>
    </row>
    <row r="47" spans="1:710" x14ac:dyDescent="0.25">
      <c r="A47" s="14" t="s">
        <v>929</v>
      </c>
      <c r="B47" s="27">
        <v>44491.623823842587</v>
      </c>
      <c r="C47" s="27">
        <v>44491.625071539347</v>
      </c>
      <c r="D47" s="27">
        <v>44491</v>
      </c>
      <c r="E47" s="14" t="s">
        <v>869</v>
      </c>
      <c r="F47" s="27">
        <v>44491</v>
      </c>
      <c r="G47" s="14" t="s">
        <v>848</v>
      </c>
      <c r="H47" s="14" t="s">
        <v>849</v>
      </c>
      <c r="I47" s="14" t="s">
        <v>849</v>
      </c>
      <c r="J47" s="14" t="s">
        <v>849</v>
      </c>
      <c r="K47" s="14" t="s">
        <v>778</v>
      </c>
      <c r="L47" s="14" t="s">
        <v>902</v>
      </c>
      <c r="M47" s="14">
        <v>0</v>
      </c>
      <c r="N47" s="14">
        <v>0</v>
      </c>
      <c r="O47" s="14">
        <v>0</v>
      </c>
      <c r="P47" s="14">
        <v>0</v>
      </c>
      <c r="Q47" s="14">
        <v>0</v>
      </c>
      <c r="R47" s="14">
        <v>0</v>
      </c>
      <c r="S47" s="14">
        <v>0</v>
      </c>
      <c r="T47" s="14">
        <v>0</v>
      </c>
      <c r="U47" s="14">
        <v>0</v>
      </c>
      <c r="V47" s="14">
        <v>1</v>
      </c>
      <c r="W47" s="14">
        <v>0</v>
      </c>
      <c r="X47" s="14">
        <v>0</v>
      </c>
      <c r="Y47" s="14">
        <v>0</v>
      </c>
      <c r="Z47" s="14">
        <v>0</v>
      </c>
      <c r="AA47" s="14">
        <v>0</v>
      </c>
      <c r="AB47" s="14">
        <v>0</v>
      </c>
      <c r="AC47" s="14">
        <v>0</v>
      </c>
      <c r="AD47" s="14">
        <v>0</v>
      </c>
      <c r="AE47" s="14">
        <v>0</v>
      </c>
      <c r="AF47" s="14">
        <v>0</v>
      </c>
      <c r="AG47" s="14">
        <v>0</v>
      </c>
      <c r="AH47" s="14">
        <v>0</v>
      </c>
      <c r="AI47" s="14">
        <v>0</v>
      </c>
      <c r="KR47" s="14" t="s">
        <v>851</v>
      </c>
      <c r="KT47" s="14">
        <v>350</v>
      </c>
      <c r="KU47" s="14">
        <v>350</v>
      </c>
      <c r="LA47" s="14" t="s">
        <v>809</v>
      </c>
      <c r="LD47" s="14" t="s">
        <v>780</v>
      </c>
      <c r="LE47" s="14" t="s">
        <v>930</v>
      </c>
      <c r="LF47" s="14">
        <v>0</v>
      </c>
      <c r="LG47" s="14">
        <v>0</v>
      </c>
      <c r="LH47" s="14">
        <v>0</v>
      </c>
      <c r="LI47" s="14">
        <v>0</v>
      </c>
      <c r="LJ47" s="14">
        <v>0</v>
      </c>
      <c r="LK47" s="14">
        <v>1</v>
      </c>
      <c r="LL47" s="14">
        <v>0</v>
      </c>
      <c r="LM47" s="14">
        <v>1</v>
      </c>
      <c r="LN47" s="14">
        <v>0</v>
      </c>
      <c r="LO47" s="14">
        <v>1</v>
      </c>
      <c r="LP47" s="14">
        <v>1</v>
      </c>
      <c r="LQ47" s="14">
        <v>0</v>
      </c>
      <c r="LR47" s="14">
        <v>0</v>
      </c>
      <c r="LS47" s="14">
        <v>0</v>
      </c>
      <c r="ZZ47" s="14" t="s">
        <v>931</v>
      </c>
      <c r="AAA47" s="14">
        <v>226104997</v>
      </c>
      <c r="AAB47" s="27">
        <v>44494.320625</v>
      </c>
      <c r="AAE47" s="14" t="s">
        <v>804</v>
      </c>
      <c r="AAH47" s="14">
        <v>48</v>
      </c>
    </row>
    <row r="48" spans="1:710" x14ac:dyDescent="0.25">
      <c r="A48" s="14" t="s">
        <v>932</v>
      </c>
      <c r="B48" s="27">
        <v>44492.310486782408</v>
      </c>
      <c r="C48" s="27">
        <v>44492.312031030087</v>
      </c>
      <c r="D48" s="27">
        <v>44492</v>
      </c>
      <c r="E48" s="14" t="s">
        <v>869</v>
      </c>
      <c r="F48" s="27">
        <v>44492</v>
      </c>
      <c r="G48" s="14" t="s">
        <v>848</v>
      </c>
      <c r="H48" s="14" t="s">
        <v>849</v>
      </c>
      <c r="I48" s="14" t="s">
        <v>849</v>
      </c>
      <c r="J48" s="14" t="s">
        <v>849</v>
      </c>
      <c r="K48" s="14" t="s">
        <v>778</v>
      </c>
      <c r="L48" s="14" t="s">
        <v>933</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4">
        <v>0</v>
      </c>
      <c r="AI48" s="14">
        <v>1</v>
      </c>
      <c r="ZP48" s="14" t="s">
        <v>780</v>
      </c>
      <c r="ZR48" s="14" t="s">
        <v>780</v>
      </c>
      <c r="ZZ48" s="14" t="s">
        <v>852</v>
      </c>
      <c r="AAA48" s="14">
        <v>226105654</v>
      </c>
      <c r="AAB48" s="27">
        <v>44494.321805555563</v>
      </c>
      <c r="AAE48" s="14" t="s">
        <v>804</v>
      </c>
      <c r="AAH48" s="14">
        <v>49</v>
      </c>
    </row>
    <row r="49" spans="1:710" x14ac:dyDescent="0.25">
      <c r="A49" s="14" t="s">
        <v>934</v>
      </c>
      <c r="B49" s="27">
        <v>44492.347848645833</v>
      </c>
      <c r="C49" s="27">
        <v>44492.348603738428</v>
      </c>
      <c r="D49" s="27">
        <v>44492</v>
      </c>
      <c r="E49" s="14" t="s">
        <v>869</v>
      </c>
      <c r="F49" s="27">
        <v>44492</v>
      </c>
      <c r="G49" s="14" t="s">
        <v>848</v>
      </c>
      <c r="H49" s="14" t="s">
        <v>849</v>
      </c>
      <c r="I49" s="14" t="s">
        <v>849</v>
      </c>
      <c r="J49" s="14" t="s">
        <v>849</v>
      </c>
      <c r="K49" s="14" t="s">
        <v>778</v>
      </c>
      <c r="L49" s="14" t="s">
        <v>933</v>
      </c>
      <c r="M49" s="14">
        <v>0</v>
      </c>
      <c r="N49" s="14">
        <v>0</v>
      </c>
      <c r="O49" s="14">
        <v>0</v>
      </c>
      <c r="P49" s="14">
        <v>0</v>
      </c>
      <c r="Q49" s="14">
        <v>0</v>
      </c>
      <c r="R49" s="14">
        <v>0</v>
      </c>
      <c r="S49" s="14">
        <v>0</v>
      </c>
      <c r="T49" s="14">
        <v>0</v>
      </c>
      <c r="U49" s="14">
        <v>0</v>
      </c>
      <c r="V49" s="14">
        <v>0</v>
      </c>
      <c r="W49" s="14">
        <v>0</v>
      </c>
      <c r="X49" s="14">
        <v>0</v>
      </c>
      <c r="Y49" s="14">
        <v>0</v>
      </c>
      <c r="Z49" s="14">
        <v>0</v>
      </c>
      <c r="AA49" s="14">
        <v>0</v>
      </c>
      <c r="AB49" s="14">
        <v>0</v>
      </c>
      <c r="AC49" s="14">
        <v>0</v>
      </c>
      <c r="AD49" s="14">
        <v>0</v>
      </c>
      <c r="AE49" s="14">
        <v>0</v>
      </c>
      <c r="AF49" s="14">
        <v>0</v>
      </c>
      <c r="AG49" s="14">
        <v>0</v>
      </c>
      <c r="AH49" s="14">
        <v>0</v>
      </c>
      <c r="AI49" s="14">
        <v>1</v>
      </c>
      <c r="ZP49" s="14" t="s">
        <v>780</v>
      </c>
      <c r="ZR49" s="14" t="s">
        <v>782</v>
      </c>
      <c r="ZS49" s="14">
        <v>10</v>
      </c>
      <c r="ZT49" s="14">
        <v>10</v>
      </c>
      <c r="ZZ49" s="14" t="s">
        <v>935</v>
      </c>
      <c r="AAA49" s="14">
        <v>226106164</v>
      </c>
      <c r="AAB49" s="27">
        <v>44494.323263888888</v>
      </c>
      <c r="AAE49" s="14" t="s">
        <v>804</v>
      </c>
      <c r="AAH49" s="14">
        <v>50</v>
      </c>
    </row>
    <row r="50" spans="1:710" x14ac:dyDescent="0.25">
      <c r="A50" s="14" t="s">
        <v>936</v>
      </c>
      <c r="B50" s="27">
        <v>44492.352739965281</v>
      </c>
      <c r="C50" s="27">
        <v>44492.354435347217</v>
      </c>
      <c r="D50" s="27">
        <v>44492</v>
      </c>
      <c r="E50" s="14" t="s">
        <v>869</v>
      </c>
      <c r="F50" s="27">
        <v>44492</v>
      </c>
      <c r="G50" s="14" t="s">
        <v>848</v>
      </c>
      <c r="H50" s="14" t="s">
        <v>849</v>
      </c>
      <c r="I50" s="14" t="s">
        <v>849</v>
      </c>
      <c r="J50" s="14" t="s">
        <v>849</v>
      </c>
      <c r="K50" s="14" t="s">
        <v>778</v>
      </c>
      <c r="L50" s="14" t="s">
        <v>933</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4">
        <v>0</v>
      </c>
      <c r="AI50" s="14">
        <v>1</v>
      </c>
      <c r="ZP50" s="14" t="s">
        <v>780</v>
      </c>
      <c r="ZR50" s="14" t="s">
        <v>782</v>
      </c>
      <c r="ZS50" s="14">
        <v>10</v>
      </c>
      <c r="ZT50" s="14">
        <v>10</v>
      </c>
      <c r="ZZ50" s="14" t="s">
        <v>937</v>
      </c>
      <c r="AAA50" s="14">
        <v>226106299</v>
      </c>
      <c r="AAB50" s="27">
        <v>44494.323645833327</v>
      </c>
      <c r="AAE50" s="14" t="s">
        <v>804</v>
      </c>
      <c r="AAH50" s="14">
        <v>51</v>
      </c>
    </row>
    <row r="51" spans="1:710" x14ac:dyDescent="0.25">
      <c r="A51" s="14" t="s">
        <v>938</v>
      </c>
      <c r="B51" s="27">
        <v>44492.359416724532</v>
      </c>
      <c r="C51" s="27">
        <v>44492.360976006952</v>
      </c>
      <c r="D51" s="27">
        <v>44492</v>
      </c>
      <c r="E51" s="14" t="s">
        <v>869</v>
      </c>
      <c r="F51" s="27">
        <v>44492</v>
      </c>
      <c r="G51" s="14" t="s">
        <v>848</v>
      </c>
      <c r="H51" s="14" t="s">
        <v>849</v>
      </c>
      <c r="I51" s="14" t="s">
        <v>849</v>
      </c>
      <c r="J51" s="14" t="s">
        <v>849</v>
      </c>
      <c r="K51" s="14" t="s">
        <v>778</v>
      </c>
      <c r="L51" s="14" t="s">
        <v>933</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4">
        <v>0</v>
      </c>
      <c r="AI51" s="14">
        <v>1</v>
      </c>
      <c r="ZP51" s="14" t="s">
        <v>780</v>
      </c>
      <c r="ZR51" s="14" t="s">
        <v>782</v>
      </c>
      <c r="ZS51" s="14">
        <v>10</v>
      </c>
      <c r="ZT51" s="14">
        <v>10</v>
      </c>
      <c r="ZZ51" s="14" t="s">
        <v>852</v>
      </c>
      <c r="AAA51" s="14">
        <v>226106308</v>
      </c>
      <c r="AAB51" s="27">
        <v>44494.323680555557</v>
      </c>
      <c r="AAE51" s="14" t="s">
        <v>804</v>
      </c>
      <c r="AAH51" s="14">
        <v>52</v>
      </c>
    </row>
    <row r="52" spans="1:710" x14ac:dyDescent="0.25">
      <c r="A52" s="14" t="s">
        <v>939</v>
      </c>
      <c r="B52" s="27">
        <v>44492.378850104171</v>
      </c>
      <c r="C52" s="27">
        <v>44492.379599479173</v>
      </c>
      <c r="D52" s="27">
        <v>44492</v>
      </c>
      <c r="E52" s="14" t="s">
        <v>869</v>
      </c>
      <c r="F52" s="27">
        <v>44492</v>
      </c>
      <c r="G52" s="14" t="s">
        <v>848</v>
      </c>
      <c r="H52" s="14" t="s">
        <v>849</v>
      </c>
      <c r="I52" s="14" t="s">
        <v>849</v>
      </c>
      <c r="J52" s="14" t="s">
        <v>849</v>
      </c>
      <c r="K52" s="14" t="s">
        <v>778</v>
      </c>
      <c r="L52" s="14" t="s">
        <v>933</v>
      </c>
      <c r="M52" s="14">
        <v>0</v>
      </c>
      <c r="N52" s="14">
        <v>0</v>
      </c>
      <c r="O52" s="14">
        <v>0</v>
      </c>
      <c r="P52" s="14">
        <v>0</v>
      </c>
      <c r="Q52" s="14">
        <v>0</v>
      </c>
      <c r="R52" s="14">
        <v>0</v>
      </c>
      <c r="S52" s="14">
        <v>0</v>
      </c>
      <c r="T52" s="14">
        <v>0</v>
      </c>
      <c r="U52" s="14">
        <v>0</v>
      </c>
      <c r="V52" s="14">
        <v>0</v>
      </c>
      <c r="W52" s="14">
        <v>0</v>
      </c>
      <c r="X52" s="14">
        <v>0</v>
      </c>
      <c r="Y52" s="14">
        <v>0</v>
      </c>
      <c r="Z52" s="14">
        <v>0</v>
      </c>
      <c r="AA52" s="14">
        <v>0</v>
      </c>
      <c r="AB52" s="14">
        <v>0</v>
      </c>
      <c r="AC52" s="14">
        <v>0</v>
      </c>
      <c r="AD52" s="14">
        <v>0</v>
      </c>
      <c r="AE52" s="14">
        <v>0</v>
      </c>
      <c r="AF52" s="14">
        <v>0</v>
      </c>
      <c r="AG52" s="14">
        <v>0</v>
      </c>
      <c r="AH52" s="14">
        <v>0</v>
      </c>
      <c r="AI52" s="14">
        <v>1</v>
      </c>
      <c r="ZP52" s="14" t="s">
        <v>780</v>
      </c>
      <c r="ZR52" s="14" t="s">
        <v>782</v>
      </c>
      <c r="ZS52" s="14">
        <v>10</v>
      </c>
      <c r="ZT52" s="14">
        <v>10</v>
      </c>
      <c r="ZZ52" s="14" t="s">
        <v>852</v>
      </c>
      <c r="AAA52" s="14">
        <v>226106601</v>
      </c>
      <c r="AAB52" s="27">
        <v>44494.324317129627</v>
      </c>
      <c r="AAE52" s="14" t="s">
        <v>804</v>
      </c>
      <c r="AAH52" s="14">
        <v>53</v>
      </c>
    </row>
    <row r="53" spans="1:710" x14ac:dyDescent="0.25">
      <c r="A53" s="14" t="s">
        <v>940</v>
      </c>
      <c r="B53" s="27">
        <v>44492.383268113423</v>
      </c>
      <c r="C53" s="27">
        <v>44492.385466064807</v>
      </c>
      <c r="D53" s="27">
        <v>44492</v>
      </c>
      <c r="E53" s="14" t="s">
        <v>869</v>
      </c>
      <c r="F53" s="27">
        <v>44492</v>
      </c>
      <c r="G53" s="14" t="s">
        <v>848</v>
      </c>
      <c r="H53" s="14" t="s">
        <v>849</v>
      </c>
      <c r="I53" s="14" t="s">
        <v>849</v>
      </c>
      <c r="J53" s="14" t="s">
        <v>849</v>
      </c>
      <c r="K53" s="14" t="s">
        <v>778</v>
      </c>
      <c r="L53" s="14" t="s">
        <v>941</v>
      </c>
      <c r="M53" s="14">
        <v>0</v>
      </c>
      <c r="N53" s="14">
        <v>0</v>
      </c>
      <c r="O53" s="14">
        <v>0</v>
      </c>
      <c r="P53" s="14">
        <v>0</v>
      </c>
      <c r="Q53" s="14">
        <v>0</v>
      </c>
      <c r="R53" s="14">
        <v>0</v>
      </c>
      <c r="S53" s="14">
        <v>0</v>
      </c>
      <c r="T53" s="14">
        <v>0</v>
      </c>
      <c r="U53" s="14">
        <v>0</v>
      </c>
      <c r="V53" s="14">
        <v>0</v>
      </c>
      <c r="W53" s="14">
        <v>0</v>
      </c>
      <c r="X53" s="14">
        <v>1</v>
      </c>
      <c r="Y53" s="14">
        <v>1</v>
      </c>
      <c r="Z53" s="14">
        <v>0</v>
      </c>
      <c r="AA53" s="14">
        <v>0</v>
      </c>
      <c r="AB53" s="14">
        <v>0</v>
      </c>
      <c r="AC53" s="14">
        <v>0</v>
      </c>
      <c r="AD53" s="14">
        <v>0</v>
      </c>
      <c r="AE53" s="14">
        <v>0</v>
      </c>
      <c r="AF53" s="14">
        <v>0</v>
      </c>
      <c r="AG53" s="14">
        <v>0</v>
      </c>
      <c r="AH53" s="14">
        <v>0</v>
      </c>
      <c r="AI53" s="14">
        <v>0</v>
      </c>
      <c r="MZ53" s="14" t="s">
        <v>851</v>
      </c>
      <c r="NB53" s="14">
        <v>400</v>
      </c>
      <c r="NC53" s="14">
        <v>400</v>
      </c>
      <c r="NI53" s="14" t="s">
        <v>809</v>
      </c>
      <c r="NL53" s="14" t="s">
        <v>782</v>
      </c>
      <c r="OD53" s="14" t="s">
        <v>851</v>
      </c>
      <c r="OF53" s="14">
        <v>500</v>
      </c>
      <c r="OG53" s="14">
        <v>500</v>
      </c>
      <c r="OM53" s="14" t="s">
        <v>809</v>
      </c>
      <c r="OP53" s="14" t="s">
        <v>780</v>
      </c>
      <c r="OQ53" s="14" t="s">
        <v>890</v>
      </c>
      <c r="OR53" s="14">
        <v>0</v>
      </c>
      <c r="OS53" s="14">
        <v>0</v>
      </c>
      <c r="OT53" s="14">
        <v>0</v>
      </c>
      <c r="OU53" s="14">
        <v>0</v>
      </c>
      <c r="OV53" s="14">
        <v>0</v>
      </c>
      <c r="OW53" s="14">
        <v>0</v>
      </c>
      <c r="OX53" s="14">
        <v>0</v>
      </c>
      <c r="OY53" s="14">
        <v>1</v>
      </c>
      <c r="OZ53" s="14">
        <v>0</v>
      </c>
      <c r="PA53" s="14">
        <v>1</v>
      </c>
      <c r="PB53" s="14">
        <v>1</v>
      </c>
      <c r="PC53" s="14">
        <v>0</v>
      </c>
      <c r="PD53" s="14">
        <v>0</v>
      </c>
      <c r="PE53" s="14">
        <v>0</v>
      </c>
      <c r="ZZ53" s="14" t="s">
        <v>852</v>
      </c>
      <c r="AAA53" s="14">
        <v>226106670</v>
      </c>
      <c r="AAB53" s="27">
        <v>44494.324456018519</v>
      </c>
      <c r="AAE53" s="14" t="s">
        <v>804</v>
      </c>
      <c r="AAH53" s="14">
        <v>54</v>
      </c>
    </row>
    <row r="54" spans="1:710" x14ac:dyDescent="0.25">
      <c r="A54" s="14" t="s">
        <v>942</v>
      </c>
      <c r="B54" s="27">
        <v>44492.388791354169</v>
      </c>
      <c r="C54" s="27">
        <v>44492.391528206019</v>
      </c>
      <c r="D54" s="27">
        <v>44492</v>
      </c>
      <c r="E54" s="14" t="s">
        <v>869</v>
      </c>
      <c r="F54" s="27">
        <v>44492</v>
      </c>
      <c r="G54" s="14" t="s">
        <v>848</v>
      </c>
      <c r="H54" s="14" t="s">
        <v>849</v>
      </c>
      <c r="I54" s="14" t="s">
        <v>849</v>
      </c>
      <c r="J54" s="14" t="s">
        <v>849</v>
      </c>
      <c r="K54" s="14" t="s">
        <v>778</v>
      </c>
      <c r="L54" s="14" t="s">
        <v>943</v>
      </c>
      <c r="M54" s="14">
        <v>0</v>
      </c>
      <c r="N54" s="14">
        <v>0</v>
      </c>
      <c r="O54" s="14">
        <v>0</v>
      </c>
      <c r="P54" s="14">
        <v>0</v>
      </c>
      <c r="Q54" s="14">
        <v>0</v>
      </c>
      <c r="R54" s="14">
        <v>0</v>
      </c>
      <c r="S54" s="14">
        <v>0</v>
      </c>
      <c r="T54" s="14">
        <v>0</v>
      </c>
      <c r="U54" s="14">
        <v>1</v>
      </c>
      <c r="V54" s="14">
        <v>0</v>
      </c>
      <c r="W54" s="14">
        <v>0</v>
      </c>
      <c r="X54" s="14">
        <v>1</v>
      </c>
      <c r="Y54" s="14">
        <v>1</v>
      </c>
      <c r="Z54" s="14">
        <v>0</v>
      </c>
      <c r="AA54" s="14">
        <v>0</v>
      </c>
      <c r="AB54" s="14">
        <v>0</v>
      </c>
      <c r="AC54" s="14">
        <v>0</v>
      </c>
      <c r="AD54" s="14">
        <v>0</v>
      </c>
      <c r="AE54" s="14">
        <v>0</v>
      </c>
      <c r="AF54" s="14">
        <v>0</v>
      </c>
      <c r="AG54" s="14">
        <v>0</v>
      </c>
      <c r="AH54" s="14">
        <v>0</v>
      </c>
      <c r="AI54" s="14">
        <v>0</v>
      </c>
      <c r="JN54" s="14" t="s">
        <v>851</v>
      </c>
      <c r="JP54" s="14">
        <v>200</v>
      </c>
      <c r="JQ54" s="14">
        <v>200</v>
      </c>
      <c r="JW54" s="14" t="s">
        <v>784</v>
      </c>
      <c r="JX54" s="14" t="s">
        <v>911</v>
      </c>
      <c r="JZ54" s="14" t="s">
        <v>782</v>
      </c>
      <c r="MZ54" s="14" t="s">
        <v>851</v>
      </c>
      <c r="NB54" s="14">
        <v>400</v>
      </c>
      <c r="NC54" s="14">
        <v>400</v>
      </c>
      <c r="NI54" s="14" t="s">
        <v>784</v>
      </c>
      <c r="NJ54" s="14" t="s">
        <v>911</v>
      </c>
      <c r="NL54" s="14" t="s">
        <v>782</v>
      </c>
      <c r="OD54" s="14" t="s">
        <v>851</v>
      </c>
      <c r="OF54" s="14">
        <v>500</v>
      </c>
      <c r="OG54" s="14">
        <v>500</v>
      </c>
      <c r="OM54" s="14" t="s">
        <v>784</v>
      </c>
      <c r="ON54" s="14" t="s">
        <v>911</v>
      </c>
      <c r="OP54" s="14" t="s">
        <v>782</v>
      </c>
      <c r="ZZ54" s="14" t="s">
        <v>852</v>
      </c>
      <c r="AAA54" s="14">
        <v>226106729</v>
      </c>
      <c r="AAB54" s="27">
        <v>44494.324560185181</v>
      </c>
      <c r="AAE54" s="14" t="s">
        <v>804</v>
      </c>
      <c r="AAH54" s="14">
        <v>55</v>
      </c>
    </row>
    <row r="55" spans="1:710" x14ac:dyDescent="0.25">
      <c r="A55" s="14" t="s">
        <v>944</v>
      </c>
      <c r="B55" s="27">
        <v>44492.393870254629</v>
      </c>
      <c r="C55" s="27">
        <v>44492.397299699078</v>
      </c>
      <c r="D55" s="27">
        <v>44492</v>
      </c>
      <c r="E55" s="14" t="s">
        <v>869</v>
      </c>
      <c r="F55" s="27">
        <v>44492</v>
      </c>
      <c r="G55" s="14" t="s">
        <v>848</v>
      </c>
      <c r="H55" s="14" t="s">
        <v>849</v>
      </c>
      <c r="I55" s="14" t="s">
        <v>849</v>
      </c>
      <c r="J55" s="14" t="s">
        <v>849</v>
      </c>
      <c r="K55" s="14" t="s">
        <v>778</v>
      </c>
      <c r="L55" s="14" t="s">
        <v>943</v>
      </c>
      <c r="M55" s="14">
        <v>0</v>
      </c>
      <c r="N55" s="14">
        <v>0</v>
      </c>
      <c r="O55" s="14">
        <v>0</v>
      </c>
      <c r="P55" s="14">
        <v>0</v>
      </c>
      <c r="Q55" s="14">
        <v>0</v>
      </c>
      <c r="R55" s="14">
        <v>0</v>
      </c>
      <c r="S55" s="14">
        <v>0</v>
      </c>
      <c r="T55" s="14">
        <v>0</v>
      </c>
      <c r="U55" s="14">
        <v>1</v>
      </c>
      <c r="V55" s="14">
        <v>0</v>
      </c>
      <c r="W55" s="14">
        <v>0</v>
      </c>
      <c r="X55" s="14">
        <v>1</v>
      </c>
      <c r="Y55" s="14">
        <v>1</v>
      </c>
      <c r="Z55" s="14">
        <v>0</v>
      </c>
      <c r="AA55" s="14">
        <v>0</v>
      </c>
      <c r="AB55" s="14">
        <v>0</v>
      </c>
      <c r="AC55" s="14">
        <v>0</v>
      </c>
      <c r="AD55" s="14">
        <v>0</v>
      </c>
      <c r="AE55" s="14">
        <v>0</v>
      </c>
      <c r="AF55" s="14">
        <v>0</v>
      </c>
      <c r="AG55" s="14">
        <v>0</v>
      </c>
      <c r="AH55" s="14">
        <v>0</v>
      </c>
      <c r="AI55" s="14">
        <v>0</v>
      </c>
      <c r="JN55" s="14" t="s">
        <v>851</v>
      </c>
      <c r="JP55" s="14">
        <v>500</v>
      </c>
      <c r="JQ55" s="14">
        <v>500</v>
      </c>
      <c r="JW55" s="14" t="s">
        <v>809</v>
      </c>
      <c r="JZ55" s="14" t="s">
        <v>780</v>
      </c>
      <c r="KA55" s="14" t="s">
        <v>945</v>
      </c>
      <c r="KB55" s="14">
        <v>0</v>
      </c>
      <c r="KC55" s="14">
        <v>0</v>
      </c>
      <c r="KD55" s="14">
        <v>0</v>
      </c>
      <c r="KE55" s="14">
        <v>0</v>
      </c>
      <c r="KF55" s="14">
        <v>0</v>
      </c>
      <c r="KG55" s="14">
        <v>1</v>
      </c>
      <c r="KH55" s="14">
        <v>0</v>
      </c>
      <c r="KI55" s="14">
        <v>1</v>
      </c>
      <c r="KJ55" s="14">
        <v>0</v>
      </c>
      <c r="KK55" s="14">
        <v>1</v>
      </c>
      <c r="KL55" s="14">
        <v>0</v>
      </c>
      <c r="KM55" s="14">
        <v>0</v>
      </c>
      <c r="KN55" s="14">
        <v>0</v>
      </c>
      <c r="KO55" s="14">
        <v>0</v>
      </c>
      <c r="MZ55" s="14" t="s">
        <v>851</v>
      </c>
      <c r="NB55" s="14">
        <v>400</v>
      </c>
      <c r="NC55" s="14">
        <v>400</v>
      </c>
      <c r="NI55" s="14" t="s">
        <v>809</v>
      </c>
      <c r="NL55" s="14" t="s">
        <v>780</v>
      </c>
      <c r="NM55" s="14" t="s">
        <v>833</v>
      </c>
      <c r="NN55" s="14">
        <v>0</v>
      </c>
      <c r="NO55" s="14">
        <v>0</v>
      </c>
      <c r="NP55" s="14">
        <v>0</v>
      </c>
      <c r="NQ55" s="14">
        <v>0</v>
      </c>
      <c r="NR55" s="14">
        <v>0</v>
      </c>
      <c r="NS55" s="14">
        <v>0</v>
      </c>
      <c r="NT55" s="14">
        <v>0</v>
      </c>
      <c r="NU55" s="14">
        <v>0</v>
      </c>
      <c r="NV55" s="14">
        <v>0</v>
      </c>
      <c r="NW55" s="14">
        <v>1</v>
      </c>
      <c r="NX55" s="14">
        <v>0</v>
      </c>
      <c r="NY55" s="14">
        <v>0</v>
      </c>
      <c r="NZ55" s="14">
        <v>0</v>
      </c>
      <c r="OA55" s="14">
        <v>0</v>
      </c>
      <c r="OD55" s="14" t="s">
        <v>851</v>
      </c>
      <c r="OF55" s="14">
        <v>500</v>
      </c>
      <c r="OG55" s="14">
        <v>500</v>
      </c>
      <c r="OM55" s="14" t="s">
        <v>784</v>
      </c>
      <c r="ON55" s="14" t="s">
        <v>911</v>
      </c>
      <c r="OP55" s="14" t="s">
        <v>780</v>
      </c>
      <c r="OQ55" s="14" t="s">
        <v>946</v>
      </c>
      <c r="OR55" s="14">
        <v>0</v>
      </c>
      <c r="OS55" s="14">
        <v>1</v>
      </c>
      <c r="OT55" s="14">
        <v>0</v>
      </c>
      <c r="OU55" s="14">
        <v>0</v>
      </c>
      <c r="OV55" s="14">
        <v>0</v>
      </c>
      <c r="OW55" s="14">
        <v>1</v>
      </c>
      <c r="OX55" s="14">
        <v>0</v>
      </c>
      <c r="OY55" s="14">
        <v>1</v>
      </c>
      <c r="OZ55" s="14">
        <v>0</v>
      </c>
      <c r="PA55" s="14">
        <v>1</v>
      </c>
      <c r="PB55" s="14">
        <v>0</v>
      </c>
      <c r="PC55" s="14">
        <v>0</v>
      </c>
      <c r="PD55" s="14">
        <v>0</v>
      </c>
      <c r="PE55" s="14">
        <v>0</v>
      </c>
      <c r="ZZ55" s="14" t="s">
        <v>947</v>
      </c>
      <c r="AAA55" s="14">
        <v>226106743</v>
      </c>
      <c r="AAB55" s="27">
        <v>44494.324583333342</v>
      </c>
      <c r="AAE55" s="14" t="s">
        <v>804</v>
      </c>
      <c r="AAH55" s="14">
        <v>56</v>
      </c>
    </row>
    <row r="56" spans="1:710" x14ac:dyDescent="0.25">
      <c r="A56" s="14" t="s">
        <v>948</v>
      </c>
      <c r="B56" s="27">
        <v>44492.424912141199</v>
      </c>
      <c r="C56" s="27">
        <v>44492.42732357639</v>
      </c>
      <c r="D56" s="27">
        <v>44492</v>
      </c>
      <c r="E56" s="14" t="s">
        <v>869</v>
      </c>
      <c r="F56" s="27">
        <v>44492</v>
      </c>
      <c r="G56" s="14" t="s">
        <v>848</v>
      </c>
      <c r="H56" s="14" t="s">
        <v>849</v>
      </c>
      <c r="I56" s="14" t="s">
        <v>849</v>
      </c>
      <c r="J56" s="14" t="s">
        <v>849</v>
      </c>
      <c r="K56" s="14" t="s">
        <v>778</v>
      </c>
      <c r="L56" s="14" t="s">
        <v>943</v>
      </c>
      <c r="M56" s="14">
        <v>0</v>
      </c>
      <c r="N56" s="14">
        <v>0</v>
      </c>
      <c r="O56" s="14">
        <v>0</v>
      </c>
      <c r="P56" s="14">
        <v>0</v>
      </c>
      <c r="Q56" s="14">
        <v>0</v>
      </c>
      <c r="R56" s="14">
        <v>0</v>
      </c>
      <c r="S56" s="14">
        <v>0</v>
      </c>
      <c r="T56" s="14">
        <v>0</v>
      </c>
      <c r="U56" s="14">
        <v>1</v>
      </c>
      <c r="V56" s="14">
        <v>0</v>
      </c>
      <c r="W56" s="14">
        <v>0</v>
      </c>
      <c r="X56" s="14">
        <v>1</v>
      </c>
      <c r="Y56" s="14">
        <v>1</v>
      </c>
      <c r="Z56" s="14">
        <v>0</v>
      </c>
      <c r="AA56" s="14">
        <v>0</v>
      </c>
      <c r="AB56" s="14">
        <v>0</v>
      </c>
      <c r="AC56" s="14">
        <v>0</v>
      </c>
      <c r="AD56" s="14">
        <v>0</v>
      </c>
      <c r="AE56" s="14">
        <v>0</v>
      </c>
      <c r="AF56" s="14">
        <v>0</v>
      </c>
      <c r="AG56" s="14">
        <v>0</v>
      </c>
      <c r="AH56" s="14">
        <v>0</v>
      </c>
      <c r="AI56" s="14">
        <v>0</v>
      </c>
      <c r="JN56" s="14" t="s">
        <v>851</v>
      </c>
      <c r="JP56" s="14">
        <v>400</v>
      </c>
      <c r="JQ56" s="14">
        <v>400</v>
      </c>
      <c r="JW56" s="14" t="s">
        <v>809</v>
      </c>
      <c r="JZ56" s="14" t="s">
        <v>782</v>
      </c>
      <c r="MZ56" s="14" t="s">
        <v>851</v>
      </c>
      <c r="NB56" s="14">
        <v>400</v>
      </c>
      <c r="NC56" s="14">
        <v>400</v>
      </c>
      <c r="NI56" s="14" t="s">
        <v>809</v>
      </c>
      <c r="NL56" s="14" t="s">
        <v>780</v>
      </c>
      <c r="NM56" s="14" t="s">
        <v>949</v>
      </c>
      <c r="NN56" s="14">
        <v>0</v>
      </c>
      <c r="NO56" s="14">
        <v>0</v>
      </c>
      <c r="NP56" s="14">
        <v>0</v>
      </c>
      <c r="NQ56" s="14">
        <v>0</v>
      </c>
      <c r="NR56" s="14">
        <v>1</v>
      </c>
      <c r="NS56" s="14">
        <v>0</v>
      </c>
      <c r="NT56" s="14">
        <v>0</v>
      </c>
      <c r="NU56" s="14">
        <v>1</v>
      </c>
      <c r="NV56" s="14">
        <v>0</v>
      </c>
      <c r="NW56" s="14">
        <v>1</v>
      </c>
      <c r="NX56" s="14">
        <v>0</v>
      </c>
      <c r="NY56" s="14">
        <v>0</v>
      </c>
      <c r="NZ56" s="14">
        <v>0</v>
      </c>
      <c r="OA56" s="14">
        <v>0</v>
      </c>
      <c r="OD56" s="14" t="s">
        <v>851</v>
      </c>
      <c r="OF56" s="14">
        <v>500</v>
      </c>
      <c r="OG56" s="14">
        <v>500</v>
      </c>
      <c r="OM56" s="14" t="s">
        <v>784</v>
      </c>
      <c r="ON56" s="14" t="s">
        <v>911</v>
      </c>
      <c r="OP56" s="14" t="s">
        <v>780</v>
      </c>
      <c r="OQ56" s="14" t="s">
        <v>950</v>
      </c>
      <c r="OR56" s="14">
        <v>0</v>
      </c>
      <c r="OS56" s="14">
        <v>1</v>
      </c>
      <c r="OT56" s="14">
        <v>0</v>
      </c>
      <c r="OU56" s="14">
        <v>0</v>
      </c>
      <c r="OV56" s="14">
        <v>1</v>
      </c>
      <c r="OW56" s="14">
        <v>0</v>
      </c>
      <c r="OX56" s="14">
        <v>0</v>
      </c>
      <c r="OY56" s="14">
        <v>1</v>
      </c>
      <c r="OZ56" s="14">
        <v>0</v>
      </c>
      <c r="PA56" s="14">
        <v>1</v>
      </c>
      <c r="PB56" s="14">
        <v>1</v>
      </c>
      <c r="PC56" s="14">
        <v>0</v>
      </c>
      <c r="PD56" s="14">
        <v>0</v>
      </c>
      <c r="PE56" s="14">
        <v>0</v>
      </c>
      <c r="ZZ56" s="14" t="s">
        <v>951</v>
      </c>
      <c r="AAA56" s="14">
        <v>226106937</v>
      </c>
      <c r="AAB56" s="27">
        <v>44494.324907407412</v>
      </c>
      <c r="AAE56" s="14" t="s">
        <v>804</v>
      </c>
      <c r="AAH56" s="14">
        <v>57</v>
      </c>
    </row>
    <row r="57" spans="1:710" x14ac:dyDescent="0.25">
      <c r="A57" s="14" t="s">
        <v>952</v>
      </c>
      <c r="B57" s="27">
        <v>44492.433090393519</v>
      </c>
      <c r="C57" s="27">
        <v>44492.43543002315</v>
      </c>
      <c r="D57" s="27">
        <v>44492</v>
      </c>
      <c r="E57" s="14" t="s">
        <v>869</v>
      </c>
      <c r="F57" s="27">
        <v>44492</v>
      </c>
      <c r="G57" s="14" t="s">
        <v>848</v>
      </c>
      <c r="H57" s="14" t="s">
        <v>849</v>
      </c>
      <c r="I57" s="14" t="s">
        <v>849</v>
      </c>
      <c r="J57" s="14" t="s">
        <v>849</v>
      </c>
      <c r="K57" s="14" t="s">
        <v>778</v>
      </c>
      <c r="L57" s="14" t="s">
        <v>943</v>
      </c>
      <c r="M57" s="14">
        <v>0</v>
      </c>
      <c r="N57" s="14">
        <v>0</v>
      </c>
      <c r="O57" s="14">
        <v>0</v>
      </c>
      <c r="P57" s="14">
        <v>0</v>
      </c>
      <c r="Q57" s="14">
        <v>0</v>
      </c>
      <c r="R57" s="14">
        <v>0</v>
      </c>
      <c r="S57" s="14">
        <v>0</v>
      </c>
      <c r="T57" s="14">
        <v>0</v>
      </c>
      <c r="U57" s="14">
        <v>1</v>
      </c>
      <c r="V57" s="14">
        <v>0</v>
      </c>
      <c r="W57" s="14">
        <v>0</v>
      </c>
      <c r="X57" s="14">
        <v>1</v>
      </c>
      <c r="Y57" s="14">
        <v>1</v>
      </c>
      <c r="Z57" s="14">
        <v>0</v>
      </c>
      <c r="AA57" s="14">
        <v>0</v>
      </c>
      <c r="AB57" s="14">
        <v>0</v>
      </c>
      <c r="AC57" s="14">
        <v>0</v>
      </c>
      <c r="AD57" s="14">
        <v>0</v>
      </c>
      <c r="AE57" s="14">
        <v>0</v>
      </c>
      <c r="AF57" s="14">
        <v>0</v>
      </c>
      <c r="AG57" s="14">
        <v>0</v>
      </c>
      <c r="AH57" s="14">
        <v>0</v>
      </c>
      <c r="AI57" s="14">
        <v>0</v>
      </c>
      <c r="JN57" s="14" t="s">
        <v>851</v>
      </c>
      <c r="JP57" s="14">
        <v>250</v>
      </c>
      <c r="JQ57" s="14">
        <v>250</v>
      </c>
      <c r="JW57" s="14" t="s">
        <v>809</v>
      </c>
      <c r="JZ57" s="14" t="s">
        <v>780</v>
      </c>
      <c r="KA57" s="14" t="s">
        <v>953</v>
      </c>
      <c r="KB57" s="14">
        <v>0</v>
      </c>
      <c r="KC57" s="14">
        <v>0</v>
      </c>
      <c r="KD57" s="14">
        <v>0</v>
      </c>
      <c r="KE57" s="14">
        <v>0</v>
      </c>
      <c r="KF57" s="14">
        <v>1</v>
      </c>
      <c r="KG57" s="14">
        <v>0</v>
      </c>
      <c r="KH57" s="14">
        <v>0</v>
      </c>
      <c r="KI57" s="14">
        <v>1</v>
      </c>
      <c r="KJ57" s="14">
        <v>0</v>
      </c>
      <c r="KK57" s="14">
        <v>0</v>
      </c>
      <c r="KL57" s="14">
        <v>1</v>
      </c>
      <c r="KM57" s="14">
        <v>0</v>
      </c>
      <c r="KN57" s="14">
        <v>0</v>
      </c>
      <c r="KO57" s="14">
        <v>0</v>
      </c>
      <c r="MZ57" s="14" t="s">
        <v>851</v>
      </c>
      <c r="NB57" s="14">
        <v>400</v>
      </c>
      <c r="NC57" s="14">
        <v>400</v>
      </c>
      <c r="NI57" s="14" t="s">
        <v>809</v>
      </c>
      <c r="NL57" s="14" t="s">
        <v>780</v>
      </c>
      <c r="NM57" s="14" t="s">
        <v>954</v>
      </c>
      <c r="NN57" s="14">
        <v>0</v>
      </c>
      <c r="NO57" s="14">
        <v>0</v>
      </c>
      <c r="NP57" s="14">
        <v>0</v>
      </c>
      <c r="NQ57" s="14">
        <v>0</v>
      </c>
      <c r="NR57" s="14">
        <v>1</v>
      </c>
      <c r="NS57" s="14">
        <v>0</v>
      </c>
      <c r="NT57" s="14">
        <v>0</v>
      </c>
      <c r="NU57" s="14">
        <v>1</v>
      </c>
      <c r="NV57" s="14">
        <v>0</v>
      </c>
      <c r="NW57" s="14">
        <v>0</v>
      </c>
      <c r="NX57" s="14">
        <v>0</v>
      </c>
      <c r="NY57" s="14">
        <v>0</v>
      </c>
      <c r="NZ57" s="14">
        <v>0</v>
      </c>
      <c r="OA57" s="14">
        <v>0</v>
      </c>
      <c r="OD57" s="14" t="s">
        <v>851</v>
      </c>
      <c r="OF57" s="14">
        <v>600</v>
      </c>
      <c r="OG57" s="14">
        <v>600</v>
      </c>
      <c r="OM57" s="14" t="s">
        <v>784</v>
      </c>
      <c r="ON57" s="14" t="s">
        <v>911</v>
      </c>
      <c r="OP57" s="14" t="s">
        <v>780</v>
      </c>
      <c r="OQ57" s="14" t="s">
        <v>955</v>
      </c>
      <c r="OR57" s="14">
        <v>0</v>
      </c>
      <c r="OS57" s="14">
        <v>1</v>
      </c>
      <c r="OT57" s="14">
        <v>0</v>
      </c>
      <c r="OU57" s="14">
        <v>0</v>
      </c>
      <c r="OV57" s="14">
        <v>1</v>
      </c>
      <c r="OW57" s="14">
        <v>1</v>
      </c>
      <c r="OX57" s="14">
        <v>0</v>
      </c>
      <c r="OY57" s="14">
        <v>1</v>
      </c>
      <c r="OZ57" s="14">
        <v>1</v>
      </c>
      <c r="PA57" s="14">
        <v>0</v>
      </c>
      <c r="PB57" s="14">
        <v>1</v>
      </c>
      <c r="PC57" s="14">
        <v>0</v>
      </c>
      <c r="PD57" s="14">
        <v>0</v>
      </c>
      <c r="PE57" s="14">
        <v>0</v>
      </c>
      <c r="ZZ57" s="14" t="s">
        <v>852</v>
      </c>
      <c r="AAA57" s="14">
        <v>226107135</v>
      </c>
      <c r="AAB57" s="27">
        <v>44494.325370370367</v>
      </c>
      <c r="AAE57" s="14" t="s">
        <v>804</v>
      </c>
      <c r="AAH57" s="14">
        <v>58</v>
      </c>
    </row>
    <row r="58" spans="1:710" x14ac:dyDescent="0.25">
      <c r="A58" s="14" t="s">
        <v>956</v>
      </c>
      <c r="B58" s="27">
        <v>44492.436132129631</v>
      </c>
      <c r="C58" s="27">
        <v>44492.439403252312</v>
      </c>
      <c r="D58" s="27">
        <v>44492</v>
      </c>
      <c r="E58" s="14" t="s">
        <v>869</v>
      </c>
      <c r="F58" s="27">
        <v>44492</v>
      </c>
      <c r="G58" s="14" t="s">
        <v>848</v>
      </c>
      <c r="H58" s="14" t="s">
        <v>849</v>
      </c>
      <c r="I58" s="14" t="s">
        <v>849</v>
      </c>
      <c r="J58" s="14" t="s">
        <v>849</v>
      </c>
      <c r="K58" s="14" t="s">
        <v>778</v>
      </c>
      <c r="L58" s="14" t="s">
        <v>957</v>
      </c>
      <c r="M58" s="14">
        <v>0</v>
      </c>
      <c r="N58" s="14">
        <v>0</v>
      </c>
      <c r="O58" s="14">
        <v>0</v>
      </c>
      <c r="P58" s="14">
        <v>0</v>
      </c>
      <c r="Q58" s="14">
        <v>0</v>
      </c>
      <c r="R58" s="14">
        <v>0</v>
      </c>
      <c r="S58" s="14">
        <v>0</v>
      </c>
      <c r="T58" s="14">
        <v>0</v>
      </c>
      <c r="U58" s="14">
        <v>1</v>
      </c>
      <c r="V58" s="14">
        <v>1</v>
      </c>
      <c r="W58" s="14">
        <v>0</v>
      </c>
      <c r="X58" s="14">
        <v>0</v>
      </c>
      <c r="Y58" s="14">
        <v>0</v>
      </c>
      <c r="Z58" s="14">
        <v>0</v>
      </c>
      <c r="AA58" s="14">
        <v>0</v>
      </c>
      <c r="AB58" s="14">
        <v>0</v>
      </c>
      <c r="AC58" s="14">
        <v>0</v>
      </c>
      <c r="AD58" s="14">
        <v>0</v>
      </c>
      <c r="AE58" s="14">
        <v>0</v>
      </c>
      <c r="AF58" s="14">
        <v>0</v>
      </c>
      <c r="AG58" s="14">
        <v>0</v>
      </c>
      <c r="AH58" s="14">
        <v>0</v>
      </c>
      <c r="AI58" s="14">
        <v>0</v>
      </c>
      <c r="JN58" s="14" t="s">
        <v>851</v>
      </c>
      <c r="JP58" s="14">
        <v>400</v>
      </c>
      <c r="JQ58" s="14">
        <v>400</v>
      </c>
      <c r="JW58" s="14" t="s">
        <v>809</v>
      </c>
      <c r="JZ58" s="14" t="s">
        <v>780</v>
      </c>
      <c r="KA58" s="14" t="s">
        <v>954</v>
      </c>
      <c r="KB58" s="14">
        <v>0</v>
      </c>
      <c r="KC58" s="14">
        <v>0</v>
      </c>
      <c r="KD58" s="14">
        <v>0</v>
      </c>
      <c r="KE58" s="14">
        <v>0</v>
      </c>
      <c r="KF58" s="14">
        <v>1</v>
      </c>
      <c r="KG58" s="14">
        <v>0</v>
      </c>
      <c r="KH58" s="14">
        <v>0</v>
      </c>
      <c r="KI58" s="14">
        <v>1</v>
      </c>
      <c r="KJ58" s="14">
        <v>0</v>
      </c>
      <c r="KK58" s="14">
        <v>0</v>
      </c>
      <c r="KL58" s="14">
        <v>0</v>
      </c>
      <c r="KM58" s="14">
        <v>0</v>
      </c>
      <c r="KN58" s="14">
        <v>0</v>
      </c>
      <c r="KO58" s="14">
        <v>0</v>
      </c>
      <c r="KR58" s="14" t="s">
        <v>851</v>
      </c>
      <c r="KT58" s="14">
        <v>400</v>
      </c>
      <c r="KU58" s="14">
        <v>400</v>
      </c>
      <c r="LA58" s="14" t="s">
        <v>809</v>
      </c>
      <c r="LD58" s="14" t="s">
        <v>780</v>
      </c>
      <c r="LE58" s="14" t="s">
        <v>930</v>
      </c>
      <c r="LF58" s="14">
        <v>0</v>
      </c>
      <c r="LG58" s="14">
        <v>0</v>
      </c>
      <c r="LH58" s="14">
        <v>0</v>
      </c>
      <c r="LI58" s="14">
        <v>0</v>
      </c>
      <c r="LJ58" s="14">
        <v>0</v>
      </c>
      <c r="LK58" s="14">
        <v>1</v>
      </c>
      <c r="LL58" s="14">
        <v>0</v>
      </c>
      <c r="LM58" s="14">
        <v>1</v>
      </c>
      <c r="LN58" s="14">
        <v>0</v>
      </c>
      <c r="LO58" s="14">
        <v>1</v>
      </c>
      <c r="LP58" s="14">
        <v>1</v>
      </c>
      <c r="LQ58" s="14">
        <v>0</v>
      </c>
      <c r="LR58" s="14">
        <v>0</v>
      </c>
      <c r="LS58" s="14">
        <v>0</v>
      </c>
      <c r="ZZ58" s="14" t="s">
        <v>958</v>
      </c>
      <c r="AAA58" s="14">
        <v>226107284</v>
      </c>
      <c r="AAB58" s="27">
        <v>44494.325740740736</v>
      </c>
      <c r="AAE58" s="14" t="s">
        <v>804</v>
      </c>
      <c r="AAH58" s="14">
        <v>59</v>
      </c>
    </row>
    <row r="59" spans="1:710" x14ac:dyDescent="0.25">
      <c r="A59" s="14" t="s">
        <v>959</v>
      </c>
      <c r="B59" s="27">
        <v>44492.44235769676</v>
      </c>
      <c r="C59" s="27">
        <v>44492.443264131944</v>
      </c>
      <c r="D59" s="27">
        <v>44492</v>
      </c>
      <c r="E59" s="14" t="s">
        <v>869</v>
      </c>
      <c r="F59" s="27">
        <v>44492</v>
      </c>
      <c r="G59" s="14" t="s">
        <v>848</v>
      </c>
      <c r="H59" s="14" t="s">
        <v>849</v>
      </c>
      <c r="I59" s="14" t="s">
        <v>849</v>
      </c>
      <c r="J59" s="14" t="s">
        <v>849</v>
      </c>
      <c r="K59" s="14" t="s">
        <v>778</v>
      </c>
      <c r="L59" s="14" t="s">
        <v>902</v>
      </c>
      <c r="M59" s="14">
        <v>0</v>
      </c>
      <c r="N59" s="14">
        <v>0</v>
      </c>
      <c r="O59" s="14">
        <v>0</v>
      </c>
      <c r="P59" s="14">
        <v>0</v>
      </c>
      <c r="Q59" s="14">
        <v>0</v>
      </c>
      <c r="R59" s="14">
        <v>0</v>
      </c>
      <c r="S59" s="14">
        <v>0</v>
      </c>
      <c r="T59" s="14">
        <v>0</v>
      </c>
      <c r="U59" s="14">
        <v>0</v>
      </c>
      <c r="V59" s="14">
        <v>1</v>
      </c>
      <c r="W59" s="14">
        <v>0</v>
      </c>
      <c r="X59" s="14">
        <v>0</v>
      </c>
      <c r="Y59" s="14">
        <v>0</v>
      </c>
      <c r="Z59" s="14">
        <v>0</v>
      </c>
      <c r="AA59" s="14">
        <v>0</v>
      </c>
      <c r="AB59" s="14">
        <v>0</v>
      </c>
      <c r="AC59" s="14">
        <v>0</v>
      </c>
      <c r="AD59" s="14">
        <v>0</v>
      </c>
      <c r="AE59" s="14">
        <v>0</v>
      </c>
      <c r="AF59" s="14">
        <v>0</v>
      </c>
      <c r="AG59" s="14">
        <v>0</v>
      </c>
      <c r="AH59" s="14">
        <v>0</v>
      </c>
      <c r="AI59" s="14">
        <v>0</v>
      </c>
      <c r="KR59" s="14" t="s">
        <v>851</v>
      </c>
      <c r="KT59" s="14">
        <v>400</v>
      </c>
      <c r="KU59" s="14">
        <v>400</v>
      </c>
      <c r="LA59" s="14" t="s">
        <v>809</v>
      </c>
      <c r="LD59" s="14" t="s">
        <v>780</v>
      </c>
      <c r="LE59" s="14" t="s">
        <v>930</v>
      </c>
      <c r="LF59" s="14">
        <v>0</v>
      </c>
      <c r="LG59" s="14">
        <v>0</v>
      </c>
      <c r="LH59" s="14">
        <v>0</v>
      </c>
      <c r="LI59" s="14">
        <v>0</v>
      </c>
      <c r="LJ59" s="14">
        <v>0</v>
      </c>
      <c r="LK59" s="14">
        <v>1</v>
      </c>
      <c r="LL59" s="14">
        <v>0</v>
      </c>
      <c r="LM59" s="14">
        <v>1</v>
      </c>
      <c r="LN59" s="14">
        <v>0</v>
      </c>
      <c r="LO59" s="14">
        <v>1</v>
      </c>
      <c r="LP59" s="14">
        <v>1</v>
      </c>
      <c r="LQ59" s="14">
        <v>0</v>
      </c>
      <c r="LR59" s="14">
        <v>0</v>
      </c>
      <c r="LS59" s="14">
        <v>0</v>
      </c>
      <c r="ZZ59" s="14" t="s">
        <v>852</v>
      </c>
      <c r="AAA59" s="14">
        <v>226107595</v>
      </c>
      <c r="AAB59" s="27">
        <v>44494.326319444437</v>
      </c>
      <c r="AAE59" s="14" t="s">
        <v>804</v>
      </c>
      <c r="AAH59" s="14">
        <v>60</v>
      </c>
    </row>
    <row r="60" spans="1:710" x14ac:dyDescent="0.25">
      <c r="A60" s="14" t="s">
        <v>960</v>
      </c>
      <c r="B60" s="27">
        <v>44492.472197800933</v>
      </c>
      <c r="C60" s="27">
        <v>44492.473294930547</v>
      </c>
      <c r="D60" s="27">
        <v>44492</v>
      </c>
      <c r="E60" s="14" t="s">
        <v>869</v>
      </c>
      <c r="F60" s="27">
        <v>44492</v>
      </c>
      <c r="G60" s="14" t="s">
        <v>848</v>
      </c>
      <c r="H60" s="14" t="s">
        <v>849</v>
      </c>
      <c r="I60" s="14" t="s">
        <v>849</v>
      </c>
      <c r="J60" s="14" t="s">
        <v>849</v>
      </c>
      <c r="K60" s="14" t="s">
        <v>778</v>
      </c>
      <c r="L60" s="14" t="s">
        <v>961</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1</v>
      </c>
      <c r="AH60" s="14">
        <v>0</v>
      </c>
      <c r="AI60" s="14">
        <v>0</v>
      </c>
      <c r="XJ60" s="14" t="s">
        <v>780</v>
      </c>
      <c r="XL60" s="14">
        <v>50</v>
      </c>
      <c r="XQ60" s="14" t="s">
        <v>809</v>
      </c>
      <c r="XT60" s="14" t="s">
        <v>780</v>
      </c>
      <c r="XU60" s="14" t="s">
        <v>918</v>
      </c>
      <c r="XV60" s="14">
        <v>0</v>
      </c>
      <c r="XW60" s="14">
        <v>1</v>
      </c>
      <c r="XX60" s="14">
        <v>0</v>
      </c>
      <c r="XY60" s="14">
        <v>0</v>
      </c>
      <c r="XZ60" s="14">
        <v>0</v>
      </c>
      <c r="YA60" s="14">
        <v>0</v>
      </c>
      <c r="YB60" s="14">
        <v>0</v>
      </c>
      <c r="YC60" s="14">
        <v>1</v>
      </c>
      <c r="YD60" s="14">
        <v>0</v>
      </c>
      <c r="YE60" s="14">
        <v>0</v>
      </c>
      <c r="YF60" s="14">
        <v>0</v>
      </c>
      <c r="YG60" s="14">
        <v>0</v>
      </c>
      <c r="YH60" s="14">
        <v>0</v>
      </c>
      <c r="YI60" s="14">
        <v>0</v>
      </c>
      <c r="ZZ60" s="14" t="s">
        <v>852</v>
      </c>
      <c r="AAA60" s="14">
        <v>226107609</v>
      </c>
      <c r="AAB60" s="27">
        <v>44494.326342592598</v>
      </c>
      <c r="AAE60" s="14" t="s">
        <v>804</v>
      </c>
      <c r="AAH60" s="14">
        <v>61</v>
      </c>
    </row>
    <row r="61" spans="1:710" x14ac:dyDescent="0.25">
      <c r="A61" s="14" t="s">
        <v>962</v>
      </c>
      <c r="B61" s="27">
        <v>44492.475747280092</v>
      </c>
      <c r="C61" s="27">
        <v>44492.476943923612</v>
      </c>
      <c r="D61" s="27">
        <v>44492</v>
      </c>
      <c r="E61" s="14" t="s">
        <v>869</v>
      </c>
      <c r="F61" s="27">
        <v>44492</v>
      </c>
      <c r="G61" s="14" t="s">
        <v>848</v>
      </c>
      <c r="H61" s="14" t="s">
        <v>849</v>
      </c>
      <c r="I61" s="14" t="s">
        <v>849</v>
      </c>
      <c r="J61" s="14" t="s">
        <v>849</v>
      </c>
      <c r="K61" s="14" t="s">
        <v>778</v>
      </c>
      <c r="L61" s="14" t="s">
        <v>961</v>
      </c>
      <c r="M61" s="14">
        <v>0</v>
      </c>
      <c r="N61" s="14">
        <v>0</v>
      </c>
      <c r="O61" s="14">
        <v>0</v>
      </c>
      <c r="P61" s="14">
        <v>0</v>
      </c>
      <c r="Q61" s="14">
        <v>0</v>
      </c>
      <c r="R61" s="14">
        <v>0</v>
      </c>
      <c r="S61" s="14">
        <v>0</v>
      </c>
      <c r="T61" s="14">
        <v>0</v>
      </c>
      <c r="U61" s="14">
        <v>0</v>
      </c>
      <c r="V61" s="14">
        <v>0</v>
      </c>
      <c r="W61" s="14">
        <v>0</v>
      </c>
      <c r="X61" s="14">
        <v>0</v>
      </c>
      <c r="Y61" s="14">
        <v>0</v>
      </c>
      <c r="Z61" s="14">
        <v>0</v>
      </c>
      <c r="AA61" s="14">
        <v>0</v>
      </c>
      <c r="AB61" s="14">
        <v>0</v>
      </c>
      <c r="AC61" s="14">
        <v>0</v>
      </c>
      <c r="AD61" s="14">
        <v>0</v>
      </c>
      <c r="AE61" s="14">
        <v>0</v>
      </c>
      <c r="AF61" s="14">
        <v>0</v>
      </c>
      <c r="AG61" s="14">
        <v>1</v>
      </c>
      <c r="AH61" s="14">
        <v>0</v>
      </c>
      <c r="AI61" s="14">
        <v>0</v>
      </c>
      <c r="XJ61" s="14" t="s">
        <v>780</v>
      </c>
      <c r="XL61" s="14">
        <v>50</v>
      </c>
      <c r="XQ61" s="14" t="s">
        <v>809</v>
      </c>
      <c r="XT61" s="14" t="s">
        <v>780</v>
      </c>
      <c r="XU61" s="14" t="s">
        <v>856</v>
      </c>
      <c r="XV61" s="14">
        <v>0</v>
      </c>
      <c r="XW61" s="14">
        <v>0</v>
      </c>
      <c r="XX61" s="14">
        <v>0</v>
      </c>
      <c r="XY61" s="14">
        <v>0</v>
      </c>
      <c r="XZ61" s="14">
        <v>0</v>
      </c>
      <c r="YA61" s="14">
        <v>1</v>
      </c>
      <c r="YB61" s="14">
        <v>0</v>
      </c>
      <c r="YC61" s="14">
        <v>0</v>
      </c>
      <c r="YD61" s="14">
        <v>0</v>
      </c>
      <c r="YE61" s="14">
        <v>0</v>
      </c>
      <c r="YF61" s="14">
        <v>0</v>
      </c>
      <c r="YG61" s="14">
        <v>0</v>
      </c>
      <c r="YH61" s="14">
        <v>0</v>
      </c>
      <c r="YI61" s="14">
        <v>0</v>
      </c>
      <c r="ZZ61" s="14" t="s">
        <v>852</v>
      </c>
      <c r="AAA61" s="14">
        <v>226107642</v>
      </c>
      <c r="AAB61" s="27">
        <v>44494.32640046296</v>
      </c>
      <c r="AAE61" s="14" t="s">
        <v>804</v>
      </c>
      <c r="AAH61" s="14">
        <v>62</v>
      </c>
    </row>
    <row r="62" spans="1:710" x14ac:dyDescent="0.25">
      <c r="A62" s="14" t="s">
        <v>963</v>
      </c>
      <c r="B62" s="27">
        <v>44492.48058802083</v>
      </c>
      <c r="C62" s="27">
        <v>44492.481284444453</v>
      </c>
      <c r="D62" s="27">
        <v>44492</v>
      </c>
      <c r="E62" s="14" t="s">
        <v>869</v>
      </c>
      <c r="F62" s="27">
        <v>44492</v>
      </c>
      <c r="G62" s="14" t="s">
        <v>848</v>
      </c>
      <c r="H62" s="14" t="s">
        <v>849</v>
      </c>
      <c r="I62" s="14" t="s">
        <v>849</v>
      </c>
      <c r="J62" s="14" t="s">
        <v>849</v>
      </c>
      <c r="K62" s="14" t="s">
        <v>778</v>
      </c>
      <c r="L62" s="14" t="s">
        <v>961</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1</v>
      </c>
      <c r="AH62" s="14">
        <v>0</v>
      </c>
      <c r="AI62" s="14">
        <v>0</v>
      </c>
      <c r="XJ62" s="14" t="s">
        <v>780</v>
      </c>
      <c r="XL62" s="14">
        <v>50</v>
      </c>
      <c r="XQ62" s="14" t="s">
        <v>809</v>
      </c>
      <c r="XT62" s="14" t="s">
        <v>782</v>
      </c>
      <c r="ZZ62" s="14" t="s">
        <v>852</v>
      </c>
      <c r="AAA62" s="14">
        <v>226107689</v>
      </c>
      <c r="AAB62" s="27">
        <v>44494.32649305556</v>
      </c>
      <c r="AAE62" s="14" t="s">
        <v>804</v>
      </c>
      <c r="AAH62" s="14">
        <v>63</v>
      </c>
    </row>
    <row r="63" spans="1:710" x14ac:dyDescent="0.25">
      <c r="A63" s="14" t="s">
        <v>964</v>
      </c>
      <c r="B63" s="27">
        <v>44492.485452835652</v>
      </c>
      <c r="C63" s="27">
        <v>44492.48629108796</v>
      </c>
      <c r="D63" s="27">
        <v>44492</v>
      </c>
      <c r="E63" s="14" t="s">
        <v>869</v>
      </c>
      <c r="F63" s="27">
        <v>44492</v>
      </c>
      <c r="G63" s="14" t="s">
        <v>848</v>
      </c>
      <c r="H63" s="14" t="s">
        <v>849</v>
      </c>
      <c r="I63" s="14" t="s">
        <v>849</v>
      </c>
      <c r="J63" s="14" t="s">
        <v>849</v>
      </c>
      <c r="K63" s="14" t="s">
        <v>778</v>
      </c>
      <c r="L63" s="14" t="s">
        <v>961</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1</v>
      </c>
      <c r="AH63" s="14">
        <v>0</v>
      </c>
      <c r="AI63" s="14">
        <v>0</v>
      </c>
      <c r="XJ63" s="14" t="s">
        <v>780</v>
      </c>
      <c r="XL63" s="14">
        <v>50</v>
      </c>
      <c r="XQ63" s="14" t="s">
        <v>790</v>
      </c>
      <c r="XT63" s="14" t="s">
        <v>782</v>
      </c>
      <c r="ZZ63" s="14" t="s">
        <v>852</v>
      </c>
      <c r="AAA63" s="14">
        <v>226107756</v>
      </c>
      <c r="AAB63" s="27">
        <v>44494.326620370368</v>
      </c>
      <c r="AAE63" s="14" t="s">
        <v>804</v>
      </c>
      <c r="AAH63" s="14">
        <v>64</v>
      </c>
    </row>
    <row r="64" spans="1:710" x14ac:dyDescent="0.25">
      <c r="A64" s="14" t="s">
        <v>965</v>
      </c>
      <c r="B64" s="27">
        <v>44492.493670659722</v>
      </c>
      <c r="C64" s="27">
        <v>44492.494444444441</v>
      </c>
      <c r="D64" s="27">
        <v>44492</v>
      </c>
      <c r="E64" s="14" t="s">
        <v>869</v>
      </c>
      <c r="F64" s="27">
        <v>44492</v>
      </c>
      <c r="G64" s="14" t="s">
        <v>848</v>
      </c>
      <c r="H64" s="14" t="s">
        <v>849</v>
      </c>
      <c r="I64" s="14" t="s">
        <v>849</v>
      </c>
      <c r="J64" s="14" t="s">
        <v>849</v>
      </c>
      <c r="K64" s="14" t="s">
        <v>778</v>
      </c>
      <c r="L64" s="14" t="s">
        <v>961</v>
      </c>
      <c r="M64" s="14">
        <v>0</v>
      </c>
      <c r="N64" s="14">
        <v>0</v>
      </c>
      <c r="O64" s="14">
        <v>0</v>
      </c>
      <c r="P64" s="14">
        <v>0</v>
      </c>
      <c r="Q64" s="14">
        <v>0</v>
      </c>
      <c r="R64" s="14">
        <v>0</v>
      </c>
      <c r="S64" s="14">
        <v>0</v>
      </c>
      <c r="T64" s="14">
        <v>0</v>
      </c>
      <c r="U64" s="14">
        <v>0</v>
      </c>
      <c r="V64" s="14">
        <v>0</v>
      </c>
      <c r="W64" s="14">
        <v>0</v>
      </c>
      <c r="X64" s="14">
        <v>0</v>
      </c>
      <c r="Y64" s="14">
        <v>0</v>
      </c>
      <c r="Z64" s="14">
        <v>0</v>
      </c>
      <c r="AA64" s="14">
        <v>0</v>
      </c>
      <c r="AB64" s="14">
        <v>0</v>
      </c>
      <c r="AC64" s="14">
        <v>0</v>
      </c>
      <c r="AD64" s="14">
        <v>0</v>
      </c>
      <c r="AE64" s="14">
        <v>0</v>
      </c>
      <c r="AF64" s="14">
        <v>0</v>
      </c>
      <c r="AG64" s="14">
        <v>1</v>
      </c>
      <c r="AH64" s="14">
        <v>0</v>
      </c>
      <c r="AI64" s="14">
        <v>0</v>
      </c>
      <c r="XJ64" s="14" t="s">
        <v>780</v>
      </c>
      <c r="XL64" s="14">
        <v>50</v>
      </c>
      <c r="XQ64" s="14" t="s">
        <v>809</v>
      </c>
      <c r="XT64" s="14" t="s">
        <v>782</v>
      </c>
      <c r="ZZ64" s="14" t="s">
        <v>852</v>
      </c>
      <c r="AAA64" s="14">
        <v>226107815</v>
      </c>
      <c r="AAB64" s="27">
        <v>44494.326724537037</v>
      </c>
      <c r="AAE64" s="14" t="s">
        <v>804</v>
      </c>
      <c r="AAH64" s="14">
        <v>65</v>
      </c>
    </row>
    <row r="65" spans="1:710" x14ac:dyDescent="0.25">
      <c r="A65" s="14" t="s">
        <v>966</v>
      </c>
      <c r="B65" s="27">
        <v>44492.495496678239</v>
      </c>
      <c r="C65" s="27">
        <v>44492.499217141201</v>
      </c>
      <c r="D65" s="27">
        <v>44492</v>
      </c>
      <c r="E65" s="14" t="s">
        <v>869</v>
      </c>
      <c r="F65" s="27">
        <v>44492</v>
      </c>
      <c r="G65" s="14" t="s">
        <v>848</v>
      </c>
      <c r="H65" s="14" t="s">
        <v>849</v>
      </c>
      <c r="I65" s="14" t="s">
        <v>849</v>
      </c>
      <c r="J65" s="14" t="s">
        <v>849</v>
      </c>
      <c r="K65" s="14" t="s">
        <v>778</v>
      </c>
      <c r="L65" s="14" t="s">
        <v>967</v>
      </c>
      <c r="M65" s="14">
        <v>0</v>
      </c>
      <c r="N65" s="14">
        <v>0</v>
      </c>
      <c r="O65" s="14">
        <v>0</v>
      </c>
      <c r="P65" s="14">
        <v>0</v>
      </c>
      <c r="Q65" s="14">
        <v>0</v>
      </c>
      <c r="R65" s="14">
        <v>0</v>
      </c>
      <c r="S65" s="14">
        <v>0</v>
      </c>
      <c r="T65" s="14">
        <v>1</v>
      </c>
      <c r="U65" s="14">
        <v>0</v>
      </c>
      <c r="V65" s="14">
        <v>0</v>
      </c>
      <c r="W65" s="14">
        <v>0</v>
      </c>
      <c r="X65" s="14">
        <v>0</v>
      </c>
      <c r="Y65" s="14">
        <v>0</v>
      </c>
      <c r="Z65" s="14">
        <v>0</v>
      </c>
      <c r="AA65" s="14">
        <v>0</v>
      </c>
      <c r="AB65" s="14">
        <v>0</v>
      </c>
      <c r="AC65" s="14">
        <v>0</v>
      </c>
      <c r="AD65" s="14">
        <v>0</v>
      </c>
      <c r="AE65" s="14">
        <v>0</v>
      </c>
      <c r="AF65" s="14">
        <v>1</v>
      </c>
      <c r="AG65" s="14">
        <v>0</v>
      </c>
      <c r="AH65" s="14">
        <v>0</v>
      </c>
      <c r="AI65" s="14">
        <v>0</v>
      </c>
      <c r="IJ65" s="14" t="s">
        <v>780</v>
      </c>
      <c r="IL65" s="14">
        <v>8000</v>
      </c>
      <c r="IM65" s="14">
        <v>8000</v>
      </c>
      <c r="IS65" s="14" t="s">
        <v>784</v>
      </c>
      <c r="IT65" s="14" t="s">
        <v>785</v>
      </c>
      <c r="IV65" s="14" t="s">
        <v>780</v>
      </c>
      <c r="IW65" s="14" t="s">
        <v>968</v>
      </c>
      <c r="IX65" s="14">
        <v>0</v>
      </c>
      <c r="IY65" s="14">
        <v>0</v>
      </c>
      <c r="IZ65" s="14">
        <v>0</v>
      </c>
      <c r="JA65" s="14">
        <v>0</v>
      </c>
      <c r="JB65" s="14">
        <v>0</v>
      </c>
      <c r="JC65" s="14">
        <v>0</v>
      </c>
      <c r="JD65" s="14">
        <v>1</v>
      </c>
      <c r="JE65" s="14">
        <v>1</v>
      </c>
      <c r="JF65" s="14">
        <v>0</v>
      </c>
      <c r="JG65" s="14">
        <v>1</v>
      </c>
      <c r="JH65" s="14">
        <v>1</v>
      </c>
      <c r="JI65" s="14">
        <v>0</v>
      </c>
      <c r="JJ65" s="14">
        <v>0</v>
      </c>
      <c r="JK65" s="14">
        <v>0</v>
      </c>
      <c r="WF65" s="14" t="s">
        <v>780</v>
      </c>
      <c r="WH65" s="14">
        <v>2500</v>
      </c>
      <c r="WI65" s="14">
        <v>2500</v>
      </c>
      <c r="WO65" s="14" t="s">
        <v>784</v>
      </c>
      <c r="WP65" s="14" t="s">
        <v>785</v>
      </c>
      <c r="WR65" s="14" t="s">
        <v>780</v>
      </c>
      <c r="WS65" s="14" t="s">
        <v>870</v>
      </c>
      <c r="WT65" s="14">
        <v>0</v>
      </c>
      <c r="WU65" s="14">
        <v>0</v>
      </c>
      <c r="WV65" s="14">
        <v>0</v>
      </c>
      <c r="WW65" s="14">
        <v>0</v>
      </c>
      <c r="WX65" s="14">
        <v>0</v>
      </c>
      <c r="WY65" s="14">
        <v>0</v>
      </c>
      <c r="WZ65" s="14">
        <v>0</v>
      </c>
      <c r="XA65" s="14">
        <v>1</v>
      </c>
      <c r="XB65" s="14">
        <v>0</v>
      </c>
      <c r="XC65" s="14">
        <v>0</v>
      </c>
      <c r="XD65" s="14">
        <v>0</v>
      </c>
      <c r="XE65" s="14">
        <v>0</v>
      </c>
      <c r="XF65" s="14">
        <v>0</v>
      </c>
      <c r="XG65" s="14">
        <v>0</v>
      </c>
      <c r="ZZ65" s="14" t="s">
        <v>852</v>
      </c>
      <c r="AAA65" s="14">
        <v>226108080</v>
      </c>
      <c r="AAB65" s="27">
        <v>44494.327199074083</v>
      </c>
      <c r="AAE65" s="14" t="s">
        <v>804</v>
      </c>
      <c r="AAH65" s="14">
        <v>66</v>
      </c>
    </row>
    <row r="66" spans="1:710" x14ac:dyDescent="0.25">
      <c r="A66" s="14" t="s">
        <v>969</v>
      </c>
      <c r="B66" s="27">
        <v>44492.310365162033</v>
      </c>
      <c r="C66" s="27">
        <v>44492.312088888888</v>
      </c>
      <c r="D66" s="27">
        <v>44492</v>
      </c>
      <c r="E66" s="14" t="s">
        <v>847</v>
      </c>
      <c r="F66" s="27">
        <v>44492</v>
      </c>
      <c r="G66" s="14" t="s">
        <v>848</v>
      </c>
      <c r="H66" s="14" t="s">
        <v>849</v>
      </c>
      <c r="I66" s="14" t="s">
        <v>849</v>
      </c>
      <c r="J66" s="14" t="s">
        <v>849</v>
      </c>
      <c r="K66" s="14" t="s">
        <v>778</v>
      </c>
      <c r="L66" s="14" t="s">
        <v>933</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0</v>
      </c>
      <c r="AH66" s="14">
        <v>0</v>
      </c>
      <c r="AI66" s="14">
        <v>1</v>
      </c>
      <c r="ZP66" s="14" t="s">
        <v>780</v>
      </c>
      <c r="ZR66" s="14" t="s">
        <v>782</v>
      </c>
      <c r="ZS66" s="14">
        <v>10</v>
      </c>
      <c r="ZT66" s="14">
        <v>10</v>
      </c>
      <c r="ZZ66" s="14" t="s">
        <v>852</v>
      </c>
      <c r="AAA66" s="14">
        <v>226286671</v>
      </c>
      <c r="AAB66" s="27">
        <v>44494.601099537038</v>
      </c>
      <c r="AAE66" s="14" t="s">
        <v>804</v>
      </c>
      <c r="AAH66" s="14">
        <v>67</v>
      </c>
    </row>
    <row r="67" spans="1:710" x14ac:dyDescent="0.25">
      <c r="A67" s="14" t="s">
        <v>970</v>
      </c>
      <c r="B67" s="27">
        <v>44492.317733854172</v>
      </c>
      <c r="C67" s="27">
        <v>44492.320589675932</v>
      </c>
      <c r="D67" s="27">
        <v>44492</v>
      </c>
      <c r="E67" s="14" t="s">
        <v>847</v>
      </c>
      <c r="F67" s="27">
        <v>44492</v>
      </c>
      <c r="G67" s="14" t="s">
        <v>848</v>
      </c>
      <c r="H67" s="14" t="s">
        <v>849</v>
      </c>
      <c r="I67" s="14" t="s">
        <v>849</v>
      </c>
      <c r="J67" s="14" t="s">
        <v>849</v>
      </c>
      <c r="K67" s="14" t="s">
        <v>778</v>
      </c>
      <c r="L67" s="14" t="s">
        <v>933</v>
      </c>
      <c r="M67" s="14">
        <v>0</v>
      </c>
      <c r="N67" s="14">
        <v>0</v>
      </c>
      <c r="O67" s="14">
        <v>0</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0</v>
      </c>
      <c r="AH67" s="14">
        <v>0</v>
      </c>
      <c r="AI67" s="14">
        <v>1</v>
      </c>
      <c r="ZP67" s="14" t="s">
        <v>780</v>
      </c>
      <c r="ZR67" s="14" t="s">
        <v>782</v>
      </c>
      <c r="ZS67" s="14">
        <v>10</v>
      </c>
      <c r="ZT67" s="14">
        <v>10</v>
      </c>
      <c r="ZZ67" s="14" t="s">
        <v>852</v>
      </c>
      <c r="AAA67" s="14">
        <v>226286691</v>
      </c>
      <c r="AAB67" s="27">
        <v>44494.601145833338</v>
      </c>
      <c r="AAE67" s="14" t="s">
        <v>804</v>
      </c>
      <c r="AAH67" s="14">
        <v>68</v>
      </c>
    </row>
    <row r="68" spans="1:710" x14ac:dyDescent="0.25">
      <c r="A68" s="14" t="s">
        <v>971</v>
      </c>
      <c r="B68" s="27">
        <v>44492.323103020834</v>
      </c>
      <c r="C68" s="27">
        <v>44492.324609247691</v>
      </c>
      <c r="D68" s="27">
        <v>44492</v>
      </c>
      <c r="E68" s="14" t="s">
        <v>847</v>
      </c>
      <c r="F68" s="27">
        <v>44492</v>
      </c>
      <c r="G68" s="14" t="s">
        <v>848</v>
      </c>
      <c r="H68" s="14" t="s">
        <v>849</v>
      </c>
      <c r="I68" s="14" t="s">
        <v>849</v>
      </c>
      <c r="J68" s="14" t="s">
        <v>849</v>
      </c>
      <c r="K68" s="14" t="s">
        <v>778</v>
      </c>
      <c r="L68" s="14" t="s">
        <v>933</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1</v>
      </c>
      <c r="ZP68" s="14" t="s">
        <v>780</v>
      </c>
      <c r="ZR68" s="14" t="s">
        <v>782</v>
      </c>
      <c r="ZS68" s="14">
        <v>10</v>
      </c>
      <c r="ZT68" s="14">
        <v>10</v>
      </c>
      <c r="ZZ68" s="14" t="s">
        <v>852</v>
      </c>
      <c r="AAA68" s="14">
        <v>226286709</v>
      </c>
      <c r="AAB68" s="27">
        <v>44494.60119212963</v>
      </c>
      <c r="AAE68" s="14" t="s">
        <v>804</v>
      </c>
      <c r="AAH68" s="14">
        <v>69</v>
      </c>
    </row>
    <row r="69" spans="1:710" x14ac:dyDescent="0.25">
      <c r="A69" s="14" t="s">
        <v>972</v>
      </c>
      <c r="B69" s="27">
        <v>44492.324762372693</v>
      </c>
      <c r="C69" s="27">
        <v>44492.32673267361</v>
      </c>
      <c r="D69" s="27">
        <v>44492</v>
      </c>
      <c r="E69" s="14" t="s">
        <v>847</v>
      </c>
      <c r="F69" s="27">
        <v>44492</v>
      </c>
      <c r="G69" s="14" t="s">
        <v>848</v>
      </c>
      <c r="H69" s="14" t="s">
        <v>849</v>
      </c>
      <c r="I69" s="14" t="s">
        <v>849</v>
      </c>
      <c r="J69" s="14" t="s">
        <v>849</v>
      </c>
      <c r="K69" s="14" t="s">
        <v>778</v>
      </c>
      <c r="L69" s="14" t="s">
        <v>933</v>
      </c>
      <c r="M69" s="14">
        <v>0</v>
      </c>
      <c r="N69" s="14">
        <v>0</v>
      </c>
      <c r="O69" s="14">
        <v>0</v>
      </c>
      <c r="P69" s="14">
        <v>0</v>
      </c>
      <c r="Q69" s="14">
        <v>0</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4">
        <v>0</v>
      </c>
      <c r="AI69" s="14">
        <v>1</v>
      </c>
      <c r="ZP69" s="14" t="s">
        <v>780</v>
      </c>
      <c r="ZR69" s="14" t="s">
        <v>782</v>
      </c>
      <c r="ZS69" s="14">
        <v>10</v>
      </c>
      <c r="ZT69" s="14">
        <v>10</v>
      </c>
      <c r="ZZ69" s="14" t="s">
        <v>852</v>
      </c>
      <c r="AAA69" s="14">
        <v>226286727</v>
      </c>
      <c r="AAB69" s="27">
        <v>44494.601226851853</v>
      </c>
      <c r="AAE69" s="14" t="s">
        <v>804</v>
      </c>
      <c r="AAH69" s="14">
        <v>70</v>
      </c>
    </row>
    <row r="70" spans="1:710" x14ac:dyDescent="0.25">
      <c r="A70" s="14" t="s">
        <v>973</v>
      </c>
      <c r="B70" s="27">
        <v>44492.326960370367</v>
      </c>
      <c r="C70" s="27">
        <v>44492.328247488433</v>
      </c>
      <c r="D70" s="27">
        <v>44492</v>
      </c>
      <c r="E70" s="14" t="s">
        <v>847</v>
      </c>
      <c r="F70" s="27">
        <v>44492</v>
      </c>
      <c r="G70" s="14" t="s">
        <v>848</v>
      </c>
      <c r="H70" s="14" t="s">
        <v>849</v>
      </c>
      <c r="I70" s="14" t="s">
        <v>849</v>
      </c>
      <c r="J70" s="14" t="s">
        <v>849</v>
      </c>
      <c r="K70" s="14" t="s">
        <v>778</v>
      </c>
      <c r="L70" s="14" t="s">
        <v>933</v>
      </c>
      <c r="M70" s="14">
        <v>0</v>
      </c>
      <c r="N70" s="14">
        <v>0</v>
      </c>
      <c r="O70" s="14">
        <v>0</v>
      </c>
      <c r="P70" s="14">
        <v>0</v>
      </c>
      <c r="Q70" s="14">
        <v>0</v>
      </c>
      <c r="R70" s="14">
        <v>0</v>
      </c>
      <c r="S70" s="14">
        <v>0</v>
      </c>
      <c r="T70" s="14">
        <v>0</v>
      </c>
      <c r="U70" s="14">
        <v>0</v>
      </c>
      <c r="V70" s="14">
        <v>0</v>
      </c>
      <c r="W70" s="14">
        <v>0</v>
      </c>
      <c r="X70" s="14">
        <v>0</v>
      </c>
      <c r="Y70" s="14">
        <v>0</v>
      </c>
      <c r="Z70" s="14">
        <v>0</v>
      </c>
      <c r="AA70" s="14">
        <v>0</v>
      </c>
      <c r="AB70" s="14">
        <v>0</v>
      </c>
      <c r="AC70" s="14">
        <v>0</v>
      </c>
      <c r="AD70" s="14">
        <v>0</v>
      </c>
      <c r="AE70" s="14">
        <v>0</v>
      </c>
      <c r="AF70" s="14">
        <v>0</v>
      </c>
      <c r="AG70" s="14">
        <v>0</v>
      </c>
      <c r="AH70" s="14">
        <v>0</v>
      </c>
      <c r="AI70" s="14">
        <v>1</v>
      </c>
      <c r="ZP70" s="14" t="s">
        <v>780</v>
      </c>
      <c r="ZR70" s="14" t="s">
        <v>782</v>
      </c>
      <c r="ZS70" s="14">
        <v>10</v>
      </c>
      <c r="ZT70" s="14">
        <v>10</v>
      </c>
      <c r="ZZ70" s="14" t="s">
        <v>852</v>
      </c>
      <c r="AAA70" s="14">
        <v>226286748</v>
      </c>
      <c r="AAB70" s="27">
        <v>44494.601273148153</v>
      </c>
      <c r="AAE70" s="14" t="s">
        <v>804</v>
      </c>
      <c r="AAH70" s="14">
        <v>71</v>
      </c>
    </row>
    <row r="71" spans="1:710" x14ac:dyDescent="0.25">
      <c r="A71" s="14" t="s">
        <v>974</v>
      </c>
      <c r="B71" s="27">
        <v>44492.3294025</v>
      </c>
      <c r="C71" s="27">
        <v>44492.356912118063</v>
      </c>
      <c r="D71" s="27">
        <v>44492</v>
      </c>
      <c r="E71" s="14" t="s">
        <v>847</v>
      </c>
      <c r="F71" s="27">
        <v>44492</v>
      </c>
      <c r="G71" s="14" t="s">
        <v>848</v>
      </c>
      <c r="H71" s="14" t="s">
        <v>849</v>
      </c>
      <c r="I71" s="14" t="s">
        <v>849</v>
      </c>
      <c r="J71" s="14" t="s">
        <v>849</v>
      </c>
      <c r="K71" s="14" t="s">
        <v>778</v>
      </c>
      <c r="L71" s="14" t="s">
        <v>933</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4">
        <v>0</v>
      </c>
      <c r="AI71" s="14">
        <v>1</v>
      </c>
      <c r="ZP71" s="14" t="s">
        <v>780</v>
      </c>
      <c r="ZR71" s="14" t="s">
        <v>780</v>
      </c>
      <c r="ZZ71" s="14" t="s">
        <v>852</v>
      </c>
      <c r="AAA71" s="14">
        <v>226286767</v>
      </c>
      <c r="AAB71" s="27">
        <v>44494.601331018523</v>
      </c>
      <c r="AAE71" s="14" t="s">
        <v>804</v>
      </c>
      <c r="AAH71" s="14">
        <v>72</v>
      </c>
    </row>
    <row r="72" spans="1:710" x14ac:dyDescent="0.25">
      <c r="A72" s="14" t="s">
        <v>975</v>
      </c>
      <c r="B72" s="27">
        <v>44492.40340116898</v>
      </c>
      <c r="C72" s="27">
        <v>44492.405711342602</v>
      </c>
      <c r="D72" s="27">
        <v>44492</v>
      </c>
      <c r="E72" s="14" t="s">
        <v>847</v>
      </c>
      <c r="F72" s="27">
        <v>44492</v>
      </c>
      <c r="G72" s="14" t="s">
        <v>848</v>
      </c>
      <c r="H72" s="14" t="s">
        <v>849</v>
      </c>
      <c r="I72" s="14" t="s">
        <v>849</v>
      </c>
      <c r="J72" s="14" t="s">
        <v>849</v>
      </c>
      <c r="K72" s="14" t="s">
        <v>778</v>
      </c>
      <c r="L72" s="14" t="s">
        <v>976</v>
      </c>
      <c r="M72" s="14">
        <v>0</v>
      </c>
      <c r="N72" s="14">
        <v>0</v>
      </c>
      <c r="O72" s="14">
        <v>0</v>
      </c>
      <c r="P72" s="14">
        <v>0</v>
      </c>
      <c r="Q72" s="14">
        <v>0</v>
      </c>
      <c r="R72" s="14">
        <v>0</v>
      </c>
      <c r="S72" s="14">
        <v>0</v>
      </c>
      <c r="T72" s="14">
        <v>0</v>
      </c>
      <c r="U72" s="14">
        <v>0</v>
      </c>
      <c r="V72" s="14">
        <v>0</v>
      </c>
      <c r="W72" s="14">
        <v>0</v>
      </c>
      <c r="X72" s="14">
        <v>1</v>
      </c>
      <c r="Y72" s="14">
        <v>0</v>
      </c>
      <c r="Z72" s="14">
        <v>0</v>
      </c>
      <c r="AA72" s="14">
        <v>0</v>
      </c>
      <c r="AB72" s="14">
        <v>0</v>
      </c>
      <c r="AC72" s="14">
        <v>0</v>
      </c>
      <c r="AD72" s="14">
        <v>0</v>
      </c>
      <c r="AE72" s="14">
        <v>0</v>
      </c>
      <c r="AF72" s="14">
        <v>0</v>
      </c>
      <c r="AG72" s="14">
        <v>0</v>
      </c>
      <c r="AH72" s="14">
        <v>0</v>
      </c>
      <c r="AI72" s="14">
        <v>0</v>
      </c>
      <c r="MZ72" s="14" t="s">
        <v>851</v>
      </c>
      <c r="NB72" s="14">
        <v>500</v>
      </c>
      <c r="NC72" s="14">
        <v>500</v>
      </c>
      <c r="NI72" s="14" t="s">
        <v>784</v>
      </c>
      <c r="NJ72" s="14" t="s">
        <v>977</v>
      </c>
      <c r="NL72" s="14" t="s">
        <v>780</v>
      </c>
      <c r="NM72" s="14" t="s">
        <v>978</v>
      </c>
      <c r="NN72" s="14">
        <v>1</v>
      </c>
      <c r="NO72" s="14">
        <v>1</v>
      </c>
      <c r="NP72" s="14">
        <v>0</v>
      </c>
      <c r="NQ72" s="14">
        <v>0</v>
      </c>
      <c r="NR72" s="14">
        <v>1</v>
      </c>
      <c r="NS72" s="14">
        <v>1</v>
      </c>
      <c r="NT72" s="14">
        <v>0</v>
      </c>
      <c r="NU72" s="14">
        <v>1</v>
      </c>
      <c r="NV72" s="14">
        <v>0</v>
      </c>
      <c r="NW72" s="14">
        <v>1</v>
      </c>
      <c r="NX72" s="14">
        <v>1</v>
      </c>
      <c r="NY72" s="14">
        <v>0</v>
      </c>
      <c r="NZ72" s="14">
        <v>0</v>
      </c>
      <c r="OA72" s="14">
        <v>0</v>
      </c>
      <c r="ZZ72" s="14" t="s">
        <v>852</v>
      </c>
      <c r="AAA72" s="14">
        <v>226286793</v>
      </c>
      <c r="AAB72" s="27">
        <v>44494.601377314822</v>
      </c>
      <c r="AAE72" s="14" t="s">
        <v>804</v>
      </c>
      <c r="AAH72" s="14">
        <v>73</v>
      </c>
    </row>
    <row r="73" spans="1:710" x14ac:dyDescent="0.25">
      <c r="A73" s="14" t="s">
        <v>979</v>
      </c>
      <c r="B73" s="27">
        <v>44492.439939479169</v>
      </c>
      <c r="C73" s="27">
        <v>44492.441193993058</v>
      </c>
      <c r="D73" s="27">
        <v>44492</v>
      </c>
      <c r="E73" s="14" t="s">
        <v>847</v>
      </c>
      <c r="F73" s="27">
        <v>44492</v>
      </c>
      <c r="G73" s="14" t="s">
        <v>848</v>
      </c>
      <c r="H73" s="14" t="s">
        <v>849</v>
      </c>
      <c r="I73" s="14" t="s">
        <v>849</v>
      </c>
      <c r="J73" s="14" t="s">
        <v>849</v>
      </c>
      <c r="K73" s="14" t="s">
        <v>778</v>
      </c>
      <c r="L73" s="14" t="s">
        <v>976</v>
      </c>
      <c r="M73" s="14">
        <v>0</v>
      </c>
      <c r="N73" s="14">
        <v>0</v>
      </c>
      <c r="O73" s="14">
        <v>0</v>
      </c>
      <c r="P73" s="14">
        <v>0</v>
      </c>
      <c r="Q73" s="14">
        <v>0</v>
      </c>
      <c r="R73" s="14">
        <v>0</v>
      </c>
      <c r="S73" s="14">
        <v>0</v>
      </c>
      <c r="T73" s="14">
        <v>0</v>
      </c>
      <c r="U73" s="14">
        <v>0</v>
      </c>
      <c r="V73" s="14">
        <v>0</v>
      </c>
      <c r="W73" s="14">
        <v>0</v>
      </c>
      <c r="X73" s="14">
        <v>1</v>
      </c>
      <c r="Y73" s="14">
        <v>0</v>
      </c>
      <c r="Z73" s="14">
        <v>0</v>
      </c>
      <c r="AA73" s="14">
        <v>0</v>
      </c>
      <c r="AB73" s="14">
        <v>0</v>
      </c>
      <c r="AC73" s="14">
        <v>0</v>
      </c>
      <c r="AD73" s="14">
        <v>0</v>
      </c>
      <c r="AE73" s="14">
        <v>0</v>
      </c>
      <c r="AF73" s="14">
        <v>0</v>
      </c>
      <c r="AG73" s="14">
        <v>0</v>
      </c>
      <c r="AH73" s="14">
        <v>0</v>
      </c>
      <c r="AI73" s="14">
        <v>0</v>
      </c>
      <c r="MZ73" s="14" t="s">
        <v>851</v>
      </c>
      <c r="NB73" s="14">
        <v>500</v>
      </c>
      <c r="NC73" s="14">
        <v>500</v>
      </c>
      <c r="NI73" s="14" t="s">
        <v>784</v>
      </c>
      <c r="NJ73" s="14" t="s">
        <v>798</v>
      </c>
      <c r="NL73" s="14" t="s">
        <v>780</v>
      </c>
      <c r="NM73" s="14" t="s">
        <v>980</v>
      </c>
      <c r="NN73" s="14">
        <v>1</v>
      </c>
      <c r="NO73" s="14">
        <v>1</v>
      </c>
      <c r="NP73" s="14">
        <v>0</v>
      </c>
      <c r="NQ73" s="14">
        <v>0</v>
      </c>
      <c r="NR73" s="14">
        <v>0</v>
      </c>
      <c r="NS73" s="14">
        <v>1</v>
      </c>
      <c r="NT73" s="14">
        <v>0</v>
      </c>
      <c r="NU73" s="14">
        <v>1</v>
      </c>
      <c r="NV73" s="14">
        <v>0</v>
      </c>
      <c r="NW73" s="14">
        <v>1</v>
      </c>
      <c r="NX73" s="14">
        <v>1</v>
      </c>
      <c r="NY73" s="14">
        <v>0</v>
      </c>
      <c r="NZ73" s="14">
        <v>0</v>
      </c>
      <c r="OA73" s="14">
        <v>0</v>
      </c>
      <c r="ZZ73" s="14" t="s">
        <v>852</v>
      </c>
      <c r="AAA73" s="14">
        <v>226286821</v>
      </c>
      <c r="AAB73" s="27">
        <v>44494.601423611108</v>
      </c>
      <c r="AAE73" s="14" t="s">
        <v>804</v>
      </c>
      <c r="AAH73" s="14">
        <v>74</v>
      </c>
    </row>
    <row r="74" spans="1:710" x14ac:dyDescent="0.25">
      <c r="A74" s="14" t="s">
        <v>981</v>
      </c>
      <c r="B74" s="27">
        <v>44492.441429872677</v>
      </c>
      <c r="C74" s="27">
        <v>44492.443041076389</v>
      </c>
      <c r="D74" s="27">
        <v>44492</v>
      </c>
      <c r="E74" s="14" t="s">
        <v>847</v>
      </c>
      <c r="F74" s="27">
        <v>44492</v>
      </c>
      <c r="G74" s="14" t="s">
        <v>848</v>
      </c>
      <c r="H74" s="14" t="s">
        <v>849</v>
      </c>
      <c r="I74" s="14" t="s">
        <v>849</v>
      </c>
      <c r="J74" s="14" t="s">
        <v>849</v>
      </c>
      <c r="K74" s="14" t="s">
        <v>778</v>
      </c>
      <c r="L74" s="14" t="s">
        <v>976</v>
      </c>
      <c r="M74" s="14">
        <v>0</v>
      </c>
      <c r="N74" s="14">
        <v>0</v>
      </c>
      <c r="O74" s="14">
        <v>0</v>
      </c>
      <c r="P74" s="14">
        <v>0</v>
      </c>
      <c r="Q74" s="14">
        <v>0</v>
      </c>
      <c r="R74" s="14">
        <v>0</v>
      </c>
      <c r="S74" s="14">
        <v>0</v>
      </c>
      <c r="T74" s="14">
        <v>0</v>
      </c>
      <c r="U74" s="14">
        <v>0</v>
      </c>
      <c r="V74" s="14">
        <v>0</v>
      </c>
      <c r="W74" s="14">
        <v>0</v>
      </c>
      <c r="X74" s="14">
        <v>1</v>
      </c>
      <c r="Y74" s="14">
        <v>0</v>
      </c>
      <c r="Z74" s="14">
        <v>0</v>
      </c>
      <c r="AA74" s="14">
        <v>0</v>
      </c>
      <c r="AB74" s="14">
        <v>0</v>
      </c>
      <c r="AC74" s="14">
        <v>0</v>
      </c>
      <c r="AD74" s="14">
        <v>0</v>
      </c>
      <c r="AE74" s="14">
        <v>0</v>
      </c>
      <c r="AF74" s="14">
        <v>0</v>
      </c>
      <c r="AG74" s="14">
        <v>0</v>
      </c>
      <c r="AH74" s="14">
        <v>0</v>
      </c>
      <c r="AI74" s="14">
        <v>0</v>
      </c>
      <c r="MZ74" s="14" t="s">
        <v>851</v>
      </c>
      <c r="NB74" s="14">
        <v>500</v>
      </c>
      <c r="NC74" s="14">
        <v>500</v>
      </c>
      <c r="NI74" s="14" t="s">
        <v>784</v>
      </c>
      <c r="NJ74" s="14" t="s">
        <v>798</v>
      </c>
      <c r="NL74" s="14" t="s">
        <v>780</v>
      </c>
      <c r="NM74" s="14" t="s">
        <v>982</v>
      </c>
      <c r="NN74" s="14">
        <v>1</v>
      </c>
      <c r="NO74" s="14">
        <v>1</v>
      </c>
      <c r="NP74" s="14">
        <v>0</v>
      </c>
      <c r="NQ74" s="14">
        <v>0</v>
      </c>
      <c r="NR74" s="14">
        <v>0</v>
      </c>
      <c r="NS74" s="14">
        <v>1</v>
      </c>
      <c r="NT74" s="14">
        <v>0</v>
      </c>
      <c r="NU74" s="14">
        <v>1</v>
      </c>
      <c r="NV74" s="14">
        <v>0</v>
      </c>
      <c r="NW74" s="14">
        <v>0</v>
      </c>
      <c r="NX74" s="14">
        <v>1</v>
      </c>
      <c r="NY74" s="14">
        <v>0</v>
      </c>
      <c r="NZ74" s="14">
        <v>0</v>
      </c>
      <c r="OA74" s="14">
        <v>0</v>
      </c>
      <c r="ZZ74" s="14" t="s">
        <v>852</v>
      </c>
      <c r="AAA74" s="14">
        <v>226286842</v>
      </c>
      <c r="AAB74" s="27">
        <v>44494.601481481477</v>
      </c>
      <c r="AAE74" s="14" t="s">
        <v>804</v>
      </c>
      <c r="AAH74" s="14">
        <v>75</v>
      </c>
    </row>
    <row r="75" spans="1:710" x14ac:dyDescent="0.25">
      <c r="A75" s="14" t="s">
        <v>983</v>
      </c>
      <c r="B75" s="27">
        <v>44492.460000532403</v>
      </c>
      <c r="C75" s="27">
        <v>44492.46181390046</v>
      </c>
      <c r="D75" s="27">
        <v>44492</v>
      </c>
      <c r="E75" s="14" t="s">
        <v>847</v>
      </c>
      <c r="F75" s="27">
        <v>44492</v>
      </c>
      <c r="G75" s="14" t="s">
        <v>848</v>
      </c>
      <c r="H75" s="14" t="s">
        <v>849</v>
      </c>
      <c r="I75" s="14" t="s">
        <v>849</v>
      </c>
      <c r="J75" s="14" t="s">
        <v>849</v>
      </c>
      <c r="K75" s="14" t="s">
        <v>778</v>
      </c>
      <c r="L75" s="14" t="s">
        <v>976</v>
      </c>
      <c r="M75" s="14">
        <v>0</v>
      </c>
      <c r="N75" s="14">
        <v>0</v>
      </c>
      <c r="O75" s="14">
        <v>0</v>
      </c>
      <c r="P75" s="14">
        <v>0</v>
      </c>
      <c r="Q75" s="14">
        <v>0</v>
      </c>
      <c r="R75" s="14">
        <v>0</v>
      </c>
      <c r="S75" s="14">
        <v>0</v>
      </c>
      <c r="T75" s="14">
        <v>0</v>
      </c>
      <c r="U75" s="14">
        <v>0</v>
      </c>
      <c r="V75" s="14">
        <v>0</v>
      </c>
      <c r="W75" s="14">
        <v>0</v>
      </c>
      <c r="X75" s="14">
        <v>1</v>
      </c>
      <c r="Y75" s="14">
        <v>0</v>
      </c>
      <c r="Z75" s="14">
        <v>0</v>
      </c>
      <c r="AA75" s="14">
        <v>0</v>
      </c>
      <c r="AB75" s="14">
        <v>0</v>
      </c>
      <c r="AC75" s="14">
        <v>0</v>
      </c>
      <c r="AD75" s="14">
        <v>0</v>
      </c>
      <c r="AE75" s="14">
        <v>0</v>
      </c>
      <c r="AF75" s="14">
        <v>0</v>
      </c>
      <c r="AG75" s="14">
        <v>0</v>
      </c>
      <c r="AH75" s="14">
        <v>0</v>
      </c>
      <c r="AI75" s="14">
        <v>0</v>
      </c>
      <c r="MZ75" s="14" t="s">
        <v>851</v>
      </c>
      <c r="NB75" s="14">
        <v>500</v>
      </c>
      <c r="NC75" s="14">
        <v>500</v>
      </c>
      <c r="NI75" s="14" t="s">
        <v>784</v>
      </c>
      <c r="NJ75" s="14" t="s">
        <v>798</v>
      </c>
      <c r="NL75" s="14" t="s">
        <v>780</v>
      </c>
      <c r="NM75" s="14" t="s">
        <v>980</v>
      </c>
      <c r="NN75" s="14">
        <v>1</v>
      </c>
      <c r="NO75" s="14">
        <v>1</v>
      </c>
      <c r="NP75" s="14">
        <v>0</v>
      </c>
      <c r="NQ75" s="14">
        <v>0</v>
      </c>
      <c r="NR75" s="14">
        <v>0</v>
      </c>
      <c r="NS75" s="14">
        <v>1</v>
      </c>
      <c r="NT75" s="14">
        <v>0</v>
      </c>
      <c r="NU75" s="14">
        <v>1</v>
      </c>
      <c r="NV75" s="14">
        <v>0</v>
      </c>
      <c r="NW75" s="14">
        <v>1</v>
      </c>
      <c r="NX75" s="14">
        <v>1</v>
      </c>
      <c r="NY75" s="14">
        <v>0</v>
      </c>
      <c r="NZ75" s="14">
        <v>0</v>
      </c>
      <c r="OA75" s="14">
        <v>0</v>
      </c>
      <c r="ZZ75" s="14" t="s">
        <v>852</v>
      </c>
      <c r="AAA75" s="14">
        <v>226286868</v>
      </c>
      <c r="AAB75" s="27">
        <v>44494.601527777777</v>
      </c>
      <c r="AAE75" s="14" t="s">
        <v>804</v>
      </c>
      <c r="AAH75" s="14">
        <v>76</v>
      </c>
    </row>
    <row r="76" spans="1:710" x14ac:dyDescent="0.25">
      <c r="A76" s="14" t="s">
        <v>984</v>
      </c>
      <c r="B76" s="27">
        <v>44492.486984432857</v>
      </c>
      <c r="C76" s="27">
        <v>44492.488174837963</v>
      </c>
      <c r="D76" s="27">
        <v>44492</v>
      </c>
      <c r="E76" s="14" t="s">
        <v>847</v>
      </c>
      <c r="F76" s="27">
        <v>44492</v>
      </c>
      <c r="G76" s="14" t="s">
        <v>848</v>
      </c>
      <c r="H76" s="14" t="s">
        <v>849</v>
      </c>
      <c r="I76" s="14" t="s">
        <v>849</v>
      </c>
      <c r="J76" s="14" t="s">
        <v>849</v>
      </c>
      <c r="K76" s="14" t="s">
        <v>778</v>
      </c>
      <c r="L76" s="14" t="s">
        <v>976</v>
      </c>
      <c r="M76" s="14">
        <v>0</v>
      </c>
      <c r="N76" s="14">
        <v>0</v>
      </c>
      <c r="O76" s="14">
        <v>0</v>
      </c>
      <c r="P76" s="14">
        <v>0</v>
      </c>
      <c r="Q76" s="14">
        <v>0</v>
      </c>
      <c r="R76" s="14">
        <v>0</v>
      </c>
      <c r="S76" s="14">
        <v>0</v>
      </c>
      <c r="T76" s="14">
        <v>0</v>
      </c>
      <c r="U76" s="14">
        <v>0</v>
      </c>
      <c r="V76" s="14">
        <v>0</v>
      </c>
      <c r="W76" s="14">
        <v>0</v>
      </c>
      <c r="X76" s="14">
        <v>1</v>
      </c>
      <c r="Y76" s="14">
        <v>0</v>
      </c>
      <c r="Z76" s="14">
        <v>0</v>
      </c>
      <c r="AA76" s="14">
        <v>0</v>
      </c>
      <c r="AB76" s="14">
        <v>0</v>
      </c>
      <c r="AC76" s="14">
        <v>0</v>
      </c>
      <c r="AD76" s="14">
        <v>0</v>
      </c>
      <c r="AE76" s="14">
        <v>0</v>
      </c>
      <c r="AF76" s="14">
        <v>0</v>
      </c>
      <c r="AG76" s="14">
        <v>0</v>
      </c>
      <c r="AH76" s="14">
        <v>0</v>
      </c>
      <c r="AI76" s="14">
        <v>0</v>
      </c>
      <c r="MZ76" s="14" t="s">
        <v>851</v>
      </c>
      <c r="NB76" s="14">
        <v>500</v>
      </c>
      <c r="NC76" s="14">
        <v>500</v>
      </c>
      <c r="NI76" s="14" t="s">
        <v>784</v>
      </c>
      <c r="NJ76" s="14" t="s">
        <v>977</v>
      </c>
      <c r="NL76" s="14" t="s">
        <v>780</v>
      </c>
      <c r="NM76" s="14" t="s">
        <v>985</v>
      </c>
      <c r="NN76" s="14">
        <v>1</v>
      </c>
      <c r="NO76" s="14">
        <v>1</v>
      </c>
      <c r="NP76" s="14">
        <v>0</v>
      </c>
      <c r="NQ76" s="14">
        <v>0</v>
      </c>
      <c r="NR76" s="14">
        <v>0</v>
      </c>
      <c r="NS76" s="14">
        <v>0</v>
      </c>
      <c r="NT76" s="14">
        <v>0</v>
      </c>
      <c r="NU76" s="14">
        <v>1</v>
      </c>
      <c r="NV76" s="14">
        <v>0</v>
      </c>
      <c r="NW76" s="14">
        <v>0</v>
      </c>
      <c r="NX76" s="14">
        <v>1</v>
      </c>
      <c r="NY76" s="14">
        <v>0</v>
      </c>
      <c r="NZ76" s="14">
        <v>0</v>
      </c>
      <c r="OA76" s="14">
        <v>0</v>
      </c>
      <c r="ZZ76" s="14" t="s">
        <v>852</v>
      </c>
      <c r="AAA76" s="14">
        <v>226286894</v>
      </c>
      <c r="AAB76" s="27">
        <v>44494.601585648154</v>
      </c>
      <c r="AAE76" s="14" t="s">
        <v>804</v>
      </c>
      <c r="AAH76" s="14">
        <v>77</v>
      </c>
    </row>
    <row r="77" spans="1:710" x14ac:dyDescent="0.25">
      <c r="A77" s="14" t="s">
        <v>986</v>
      </c>
      <c r="B77" s="27">
        <v>44492.52913318287</v>
      </c>
      <c r="C77" s="27">
        <v>44492.540639548613</v>
      </c>
      <c r="D77" s="27">
        <v>44492</v>
      </c>
      <c r="E77" s="14" t="s">
        <v>847</v>
      </c>
      <c r="F77" s="27">
        <v>44492</v>
      </c>
      <c r="G77" s="14" t="s">
        <v>848</v>
      </c>
      <c r="H77" s="14" t="s">
        <v>849</v>
      </c>
      <c r="I77" s="14" t="s">
        <v>849</v>
      </c>
      <c r="J77" s="14" t="s">
        <v>849</v>
      </c>
      <c r="K77" s="14" t="s">
        <v>778</v>
      </c>
      <c r="L77" s="14" t="s">
        <v>961</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1</v>
      </c>
      <c r="AH77" s="14">
        <v>0</v>
      </c>
      <c r="AI77" s="14">
        <v>0</v>
      </c>
      <c r="XJ77" s="14" t="s">
        <v>780</v>
      </c>
      <c r="XL77" s="14">
        <v>100</v>
      </c>
      <c r="XQ77" s="14" t="s">
        <v>790</v>
      </c>
      <c r="XT77" s="14" t="s">
        <v>780</v>
      </c>
      <c r="XU77" s="14" t="s">
        <v>987</v>
      </c>
      <c r="XV77" s="14">
        <v>0</v>
      </c>
      <c r="XW77" s="14">
        <v>0</v>
      </c>
      <c r="XX77" s="14">
        <v>0</v>
      </c>
      <c r="XY77" s="14">
        <v>0</v>
      </c>
      <c r="XZ77" s="14">
        <v>0</v>
      </c>
      <c r="YA77" s="14">
        <v>1</v>
      </c>
      <c r="YB77" s="14">
        <v>0</v>
      </c>
      <c r="YC77" s="14">
        <v>0</v>
      </c>
      <c r="YD77" s="14">
        <v>0</v>
      </c>
      <c r="YE77" s="14">
        <v>0</v>
      </c>
      <c r="YF77" s="14">
        <v>0</v>
      </c>
      <c r="YG77" s="14">
        <v>0</v>
      </c>
      <c r="YH77" s="14">
        <v>0</v>
      </c>
      <c r="YI77" s="14">
        <v>1</v>
      </c>
      <c r="YK77" s="14" t="s">
        <v>988</v>
      </c>
      <c r="ZZ77" s="14" t="s">
        <v>852</v>
      </c>
      <c r="AAA77" s="14">
        <v>226286919</v>
      </c>
      <c r="AAB77" s="27">
        <v>44494.601643518523</v>
      </c>
      <c r="AAE77" s="14" t="s">
        <v>804</v>
      </c>
      <c r="AAH77" s="14">
        <v>78</v>
      </c>
    </row>
    <row r="78" spans="1:710" x14ac:dyDescent="0.25">
      <c r="A78" s="14" t="s">
        <v>989</v>
      </c>
      <c r="B78" s="27">
        <v>44492.540779618052</v>
      </c>
      <c r="C78" s="27">
        <v>44492.548497893513</v>
      </c>
      <c r="D78" s="27">
        <v>44492</v>
      </c>
      <c r="E78" s="14" t="s">
        <v>847</v>
      </c>
      <c r="F78" s="27">
        <v>44492</v>
      </c>
      <c r="G78" s="14" t="s">
        <v>848</v>
      </c>
      <c r="H78" s="14" t="s">
        <v>849</v>
      </c>
      <c r="I78" s="14" t="s">
        <v>849</v>
      </c>
      <c r="J78" s="14" t="s">
        <v>849</v>
      </c>
      <c r="K78" s="14" t="s">
        <v>778</v>
      </c>
      <c r="L78" s="14" t="s">
        <v>961</v>
      </c>
      <c r="M78" s="14">
        <v>0</v>
      </c>
      <c r="N78" s="14">
        <v>0</v>
      </c>
      <c r="O78" s="14">
        <v>0</v>
      </c>
      <c r="P78" s="14">
        <v>0</v>
      </c>
      <c r="Q78" s="14">
        <v>0</v>
      </c>
      <c r="R78" s="14">
        <v>0</v>
      </c>
      <c r="S78" s="14">
        <v>0</v>
      </c>
      <c r="T78" s="14">
        <v>0</v>
      </c>
      <c r="U78" s="14">
        <v>0</v>
      </c>
      <c r="V78" s="14">
        <v>0</v>
      </c>
      <c r="W78" s="14">
        <v>0</v>
      </c>
      <c r="X78" s="14">
        <v>0</v>
      </c>
      <c r="Y78" s="14">
        <v>0</v>
      </c>
      <c r="Z78" s="14">
        <v>0</v>
      </c>
      <c r="AA78" s="14">
        <v>0</v>
      </c>
      <c r="AB78" s="14">
        <v>0</v>
      </c>
      <c r="AC78" s="14">
        <v>0</v>
      </c>
      <c r="AD78" s="14">
        <v>0</v>
      </c>
      <c r="AE78" s="14">
        <v>0</v>
      </c>
      <c r="AF78" s="14">
        <v>0</v>
      </c>
      <c r="AG78" s="14">
        <v>1</v>
      </c>
      <c r="AH78" s="14">
        <v>0</v>
      </c>
      <c r="AI78" s="14">
        <v>0</v>
      </c>
      <c r="XJ78" s="14" t="s">
        <v>780</v>
      </c>
      <c r="XL78" s="14">
        <v>100</v>
      </c>
      <c r="XQ78" s="14" t="s">
        <v>809</v>
      </c>
      <c r="XT78" s="14" t="s">
        <v>780</v>
      </c>
      <c r="XU78" s="14" t="s">
        <v>866</v>
      </c>
      <c r="XV78" s="14">
        <v>0</v>
      </c>
      <c r="XW78" s="14">
        <v>0</v>
      </c>
      <c r="XX78" s="14">
        <v>0</v>
      </c>
      <c r="XY78" s="14">
        <v>0</v>
      </c>
      <c r="XZ78" s="14">
        <v>0</v>
      </c>
      <c r="YA78" s="14">
        <v>1</v>
      </c>
      <c r="YB78" s="14">
        <v>0</v>
      </c>
      <c r="YC78" s="14">
        <v>0</v>
      </c>
      <c r="YD78" s="14">
        <v>0</v>
      </c>
      <c r="YE78" s="14">
        <v>1</v>
      </c>
      <c r="YF78" s="14">
        <v>0</v>
      </c>
      <c r="YG78" s="14">
        <v>0</v>
      </c>
      <c r="YH78" s="14">
        <v>0</v>
      </c>
      <c r="YI78" s="14">
        <v>0</v>
      </c>
      <c r="ZZ78" s="14" t="s">
        <v>852</v>
      </c>
      <c r="AAA78" s="14">
        <v>226286958</v>
      </c>
      <c r="AAB78" s="27">
        <v>44494.601712962962</v>
      </c>
      <c r="AAE78" s="14" t="s">
        <v>804</v>
      </c>
      <c r="AAH78" s="14">
        <v>79</v>
      </c>
    </row>
    <row r="79" spans="1:710" x14ac:dyDescent="0.25">
      <c r="A79" s="14" t="s">
        <v>990</v>
      </c>
      <c r="B79" s="27">
        <v>44492.548892071762</v>
      </c>
      <c r="C79" s="27">
        <v>44492.561127361107</v>
      </c>
      <c r="D79" s="27">
        <v>44492</v>
      </c>
      <c r="E79" s="14" t="s">
        <v>847</v>
      </c>
      <c r="F79" s="27">
        <v>44492</v>
      </c>
      <c r="G79" s="14" t="s">
        <v>848</v>
      </c>
      <c r="H79" s="14" t="s">
        <v>849</v>
      </c>
      <c r="I79" s="14" t="s">
        <v>849</v>
      </c>
      <c r="J79" s="14" t="s">
        <v>849</v>
      </c>
      <c r="K79" s="14" t="s">
        <v>778</v>
      </c>
      <c r="L79" s="14" t="s">
        <v>961</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1</v>
      </c>
      <c r="AH79" s="14">
        <v>0</v>
      </c>
      <c r="AI79" s="14">
        <v>0</v>
      </c>
      <c r="XJ79" s="14" t="s">
        <v>780</v>
      </c>
      <c r="XL79" s="14">
        <v>50</v>
      </c>
      <c r="XQ79" s="14" t="s">
        <v>809</v>
      </c>
      <c r="XT79" s="14" t="s">
        <v>780</v>
      </c>
      <c r="XU79" s="14" t="s">
        <v>866</v>
      </c>
      <c r="XV79" s="14">
        <v>0</v>
      </c>
      <c r="XW79" s="14">
        <v>0</v>
      </c>
      <c r="XX79" s="14">
        <v>0</v>
      </c>
      <c r="XY79" s="14">
        <v>0</v>
      </c>
      <c r="XZ79" s="14">
        <v>0</v>
      </c>
      <c r="YA79" s="14">
        <v>1</v>
      </c>
      <c r="YB79" s="14">
        <v>0</v>
      </c>
      <c r="YC79" s="14">
        <v>0</v>
      </c>
      <c r="YD79" s="14">
        <v>0</v>
      </c>
      <c r="YE79" s="14">
        <v>1</v>
      </c>
      <c r="YF79" s="14">
        <v>0</v>
      </c>
      <c r="YG79" s="14">
        <v>0</v>
      </c>
      <c r="YH79" s="14">
        <v>0</v>
      </c>
      <c r="YI79" s="14">
        <v>0</v>
      </c>
      <c r="ZZ79" s="14" t="s">
        <v>852</v>
      </c>
      <c r="AAA79" s="14">
        <v>226286984</v>
      </c>
      <c r="AAB79" s="27">
        <v>44494.601770833338</v>
      </c>
      <c r="AAE79" s="14" t="s">
        <v>804</v>
      </c>
      <c r="AAH79" s="14">
        <v>80</v>
      </c>
    </row>
    <row r="80" spans="1:710" x14ac:dyDescent="0.25">
      <c r="A80" s="14" t="s">
        <v>991</v>
      </c>
      <c r="B80" s="27">
        <v>44492.563513819448</v>
      </c>
      <c r="C80" s="27">
        <v>44492.577228148148</v>
      </c>
      <c r="D80" s="27">
        <v>44492</v>
      </c>
      <c r="E80" s="14" t="s">
        <v>847</v>
      </c>
      <c r="F80" s="27">
        <v>44492</v>
      </c>
      <c r="G80" s="14" t="s">
        <v>848</v>
      </c>
      <c r="H80" s="14" t="s">
        <v>849</v>
      </c>
      <c r="I80" s="14" t="s">
        <v>849</v>
      </c>
      <c r="J80" s="14" t="s">
        <v>849</v>
      </c>
      <c r="K80" s="14" t="s">
        <v>778</v>
      </c>
      <c r="L80" s="14" t="s">
        <v>961</v>
      </c>
      <c r="M80" s="14">
        <v>0</v>
      </c>
      <c r="N80" s="14">
        <v>0</v>
      </c>
      <c r="O80" s="14">
        <v>0</v>
      </c>
      <c r="P80" s="14">
        <v>0</v>
      </c>
      <c r="Q80" s="14">
        <v>0</v>
      </c>
      <c r="R80" s="14">
        <v>0</v>
      </c>
      <c r="S80" s="14">
        <v>0</v>
      </c>
      <c r="T80" s="14">
        <v>0</v>
      </c>
      <c r="U80" s="14">
        <v>0</v>
      </c>
      <c r="V80" s="14">
        <v>0</v>
      </c>
      <c r="W80" s="14">
        <v>0</v>
      </c>
      <c r="X80" s="14">
        <v>0</v>
      </c>
      <c r="Y80" s="14">
        <v>0</v>
      </c>
      <c r="Z80" s="14">
        <v>0</v>
      </c>
      <c r="AA80" s="14">
        <v>0</v>
      </c>
      <c r="AB80" s="14">
        <v>0</v>
      </c>
      <c r="AC80" s="14">
        <v>0</v>
      </c>
      <c r="AD80" s="14">
        <v>0</v>
      </c>
      <c r="AE80" s="14">
        <v>0</v>
      </c>
      <c r="AF80" s="14">
        <v>0</v>
      </c>
      <c r="AG80" s="14">
        <v>1</v>
      </c>
      <c r="AH80" s="14">
        <v>0</v>
      </c>
      <c r="AI80" s="14">
        <v>0</v>
      </c>
      <c r="XJ80" s="14" t="s">
        <v>780</v>
      </c>
      <c r="XL80" s="14">
        <v>50</v>
      </c>
      <c r="XQ80" s="14" t="s">
        <v>809</v>
      </c>
      <c r="XT80" s="14" t="s">
        <v>780</v>
      </c>
      <c r="XU80" s="14" t="s">
        <v>992</v>
      </c>
      <c r="XV80" s="14">
        <v>0</v>
      </c>
      <c r="XW80" s="14">
        <v>0</v>
      </c>
      <c r="XX80" s="14">
        <v>0</v>
      </c>
      <c r="XY80" s="14">
        <v>0</v>
      </c>
      <c r="XZ80" s="14">
        <v>0</v>
      </c>
      <c r="YA80" s="14">
        <v>1</v>
      </c>
      <c r="YB80" s="14">
        <v>0</v>
      </c>
      <c r="YC80" s="14">
        <v>0</v>
      </c>
      <c r="YD80" s="14">
        <v>1</v>
      </c>
      <c r="YE80" s="14">
        <v>1</v>
      </c>
      <c r="YF80" s="14">
        <v>0</v>
      </c>
      <c r="YG80" s="14">
        <v>0</v>
      </c>
      <c r="YH80" s="14">
        <v>0</v>
      </c>
      <c r="YI80" s="14">
        <v>0</v>
      </c>
      <c r="ZZ80" s="14" t="s">
        <v>852</v>
      </c>
      <c r="AAA80" s="14">
        <v>226287003</v>
      </c>
      <c r="AAB80" s="27">
        <v>44494.601817129631</v>
      </c>
      <c r="AAE80" s="14" t="s">
        <v>804</v>
      </c>
      <c r="AAH80" s="14">
        <v>81</v>
      </c>
    </row>
    <row r="81" spans="1:710" x14ac:dyDescent="0.25">
      <c r="A81" s="14" t="s">
        <v>993</v>
      </c>
      <c r="B81" s="27">
        <v>44492.584005011573</v>
      </c>
      <c r="C81" s="27">
        <v>44492.590176875012</v>
      </c>
      <c r="D81" s="27">
        <v>44492</v>
      </c>
      <c r="E81" s="14" t="s">
        <v>847</v>
      </c>
      <c r="F81" s="27">
        <v>44492</v>
      </c>
      <c r="G81" s="14" t="s">
        <v>848</v>
      </c>
      <c r="H81" s="14" t="s">
        <v>849</v>
      </c>
      <c r="I81" s="14" t="s">
        <v>849</v>
      </c>
      <c r="J81" s="14" t="s">
        <v>849</v>
      </c>
      <c r="K81" s="14" t="s">
        <v>778</v>
      </c>
      <c r="L81" s="14" t="s">
        <v>961</v>
      </c>
      <c r="M81" s="14">
        <v>0</v>
      </c>
      <c r="N81" s="14">
        <v>0</v>
      </c>
      <c r="O81" s="14">
        <v>0</v>
      </c>
      <c r="P81" s="14">
        <v>0</v>
      </c>
      <c r="Q81" s="14">
        <v>0</v>
      </c>
      <c r="R81" s="14">
        <v>0</v>
      </c>
      <c r="S81" s="14">
        <v>0</v>
      </c>
      <c r="T81" s="14">
        <v>0</v>
      </c>
      <c r="U81" s="14">
        <v>0</v>
      </c>
      <c r="V81" s="14">
        <v>0</v>
      </c>
      <c r="W81" s="14">
        <v>0</v>
      </c>
      <c r="X81" s="14">
        <v>0</v>
      </c>
      <c r="Y81" s="14">
        <v>0</v>
      </c>
      <c r="Z81" s="14">
        <v>0</v>
      </c>
      <c r="AA81" s="14">
        <v>0</v>
      </c>
      <c r="AB81" s="14">
        <v>0</v>
      </c>
      <c r="AC81" s="14">
        <v>0</v>
      </c>
      <c r="AD81" s="14">
        <v>0</v>
      </c>
      <c r="AE81" s="14">
        <v>0</v>
      </c>
      <c r="AF81" s="14">
        <v>0</v>
      </c>
      <c r="AG81" s="14">
        <v>1</v>
      </c>
      <c r="AH81" s="14">
        <v>0</v>
      </c>
      <c r="AI81" s="14">
        <v>0</v>
      </c>
      <c r="XJ81" s="14" t="s">
        <v>780</v>
      </c>
      <c r="XL81" s="14">
        <v>100</v>
      </c>
      <c r="XQ81" s="14" t="s">
        <v>809</v>
      </c>
      <c r="XT81" s="14" t="s">
        <v>782</v>
      </c>
      <c r="ZZ81" s="14" t="s">
        <v>852</v>
      </c>
      <c r="AAA81" s="14">
        <v>226287037</v>
      </c>
      <c r="AAB81" s="27">
        <v>44494.601886574077</v>
      </c>
      <c r="AAE81" s="14" t="s">
        <v>804</v>
      </c>
      <c r="AAH81" s="14">
        <v>82</v>
      </c>
    </row>
    <row r="82" spans="1:710" x14ac:dyDescent="0.25">
      <c r="A82" s="14" t="s">
        <v>994</v>
      </c>
      <c r="B82" s="27">
        <v>44492.644119571763</v>
      </c>
      <c r="C82" s="27">
        <v>44492.645217800928</v>
      </c>
      <c r="D82" s="27">
        <v>44492</v>
      </c>
      <c r="E82" s="14" t="s">
        <v>847</v>
      </c>
      <c r="F82" s="27">
        <v>44492</v>
      </c>
      <c r="G82" s="14" t="s">
        <v>848</v>
      </c>
      <c r="H82" s="14" t="s">
        <v>849</v>
      </c>
      <c r="I82" s="14" t="s">
        <v>849</v>
      </c>
      <c r="J82" s="14" t="s">
        <v>849</v>
      </c>
      <c r="K82" s="14" t="s">
        <v>778</v>
      </c>
      <c r="L82" s="14" t="s">
        <v>995</v>
      </c>
      <c r="M82" s="14">
        <v>0</v>
      </c>
      <c r="N82" s="14">
        <v>0</v>
      </c>
      <c r="O82" s="14">
        <v>0</v>
      </c>
      <c r="P82" s="14">
        <v>0</v>
      </c>
      <c r="Q82" s="14">
        <v>0</v>
      </c>
      <c r="R82" s="14">
        <v>0</v>
      </c>
      <c r="S82" s="14">
        <v>0</v>
      </c>
      <c r="T82" s="14">
        <v>0</v>
      </c>
      <c r="U82" s="14">
        <v>1</v>
      </c>
      <c r="V82" s="14">
        <v>0</v>
      </c>
      <c r="W82" s="14">
        <v>0</v>
      </c>
      <c r="X82" s="14">
        <v>0</v>
      </c>
      <c r="Y82" s="14">
        <v>0</v>
      </c>
      <c r="Z82" s="14">
        <v>0</v>
      </c>
      <c r="AA82" s="14">
        <v>0</v>
      </c>
      <c r="AB82" s="14">
        <v>0</v>
      </c>
      <c r="AC82" s="14">
        <v>0</v>
      </c>
      <c r="AD82" s="14">
        <v>0</v>
      </c>
      <c r="AE82" s="14">
        <v>0</v>
      </c>
      <c r="AF82" s="14">
        <v>0</v>
      </c>
      <c r="AG82" s="14">
        <v>0</v>
      </c>
      <c r="AH82" s="14">
        <v>0</v>
      </c>
      <c r="AI82" s="14">
        <v>0</v>
      </c>
      <c r="JN82" s="14" t="s">
        <v>851</v>
      </c>
      <c r="JP82" s="14">
        <v>300</v>
      </c>
      <c r="JQ82" s="14">
        <v>300</v>
      </c>
      <c r="JW82" s="14" t="s">
        <v>809</v>
      </c>
      <c r="JZ82" s="14" t="s">
        <v>780</v>
      </c>
      <c r="KA82" s="14" t="s">
        <v>949</v>
      </c>
      <c r="KB82" s="14">
        <v>0</v>
      </c>
      <c r="KC82" s="14">
        <v>0</v>
      </c>
      <c r="KD82" s="14">
        <v>0</v>
      </c>
      <c r="KE82" s="14">
        <v>0</v>
      </c>
      <c r="KF82" s="14">
        <v>1</v>
      </c>
      <c r="KG82" s="14">
        <v>0</v>
      </c>
      <c r="KH82" s="14">
        <v>0</v>
      </c>
      <c r="KI82" s="14">
        <v>1</v>
      </c>
      <c r="KJ82" s="14">
        <v>0</v>
      </c>
      <c r="KK82" s="14">
        <v>1</v>
      </c>
      <c r="KL82" s="14">
        <v>0</v>
      </c>
      <c r="KM82" s="14">
        <v>0</v>
      </c>
      <c r="KN82" s="14">
        <v>0</v>
      </c>
      <c r="KO82" s="14">
        <v>0</v>
      </c>
      <c r="ZZ82" s="14" t="s">
        <v>852</v>
      </c>
      <c r="AAA82" s="14">
        <v>226287063</v>
      </c>
      <c r="AAB82" s="27">
        <v>44494.60193287037</v>
      </c>
      <c r="AAE82" s="14" t="s">
        <v>804</v>
      </c>
      <c r="AAH82" s="14">
        <v>83</v>
      </c>
    </row>
    <row r="83" spans="1:710" x14ac:dyDescent="0.25">
      <c r="A83" s="14" t="s">
        <v>996</v>
      </c>
      <c r="B83" s="27">
        <v>44492.648053101853</v>
      </c>
      <c r="C83" s="27">
        <v>44492.649111562503</v>
      </c>
      <c r="D83" s="27">
        <v>44492</v>
      </c>
      <c r="E83" s="14" t="s">
        <v>847</v>
      </c>
      <c r="F83" s="27">
        <v>44492</v>
      </c>
      <c r="G83" s="14" t="s">
        <v>848</v>
      </c>
      <c r="H83" s="14" t="s">
        <v>849</v>
      </c>
      <c r="I83" s="14" t="s">
        <v>849</v>
      </c>
      <c r="J83" s="14" t="s">
        <v>849</v>
      </c>
      <c r="K83" s="14" t="s">
        <v>778</v>
      </c>
      <c r="L83" s="14" t="s">
        <v>995</v>
      </c>
      <c r="M83" s="14">
        <v>0</v>
      </c>
      <c r="N83" s="14">
        <v>0</v>
      </c>
      <c r="O83" s="14">
        <v>0</v>
      </c>
      <c r="P83" s="14">
        <v>0</v>
      </c>
      <c r="Q83" s="14">
        <v>0</v>
      </c>
      <c r="R83" s="14">
        <v>0</v>
      </c>
      <c r="S83" s="14">
        <v>0</v>
      </c>
      <c r="T83" s="14">
        <v>0</v>
      </c>
      <c r="U83" s="14">
        <v>1</v>
      </c>
      <c r="V83" s="14">
        <v>0</v>
      </c>
      <c r="W83" s="14">
        <v>0</v>
      </c>
      <c r="X83" s="14">
        <v>0</v>
      </c>
      <c r="Y83" s="14">
        <v>0</v>
      </c>
      <c r="Z83" s="14">
        <v>0</v>
      </c>
      <c r="AA83" s="14">
        <v>0</v>
      </c>
      <c r="AB83" s="14">
        <v>0</v>
      </c>
      <c r="AC83" s="14">
        <v>0</v>
      </c>
      <c r="AD83" s="14">
        <v>0</v>
      </c>
      <c r="AE83" s="14">
        <v>0</v>
      </c>
      <c r="AF83" s="14">
        <v>0</v>
      </c>
      <c r="AG83" s="14">
        <v>0</v>
      </c>
      <c r="AH83" s="14">
        <v>0</v>
      </c>
      <c r="AI83" s="14">
        <v>0</v>
      </c>
      <c r="JN83" s="14" t="s">
        <v>851</v>
      </c>
      <c r="JP83" s="14">
        <v>300</v>
      </c>
      <c r="JQ83" s="14">
        <v>300</v>
      </c>
      <c r="JW83" s="14" t="s">
        <v>809</v>
      </c>
      <c r="JZ83" s="14" t="s">
        <v>780</v>
      </c>
      <c r="KA83" s="14" t="s">
        <v>949</v>
      </c>
      <c r="KB83" s="14">
        <v>0</v>
      </c>
      <c r="KC83" s="14">
        <v>0</v>
      </c>
      <c r="KD83" s="14">
        <v>0</v>
      </c>
      <c r="KE83" s="14">
        <v>0</v>
      </c>
      <c r="KF83" s="14">
        <v>1</v>
      </c>
      <c r="KG83" s="14">
        <v>0</v>
      </c>
      <c r="KH83" s="14">
        <v>0</v>
      </c>
      <c r="KI83" s="14">
        <v>1</v>
      </c>
      <c r="KJ83" s="14">
        <v>0</v>
      </c>
      <c r="KK83" s="14">
        <v>1</v>
      </c>
      <c r="KL83" s="14">
        <v>0</v>
      </c>
      <c r="KM83" s="14">
        <v>0</v>
      </c>
      <c r="KN83" s="14">
        <v>0</v>
      </c>
      <c r="KO83" s="14">
        <v>0</v>
      </c>
      <c r="ZZ83" s="14" t="s">
        <v>852</v>
      </c>
      <c r="AAA83" s="14">
        <v>226287113</v>
      </c>
      <c r="AAB83" s="27">
        <v>44494.602013888893</v>
      </c>
      <c r="AAE83" s="14" t="s">
        <v>804</v>
      </c>
      <c r="AAH83" s="14">
        <v>84</v>
      </c>
    </row>
    <row r="84" spans="1:710" x14ac:dyDescent="0.25">
      <c r="A84" s="14" t="s">
        <v>997</v>
      </c>
      <c r="B84" s="27">
        <v>44492.650260347218</v>
      </c>
      <c r="C84" s="27">
        <v>44492.652421979168</v>
      </c>
      <c r="D84" s="27">
        <v>44492</v>
      </c>
      <c r="E84" s="14" t="s">
        <v>847</v>
      </c>
      <c r="F84" s="27">
        <v>44492</v>
      </c>
      <c r="G84" s="14" t="s">
        <v>848</v>
      </c>
      <c r="H84" s="14" t="s">
        <v>849</v>
      </c>
      <c r="I84" s="14" t="s">
        <v>849</v>
      </c>
      <c r="J84" s="14" t="s">
        <v>849</v>
      </c>
      <c r="K84" s="14" t="s">
        <v>778</v>
      </c>
      <c r="L84" s="14" t="s">
        <v>995</v>
      </c>
      <c r="M84" s="14">
        <v>0</v>
      </c>
      <c r="N84" s="14">
        <v>0</v>
      </c>
      <c r="O84" s="14">
        <v>0</v>
      </c>
      <c r="P84" s="14">
        <v>0</v>
      </c>
      <c r="Q84" s="14">
        <v>0</v>
      </c>
      <c r="R84" s="14">
        <v>0</v>
      </c>
      <c r="S84" s="14">
        <v>0</v>
      </c>
      <c r="T84" s="14">
        <v>0</v>
      </c>
      <c r="U84" s="14">
        <v>1</v>
      </c>
      <c r="V84" s="14">
        <v>0</v>
      </c>
      <c r="W84" s="14">
        <v>0</v>
      </c>
      <c r="X84" s="14">
        <v>0</v>
      </c>
      <c r="Y84" s="14">
        <v>0</v>
      </c>
      <c r="Z84" s="14">
        <v>0</v>
      </c>
      <c r="AA84" s="14">
        <v>0</v>
      </c>
      <c r="AB84" s="14">
        <v>0</v>
      </c>
      <c r="AC84" s="14">
        <v>0</v>
      </c>
      <c r="AD84" s="14">
        <v>0</v>
      </c>
      <c r="AE84" s="14">
        <v>0</v>
      </c>
      <c r="AF84" s="14">
        <v>0</v>
      </c>
      <c r="AG84" s="14">
        <v>0</v>
      </c>
      <c r="AH84" s="14">
        <v>0</v>
      </c>
      <c r="AI84" s="14">
        <v>0</v>
      </c>
      <c r="JN84" s="14" t="s">
        <v>851</v>
      </c>
      <c r="JP84" s="14">
        <v>300</v>
      </c>
      <c r="JQ84" s="14">
        <v>300</v>
      </c>
      <c r="JW84" s="14" t="s">
        <v>809</v>
      </c>
      <c r="JZ84" s="14" t="s">
        <v>780</v>
      </c>
      <c r="KA84" s="14" t="s">
        <v>949</v>
      </c>
      <c r="KB84" s="14">
        <v>0</v>
      </c>
      <c r="KC84" s="14">
        <v>0</v>
      </c>
      <c r="KD84" s="14">
        <v>0</v>
      </c>
      <c r="KE84" s="14">
        <v>0</v>
      </c>
      <c r="KF84" s="14">
        <v>1</v>
      </c>
      <c r="KG84" s="14">
        <v>0</v>
      </c>
      <c r="KH84" s="14">
        <v>0</v>
      </c>
      <c r="KI84" s="14">
        <v>1</v>
      </c>
      <c r="KJ84" s="14">
        <v>0</v>
      </c>
      <c r="KK84" s="14">
        <v>1</v>
      </c>
      <c r="KL84" s="14">
        <v>0</v>
      </c>
      <c r="KM84" s="14">
        <v>0</v>
      </c>
      <c r="KN84" s="14">
        <v>0</v>
      </c>
      <c r="KO84" s="14">
        <v>0</v>
      </c>
      <c r="ZZ84" s="14" t="s">
        <v>852</v>
      </c>
      <c r="AAA84" s="14">
        <v>226287133</v>
      </c>
      <c r="AAB84" s="27">
        <v>44494.602071759262</v>
      </c>
      <c r="AAE84" s="14" t="s">
        <v>804</v>
      </c>
      <c r="AAH84" s="14">
        <v>85</v>
      </c>
    </row>
    <row r="85" spans="1:710" x14ac:dyDescent="0.25">
      <c r="A85" s="14" t="s">
        <v>998</v>
      </c>
      <c r="B85" s="27">
        <v>44492.653724953707</v>
      </c>
      <c r="C85" s="27">
        <v>44492.656267847233</v>
      </c>
      <c r="D85" s="27">
        <v>44492</v>
      </c>
      <c r="E85" s="14" t="s">
        <v>847</v>
      </c>
      <c r="F85" s="27">
        <v>44492</v>
      </c>
      <c r="G85" s="14" t="s">
        <v>848</v>
      </c>
      <c r="H85" s="14" t="s">
        <v>849</v>
      </c>
      <c r="I85" s="14" t="s">
        <v>849</v>
      </c>
      <c r="J85" s="14" t="s">
        <v>849</v>
      </c>
      <c r="K85" s="14" t="s">
        <v>778</v>
      </c>
      <c r="L85" s="14" t="s">
        <v>995</v>
      </c>
      <c r="M85" s="14">
        <v>0</v>
      </c>
      <c r="N85" s="14">
        <v>0</v>
      </c>
      <c r="O85" s="14">
        <v>0</v>
      </c>
      <c r="P85" s="14">
        <v>0</v>
      </c>
      <c r="Q85" s="14">
        <v>0</v>
      </c>
      <c r="R85" s="14">
        <v>0</v>
      </c>
      <c r="S85" s="14">
        <v>0</v>
      </c>
      <c r="T85" s="14">
        <v>0</v>
      </c>
      <c r="U85" s="14">
        <v>1</v>
      </c>
      <c r="V85" s="14">
        <v>0</v>
      </c>
      <c r="W85" s="14">
        <v>0</v>
      </c>
      <c r="X85" s="14">
        <v>0</v>
      </c>
      <c r="Y85" s="14">
        <v>0</v>
      </c>
      <c r="Z85" s="14">
        <v>0</v>
      </c>
      <c r="AA85" s="14">
        <v>0</v>
      </c>
      <c r="AB85" s="14">
        <v>0</v>
      </c>
      <c r="AC85" s="14">
        <v>0</v>
      </c>
      <c r="AD85" s="14">
        <v>0</v>
      </c>
      <c r="AE85" s="14">
        <v>0</v>
      </c>
      <c r="AF85" s="14">
        <v>0</v>
      </c>
      <c r="AG85" s="14">
        <v>0</v>
      </c>
      <c r="AH85" s="14">
        <v>0</v>
      </c>
      <c r="AI85" s="14">
        <v>0</v>
      </c>
      <c r="JN85" s="14" t="s">
        <v>851</v>
      </c>
      <c r="JP85" s="14">
        <v>300</v>
      </c>
      <c r="JQ85" s="14">
        <v>300</v>
      </c>
      <c r="JW85" s="14" t="s">
        <v>809</v>
      </c>
      <c r="JZ85" s="14" t="s">
        <v>780</v>
      </c>
      <c r="KA85" s="14" t="s">
        <v>954</v>
      </c>
      <c r="KB85" s="14">
        <v>0</v>
      </c>
      <c r="KC85" s="14">
        <v>0</v>
      </c>
      <c r="KD85" s="14">
        <v>0</v>
      </c>
      <c r="KE85" s="14">
        <v>0</v>
      </c>
      <c r="KF85" s="14">
        <v>1</v>
      </c>
      <c r="KG85" s="14">
        <v>0</v>
      </c>
      <c r="KH85" s="14">
        <v>0</v>
      </c>
      <c r="KI85" s="14">
        <v>1</v>
      </c>
      <c r="KJ85" s="14">
        <v>0</v>
      </c>
      <c r="KK85" s="14">
        <v>0</v>
      </c>
      <c r="KL85" s="14">
        <v>0</v>
      </c>
      <c r="KM85" s="14">
        <v>0</v>
      </c>
      <c r="KN85" s="14">
        <v>0</v>
      </c>
      <c r="KO85" s="14">
        <v>0</v>
      </c>
      <c r="ZZ85" s="14" t="s">
        <v>852</v>
      </c>
      <c r="AAA85" s="14">
        <v>226287156</v>
      </c>
      <c r="AAB85" s="27">
        <v>44494.602141203708</v>
      </c>
      <c r="AAE85" s="14" t="s">
        <v>804</v>
      </c>
      <c r="AAH85" s="14">
        <v>86</v>
      </c>
    </row>
    <row r="86" spans="1:710" x14ac:dyDescent="0.25">
      <c r="A86" s="14" t="s">
        <v>999</v>
      </c>
      <c r="B86" s="27">
        <v>44494.349856562512</v>
      </c>
      <c r="C86" s="27">
        <v>44494.449788217593</v>
      </c>
      <c r="D86" s="27">
        <v>44494</v>
      </c>
      <c r="E86" s="14" t="s">
        <v>1000</v>
      </c>
      <c r="F86" s="27">
        <v>44494</v>
      </c>
      <c r="G86" s="14" t="s">
        <v>1001</v>
      </c>
      <c r="H86" s="14" t="s">
        <v>1002</v>
      </c>
      <c r="I86" s="14" t="s">
        <v>1002</v>
      </c>
      <c r="J86" s="14" t="s">
        <v>1002</v>
      </c>
      <c r="K86" s="14" t="s">
        <v>778</v>
      </c>
      <c r="L86" s="14" t="s">
        <v>1003</v>
      </c>
      <c r="M86" s="14">
        <v>1</v>
      </c>
      <c r="N86" s="14">
        <v>0</v>
      </c>
      <c r="O86" s="14">
        <v>1</v>
      </c>
      <c r="P86" s="14">
        <v>1</v>
      </c>
      <c r="Q86" s="14">
        <v>1</v>
      </c>
      <c r="R86" s="14">
        <v>0</v>
      </c>
      <c r="S86" s="14">
        <v>0</v>
      </c>
      <c r="T86" s="14">
        <v>1</v>
      </c>
      <c r="U86" s="14">
        <v>0</v>
      </c>
      <c r="V86" s="14">
        <v>0</v>
      </c>
      <c r="W86" s="14">
        <v>0</v>
      </c>
      <c r="X86" s="14">
        <v>0</v>
      </c>
      <c r="Y86" s="14">
        <v>0</v>
      </c>
      <c r="Z86" s="14">
        <v>0</v>
      </c>
      <c r="AA86" s="14">
        <v>0</v>
      </c>
      <c r="AB86" s="14">
        <v>0</v>
      </c>
      <c r="AC86" s="14">
        <v>0</v>
      </c>
      <c r="AD86" s="14">
        <v>0</v>
      </c>
      <c r="AE86" s="14">
        <v>0</v>
      </c>
      <c r="AF86" s="14">
        <v>0</v>
      </c>
      <c r="AG86" s="14">
        <v>0</v>
      </c>
      <c r="AH86" s="14">
        <v>0</v>
      </c>
      <c r="AI86" s="14">
        <v>0</v>
      </c>
      <c r="AJ86" s="14" t="s">
        <v>780</v>
      </c>
      <c r="AL86" s="14">
        <v>1500</v>
      </c>
      <c r="AM86" s="14">
        <v>1500</v>
      </c>
      <c r="AO86" s="14">
        <v>1000</v>
      </c>
      <c r="AP86" s="14">
        <v>50</v>
      </c>
      <c r="AQ86" s="14">
        <v>500</v>
      </c>
      <c r="AR86" s="14" t="s">
        <v>1004</v>
      </c>
      <c r="AS86" s="14" t="s">
        <v>787</v>
      </c>
      <c r="AU86" s="14" t="s">
        <v>792</v>
      </c>
      <c r="AV86" s="14" t="s">
        <v>780</v>
      </c>
      <c r="AW86" s="14" t="s">
        <v>801</v>
      </c>
      <c r="AX86" s="14">
        <v>1</v>
      </c>
      <c r="AY86" s="14">
        <v>1</v>
      </c>
      <c r="AZ86" s="14">
        <v>0</v>
      </c>
      <c r="BA86" s="14">
        <v>0</v>
      </c>
      <c r="BB86" s="14">
        <v>0</v>
      </c>
      <c r="BC86" s="14">
        <v>0</v>
      </c>
      <c r="BD86" s="14">
        <v>0</v>
      </c>
      <c r="BE86" s="14">
        <v>0</v>
      </c>
      <c r="BF86" s="14">
        <v>0</v>
      </c>
      <c r="BG86" s="14">
        <v>0</v>
      </c>
      <c r="BH86" s="14">
        <v>0</v>
      </c>
      <c r="BI86" s="14">
        <v>0</v>
      </c>
      <c r="BJ86" s="14">
        <v>0</v>
      </c>
      <c r="BK86" s="14">
        <v>0</v>
      </c>
      <c r="CR86" s="14" t="s">
        <v>780</v>
      </c>
      <c r="CT86" s="14">
        <v>2500</v>
      </c>
      <c r="CU86" s="14">
        <v>2500</v>
      </c>
      <c r="CW86" s="14">
        <v>2000</v>
      </c>
      <c r="CX86" s="14">
        <v>25</v>
      </c>
      <c r="CY86" s="14">
        <v>500</v>
      </c>
      <c r="CZ86" s="14" t="s">
        <v>1004</v>
      </c>
      <c r="DA86" s="14" t="s">
        <v>787</v>
      </c>
      <c r="DC86" s="14" t="s">
        <v>792</v>
      </c>
      <c r="DD86" s="14" t="s">
        <v>780</v>
      </c>
      <c r="DE86" s="14" t="s">
        <v>823</v>
      </c>
      <c r="DF86" s="14">
        <v>1</v>
      </c>
      <c r="DG86" s="14">
        <v>1</v>
      </c>
      <c r="DH86" s="14">
        <v>0</v>
      </c>
      <c r="DI86" s="14">
        <v>1</v>
      </c>
      <c r="DJ86" s="14">
        <v>0</v>
      </c>
      <c r="DK86" s="14">
        <v>0</v>
      </c>
      <c r="DL86" s="14">
        <v>0</v>
      </c>
      <c r="DM86" s="14">
        <v>0</v>
      </c>
      <c r="DN86" s="14">
        <v>0</v>
      </c>
      <c r="DO86" s="14">
        <v>0</v>
      </c>
      <c r="DP86" s="14">
        <v>0</v>
      </c>
      <c r="DQ86" s="14">
        <v>0</v>
      </c>
      <c r="DR86" s="14">
        <v>0</v>
      </c>
      <c r="DS86" s="14">
        <v>0</v>
      </c>
      <c r="DV86" s="14" t="s">
        <v>780</v>
      </c>
      <c r="DX86" s="14">
        <v>3000</v>
      </c>
      <c r="DY86" s="14">
        <v>3000</v>
      </c>
      <c r="EA86" s="14">
        <v>3000</v>
      </c>
      <c r="EB86" s="14">
        <v>0</v>
      </c>
      <c r="EC86" s="14">
        <v>0</v>
      </c>
      <c r="EE86" s="14" t="s">
        <v>787</v>
      </c>
      <c r="EG86" s="14" t="s">
        <v>792</v>
      </c>
      <c r="EH86" s="14" t="s">
        <v>780</v>
      </c>
      <c r="EI86" s="14" t="s">
        <v>823</v>
      </c>
      <c r="EJ86" s="14">
        <v>1</v>
      </c>
      <c r="EK86" s="14">
        <v>1</v>
      </c>
      <c r="EL86" s="14">
        <v>0</v>
      </c>
      <c r="EM86" s="14">
        <v>1</v>
      </c>
      <c r="EN86" s="14">
        <v>0</v>
      </c>
      <c r="EO86" s="14">
        <v>0</v>
      </c>
      <c r="EP86" s="14">
        <v>0</v>
      </c>
      <c r="EQ86" s="14">
        <v>0</v>
      </c>
      <c r="ER86" s="14">
        <v>0</v>
      </c>
      <c r="ES86" s="14">
        <v>0</v>
      </c>
      <c r="ET86" s="14">
        <v>0</v>
      </c>
      <c r="EU86" s="14">
        <v>0</v>
      </c>
      <c r="EV86" s="14">
        <v>0</v>
      </c>
      <c r="EW86" s="14">
        <v>0</v>
      </c>
      <c r="EZ86" s="14" t="s">
        <v>780</v>
      </c>
      <c r="FB86" s="14">
        <v>2750</v>
      </c>
      <c r="FC86" s="14">
        <v>2750</v>
      </c>
      <c r="FE86" s="14">
        <v>2500</v>
      </c>
      <c r="FF86" s="14">
        <v>10</v>
      </c>
      <c r="FG86" s="14">
        <v>250</v>
      </c>
      <c r="FI86" s="14" t="s">
        <v>787</v>
      </c>
      <c r="FK86" s="14" t="s">
        <v>792</v>
      </c>
      <c r="FL86" s="14" t="s">
        <v>780</v>
      </c>
      <c r="FM86" s="14" t="s">
        <v>823</v>
      </c>
      <c r="FN86" s="14">
        <v>1</v>
      </c>
      <c r="FO86" s="14">
        <v>1</v>
      </c>
      <c r="FP86" s="14">
        <v>0</v>
      </c>
      <c r="FQ86" s="14">
        <v>1</v>
      </c>
      <c r="FR86" s="14">
        <v>0</v>
      </c>
      <c r="FS86" s="14">
        <v>0</v>
      </c>
      <c r="FT86" s="14">
        <v>0</v>
      </c>
      <c r="FU86" s="14">
        <v>0</v>
      </c>
      <c r="FV86" s="14">
        <v>0</v>
      </c>
      <c r="FW86" s="14">
        <v>0</v>
      </c>
      <c r="FX86" s="14">
        <v>0</v>
      </c>
      <c r="FY86" s="14">
        <v>0</v>
      </c>
      <c r="FZ86" s="14">
        <v>0</v>
      </c>
      <c r="GA86" s="14">
        <v>0</v>
      </c>
      <c r="IJ86" s="14" t="s">
        <v>780</v>
      </c>
      <c r="IL86" s="14">
        <v>4000</v>
      </c>
      <c r="IM86" s="14">
        <v>4000</v>
      </c>
      <c r="IO86" s="14">
        <v>4125</v>
      </c>
      <c r="IP86" s="14">
        <v>-3.0303030303030298</v>
      </c>
      <c r="IQ86" s="14">
        <v>-125</v>
      </c>
      <c r="IS86" s="14" t="s">
        <v>787</v>
      </c>
      <c r="IU86" s="14" t="s">
        <v>792</v>
      </c>
      <c r="IV86" s="14" t="s">
        <v>780</v>
      </c>
      <c r="IW86" s="14" t="s">
        <v>823</v>
      </c>
      <c r="IX86" s="14">
        <v>1</v>
      </c>
      <c r="IY86" s="14">
        <v>1</v>
      </c>
      <c r="IZ86" s="14">
        <v>0</v>
      </c>
      <c r="JA86" s="14">
        <v>1</v>
      </c>
      <c r="JB86" s="14">
        <v>0</v>
      </c>
      <c r="JC86" s="14">
        <v>0</v>
      </c>
      <c r="JD86" s="14">
        <v>0</v>
      </c>
      <c r="JE86" s="14">
        <v>0</v>
      </c>
      <c r="JF86" s="14">
        <v>0</v>
      </c>
      <c r="JG86" s="14">
        <v>0</v>
      </c>
      <c r="JH86" s="14">
        <v>0</v>
      </c>
      <c r="JI86" s="14">
        <v>0</v>
      </c>
      <c r="JJ86" s="14">
        <v>0</v>
      </c>
      <c r="JK86" s="14">
        <v>0</v>
      </c>
      <c r="ZZ86" s="14" t="s">
        <v>1005</v>
      </c>
      <c r="AAA86" s="14">
        <v>226480849</v>
      </c>
      <c r="AAB86" s="27">
        <v>44495.299537037034</v>
      </c>
      <c r="AAE86" s="14" t="s">
        <v>804</v>
      </c>
      <c r="AAH86" s="14">
        <v>87</v>
      </c>
    </row>
    <row r="87" spans="1:710" x14ac:dyDescent="0.25">
      <c r="A87" s="14" t="s">
        <v>1006</v>
      </c>
      <c r="B87" s="27">
        <v>44494.449898703708</v>
      </c>
      <c r="C87" s="27">
        <v>44494.456064467602</v>
      </c>
      <c r="D87" s="27">
        <v>44494</v>
      </c>
      <c r="E87" s="14" t="s">
        <v>1000</v>
      </c>
      <c r="F87" s="27">
        <v>44494</v>
      </c>
      <c r="G87" s="14" t="s">
        <v>1001</v>
      </c>
      <c r="H87" s="14" t="s">
        <v>1002</v>
      </c>
      <c r="I87" s="14" t="s">
        <v>1002</v>
      </c>
      <c r="J87" s="14" t="s">
        <v>1002</v>
      </c>
      <c r="K87" s="14" t="s">
        <v>778</v>
      </c>
      <c r="L87" s="14" t="s">
        <v>1007</v>
      </c>
      <c r="M87" s="14">
        <v>1</v>
      </c>
      <c r="N87" s="14">
        <v>1</v>
      </c>
      <c r="O87" s="14">
        <v>1</v>
      </c>
      <c r="P87" s="14">
        <v>1</v>
      </c>
      <c r="Q87" s="14">
        <v>1</v>
      </c>
      <c r="R87" s="14">
        <v>0</v>
      </c>
      <c r="S87" s="14">
        <v>0</v>
      </c>
      <c r="T87" s="14">
        <v>1</v>
      </c>
      <c r="U87" s="14">
        <v>0</v>
      </c>
      <c r="V87" s="14">
        <v>0</v>
      </c>
      <c r="W87" s="14">
        <v>0</v>
      </c>
      <c r="X87" s="14">
        <v>0</v>
      </c>
      <c r="Y87" s="14">
        <v>0</v>
      </c>
      <c r="Z87" s="14">
        <v>0</v>
      </c>
      <c r="AA87" s="14">
        <v>0</v>
      </c>
      <c r="AB87" s="14">
        <v>0</v>
      </c>
      <c r="AC87" s="14">
        <v>0</v>
      </c>
      <c r="AD87" s="14">
        <v>0</v>
      </c>
      <c r="AE87" s="14">
        <v>0</v>
      </c>
      <c r="AF87" s="14">
        <v>0</v>
      </c>
      <c r="AG87" s="14">
        <v>0</v>
      </c>
      <c r="AH87" s="14">
        <v>0</v>
      </c>
      <c r="AI87" s="14">
        <v>0</v>
      </c>
      <c r="AJ87" s="14" t="s">
        <v>780</v>
      </c>
      <c r="AL87" s="14">
        <v>1500</v>
      </c>
      <c r="AM87" s="14">
        <v>1500</v>
      </c>
      <c r="AO87" s="14">
        <v>1000</v>
      </c>
      <c r="AP87" s="14">
        <v>50</v>
      </c>
      <c r="AQ87" s="14">
        <v>500</v>
      </c>
      <c r="AR87" s="14" t="s">
        <v>1008</v>
      </c>
      <c r="AS87" s="14" t="s">
        <v>787</v>
      </c>
      <c r="AU87" s="14" t="s">
        <v>792</v>
      </c>
      <c r="AV87" s="14" t="s">
        <v>780</v>
      </c>
      <c r="AW87" s="14" t="s">
        <v>823</v>
      </c>
      <c r="AX87" s="14">
        <v>1</v>
      </c>
      <c r="AY87" s="14">
        <v>1</v>
      </c>
      <c r="AZ87" s="14">
        <v>0</v>
      </c>
      <c r="BA87" s="14">
        <v>1</v>
      </c>
      <c r="BB87" s="14">
        <v>0</v>
      </c>
      <c r="BC87" s="14">
        <v>0</v>
      </c>
      <c r="BD87" s="14">
        <v>0</v>
      </c>
      <c r="BE87" s="14">
        <v>0</v>
      </c>
      <c r="BF87" s="14">
        <v>0</v>
      </c>
      <c r="BG87" s="14">
        <v>0</v>
      </c>
      <c r="BH87" s="14">
        <v>0</v>
      </c>
      <c r="BI87" s="14">
        <v>0</v>
      </c>
      <c r="BJ87" s="14">
        <v>0</v>
      </c>
      <c r="BK87" s="14">
        <v>0</v>
      </c>
      <c r="BN87" s="14" t="s">
        <v>780</v>
      </c>
      <c r="BP87" s="14">
        <v>1500</v>
      </c>
      <c r="BQ87" s="14">
        <v>1500</v>
      </c>
      <c r="BS87" s="14">
        <v>1500</v>
      </c>
      <c r="BT87" s="14">
        <v>0</v>
      </c>
      <c r="BU87" s="14">
        <v>0</v>
      </c>
      <c r="BW87" s="14" t="s">
        <v>787</v>
      </c>
      <c r="BY87" s="14" t="s">
        <v>792</v>
      </c>
      <c r="BZ87" s="14" t="s">
        <v>780</v>
      </c>
      <c r="CA87" s="14" t="s">
        <v>1009</v>
      </c>
      <c r="CB87" s="14">
        <v>1</v>
      </c>
      <c r="CC87" s="14">
        <v>0</v>
      </c>
      <c r="CD87" s="14">
        <v>0</v>
      </c>
      <c r="CE87" s="14">
        <v>1</v>
      </c>
      <c r="CF87" s="14">
        <v>0</v>
      </c>
      <c r="CG87" s="14">
        <v>0</v>
      </c>
      <c r="CH87" s="14">
        <v>0</v>
      </c>
      <c r="CI87" s="14">
        <v>1</v>
      </c>
      <c r="CJ87" s="14">
        <v>0</v>
      </c>
      <c r="CK87" s="14">
        <v>0</v>
      </c>
      <c r="CL87" s="14">
        <v>0</v>
      </c>
      <c r="CM87" s="14">
        <v>0</v>
      </c>
      <c r="CN87" s="14">
        <v>0</v>
      </c>
      <c r="CO87" s="14">
        <v>0</v>
      </c>
      <c r="CR87" s="14" t="s">
        <v>780</v>
      </c>
      <c r="CT87" s="14">
        <v>2000</v>
      </c>
      <c r="CU87" s="14">
        <v>2000</v>
      </c>
      <c r="CW87" s="14">
        <v>2000</v>
      </c>
      <c r="CX87" s="14">
        <v>0</v>
      </c>
      <c r="CY87" s="14">
        <v>0</v>
      </c>
      <c r="DA87" s="14" t="s">
        <v>787</v>
      </c>
      <c r="DC87" s="14" t="s">
        <v>792</v>
      </c>
      <c r="DD87" s="14" t="s">
        <v>780</v>
      </c>
      <c r="DE87" s="14" t="s">
        <v>801</v>
      </c>
      <c r="DF87" s="14">
        <v>1</v>
      </c>
      <c r="DG87" s="14">
        <v>1</v>
      </c>
      <c r="DH87" s="14">
        <v>0</v>
      </c>
      <c r="DI87" s="14">
        <v>0</v>
      </c>
      <c r="DJ87" s="14">
        <v>0</v>
      </c>
      <c r="DK87" s="14">
        <v>0</v>
      </c>
      <c r="DL87" s="14">
        <v>0</v>
      </c>
      <c r="DM87" s="14">
        <v>0</v>
      </c>
      <c r="DN87" s="14">
        <v>0</v>
      </c>
      <c r="DO87" s="14">
        <v>0</v>
      </c>
      <c r="DP87" s="14">
        <v>0</v>
      </c>
      <c r="DQ87" s="14">
        <v>0</v>
      </c>
      <c r="DR87" s="14">
        <v>0</v>
      </c>
      <c r="DS87" s="14">
        <v>0</v>
      </c>
      <c r="DV87" s="14" t="s">
        <v>780</v>
      </c>
      <c r="DX87" s="14">
        <v>3000</v>
      </c>
      <c r="DY87" s="14">
        <v>3000</v>
      </c>
      <c r="EA87" s="14">
        <v>3000</v>
      </c>
      <c r="EB87" s="14">
        <v>0</v>
      </c>
      <c r="EC87" s="14">
        <v>0</v>
      </c>
      <c r="EE87" s="14" t="s">
        <v>787</v>
      </c>
      <c r="EG87" s="14" t="s">
        <v>792</v>
      </c>
      <c r="EH87" s="14" t="s">
        <v>780</v>
      </c>
      <c r="EI87" s="14" t="s">
        <v>1010</v>
      </c>
      <c r="EJ87" s="14">
        <v>1</v>
      </c>
      <c r="EK87" s="14">
        <v>0</v>
      </c>
      <c r="EL87" s="14">
        <v>0</v>
      </c>
      <c r="EM87" s="14">
        <v>1</v>
      </c>
      <c r="EN87" s="14">
        <v>0</v>
      </c>
      <c r="EO87" s="14">
        <v>0</v>
      </c>
      <c r="EP87" s="14">
        <v>0</v>
      </c>
      <c r="EQ87" s="14">
        <v>0</v>
      </c>
      <c r="ER87" s="14">
        <v>0</v>
      </c>
      <c r="ES87" s="14">
        <v>0</v>
      </c>
      <c r="ET87" s="14">
        <v>0</v>
      </c>
      <c r="EU87" s="14">
        <v>0</v>
      </c>
      <c r="EV87" s="14">
        <v>0</v>
      </c>
      <c r="EW87" s="14">
        <v>0</v>
      </c>
      <c r="EZ87" s="14" t="s">
        <v>780</v>
      </c>
      <c r="FB87" s="14">
        <v>2500</v>
      </c>
      <c r="FC87" s="14">
        <v>2500</v>
      </c>
      <c r="FE87" s="14">
        <v>2500</v>
      </c>
      <c r="FF87" s="14">
        <v>0</v>
      </c>
      <c r="FG87" s="14">
        <v>0</v>
      </c>
      <c r="FI87" s="14" t="s">
        <v>787</v>
      </c>
      <c r="FK87" s="14" t="s">
        <v>792</v>
      </c>
      <c r="FL87" s="14" t="s">
        <v>780</v>
      </c>
      <c r="FM87" s="14" t="s">
        <v>1011</v>
      </c>
      <c r="FN87" s="14">
        <v>1</v>
      </c>
      <c r="FO87" s="14">
        <v>1</v>
      </c>
      <c r="FP87" s="14">
        <v>0</v>
      </c>
      <c r="FQ87" s="14">
        <v>1</v>
      </c>
      <c r="FR87" s="14">
        <v>0</v>
      </c>
      <c r="FS87" s="14">
        <v>0</v>
      </c>
      <c r="FT87" s="14">
        <v>0</v>
      </c>
      <c r="FU87" s="14">
        <v>0</v>
      </c>
      <c r="FV87" s="14">
        <v>0</v>
      </c>
      <c r="FW87" s="14">
        <v>0</v>
      </c>
      <c r="FX87" s="14">
        <v>0</v>
      </c>
      <c r="FY87" s="14">
        <v>0</v>
      </c>
      <c r="FZ87" s="14">
        <v>0</v>
      </c>
      <c r="GA87" s="14">
        <v>0</v>
      </c>
      <c r="IJ87" s="14" t="s">
        <v>780</v>
      </c>
      <c r="IL87" s="14">
        <v>4500</v>
      </c>
      <c r="IM87" s="14">
        <v>4500</v>
      </c>
      <c r="IO87" s="14">
        <v>4125</v>
      </c>
      <c r="IP87" s="14">
        <v>9.0909090909090917</v>
      </c>
      <c r="IQ87" s="14">
        <v>375</v>
      </c>
      <c r="IS87" s="14" t="s">
        <v>787</v>
      </c>
      <c r="IU87" s="14" t="s">
        <v>792</v>
      </c>
      <c r="IV87" s="14" t="s">
        <v>780</v>
      </c>
      <c r="IW87" s="14" t="s">
        <v>1012</v>
      </c>
      <c r="IX87" s="14">
        <v>1</v>
      </c>
      <c r="IY87" s="14">
        <v>0</v>
      </c>
      <c r="IZ87" s="14">
        <v>0</v>
      </c>
      <c r="JA87" s="14">
        <v>0</v>
      </c>
      <c r="JB87" s="14">
        <v>0</v>
      </c>
      <c r="JC87" s="14">
        <v>0</v>
      </c>
      <c r="JD87" s="14">
        <v>0</v>
      </c>
      <c r="JE87" s="14">
        <v>0</v>
      </c>
      <c r="JF87" s="14">
        <v>0</v>
      </c>
      <c r="JG87" s="14">
        <v>0</v>
      </c>
      <c r="JH87" s="14">
        <v>0</v>
      </c>
      <c r="JI87" s="14">
        <v>0</v>
      </c>
      <c r="JJ87" s="14">
        <v>0</v>
      </c>
      <c r="JK87" s="14">
        <v>0</v>
      </c>
      <c r="ZZ87" s="14" t="s">
        <v>1005</v>
      </c>
      <c r="AAA87" s="14">
        <v>226480905</v>
      </c>
      <c r="AAB87" s="27">
        <v>44495.299710648149</v>
      </c>
      <c r="AAE87" s="14" t="s">
        <v>804</v>
      </c>
      <c r="AAH87" s="14">
        <v>88</v>
      </c>
    </row>
    <row r="88" spans="1:710" x14ac:dyDescent="0.25">
      <c r="A88" s="14" t="s">
        <v>1013</v>
      </c>
      <c r="B88" s="27">
        <v>44494.346010752313</v>
      </c>
      <c r="C88" s="27">
        <v>44494.458836203703</v>
      </c>
      <c r="D88" s="27">
        <v>44494</v>
      </c>
      <c r="E88" s="14" t="s">
        <v>1014</v>
      </c>
      <c r="F88" s="27">
        <v>44494</v>
      </c>
      <c r="G88" s="14" t="s">
        <v>1001</v>
      </c>
      <c r="H88" s="14" t="s">
        <v>1002</v>
      </c>
      <c r="I88" s="14" t="s">
        <v>1002</v>
      </c>
      <c r="J88" s="14" t="s">
        <v>1002</v>
      </c>
      <c r="K88" s="14" t="s">
        <v>778</v>
      </c>
      <c r="L88" s="14" t="s">
        <v>1015</v>
      </c>
      <c r="M88" s="14">
        <v>1</v>
      </c>
      <c r="N88" s="14">
        <v>1</v>
      </c>
      <c r="O88" s="14">
        <v>1</v>
      </c>
      <c r="P88" s="14">
        <v>1</v>
      </c>
      <c r="Q88" s="14">
        <v>0</v>
      </c>
      <c r="R88" s="14">
        <v>0</v>
      </c>
      <c r="S88" s="14">
        <v>0</v>
      </c>
      <c r="T88" s="14">
        <v>1</v>
      </c>
      <c r="U88" s="14">
        <v>0</v>
      </c>
      <c r="V88" s="14">
        <v>0</v>
      </c>
      <c r="W88" s="14">
        <v>0</v>
      </c>
      <c r="X88" s="14">
        <v>0</v>
      </c>
      <c r="Y88" s="14">
        <v>0</v>
      </c>
      <c r="Z88" s="14">
        <v>1</v>
      </c>
      <c r="AA88" s="14">
        <v>1</v>
      </c>
      <c r="AB88" s="14">
        <v>0</v>
      </c>
      <c r="AC88" s="14">
        <v>1</v>
      </c>
      <c r="AD88" s="14">
        <v>1</v>
      </c>
      <c r="AE88" s="14">
        <v>0</v>
      </c>
      <c r="AF88" s="14">
        <v>1</v>
      </c>
      <c r="AG88" s="14">
        <v>0</v>
      </c>
      <c r="AH88" s="14">
        <v>0</v>
      </c>
      <c r="AI88" s="14">
        <v>0</v>
      </c>
      <c r="AJ88" s="14" t="s">
        <v>780</v>
      </c>
      <c r="AL88" s="14">
        <v>1500</v>
      </c>
      <c r="AM88" s="14">
        <v>1500</v>
      </c>
      <c r="AO88" s="14">
        <v>1000</v>
      </c>
      <c r="AP88" s="14">
        <v>50</v>
      </c>
      <c r="AQ88" s="14">
        <v>500</v>
      </c>
      <c r="AR88" s="14" t="s">
        <v>1016</v>
      </c>
      <c r="AS88" s="14" t="s">
        <v>787</v>
      </c>
      <c r="AU88" s="14" t="s">
        <v>792</v>
      </c>
      <c r="AV88" s="14" t="s">
        <v>780</v>
      </c>
      <c r="AW88" s="14" t="s">
        <v>1012</v>
      </c>
      <c r="AX88" s="14">
        <v>1</v>
      </c>
      <c r="AY88" s="14">
        <v>0</v>
      </c>
      <c r="AZ88" s="14">
        <v>0</v>
      </c>
      <c r="BA88" s="14">
        <v>0</v>
      </c>
      <c r="BB88" s="14">
        <v>0</v>
      </c>
      <c r="BC88" s="14">
        <v>0</v>
      </c>
      <c r="BD88" s="14">
        <v>0</v>
      </c>
      <c r="BE88" s="14">
        <v>0</v>
      </c>
      <c r="BF88" s="14">
        <v>0</v>
      </c>
      <c r="BG88" s="14">
        <v>0</v>
      </c>
      <c r="BH88" s="14">
        <v>0</v>
      </c>
      <c r="BI88" s="14">
        <v>0</v>
      </c>
      <c r="BJ88" s="14">
        <v>0</v>
      </c>
      <c r="BK88" s="14">
        <v>0</v>
      </c>
      <c r="BN88" s="14" t="s">
        <v>780</v>
      </c>
      <c r="BP88" s="14">
        <v>1500</v>
      </c>
      <c r="BQ88" s="14">
        <v>1500</v>
      </c>
      <c r="BS88" s="14">
        <v>1500</v>
      </c>
      <c r="BT88" s="14">
        <v>0</v>
      </c>
      <c r="BU88" s="14">
        <v>0</v>
      </c>
      <c r="BW88" s="14" t="s">
        <v>784</v>
      </c>
      <c r="BX88" s="14" t="s">
        <v>785</v>
      </c>
      <c r="BZ88" s="14" t="s">
        <v>780</v>
      </c>
      <c r="CA88" s="14" t="s">
        <v>814</v>
      </c>
      <c r="CB88" s="14">
        <v>0</v>
      </c>
      <c r="CC88" s="14">
        <v>1</v>
      </c>
      <c r="CD88" s="14">
        <v>0</v>
      </c>
      <c r="CE88" s="14">
        <v>0</v>
      </c>
      <c r="CF88" s="14">
        <v>0</v>
      </c>
      <c r="CG88" s="14">
        <v>0</v>
      </c>
      <c r="CH88" s="14">
        <v>0</v>
      </c>
      <c r="CI88" s="14">
        <v>0</v>
      </c>
      <c r="CJ88" s="14">
        <v>0</v>
      </c>
      <c r="CK88" s="14">
        <v>0</v>
      </c>
      <c r="CL88" s="14">
        <v>0</v>
      </c>
      <c r="CM88" s="14">
        <v>0</v>
      </c>
      <c r="CN88" s="14">
        <v>0</v>
      </c>
      <c r="CO88" s="14">
        <v>0</v>
      </c>
      <c r="CR88" s="14" t="s">
        <v>780</v>
      </c>
      <c r="CT88" s="14">
        <v>2500</v>
      </c>
      <c r="CU88" s="14">
        <v>2500</v>
      </c>
      <c r="CW88" s="14">
        <v>2000</v>
      </c>
      <c r="CX88" s="14">
        <v>25</v>
      </c>
      <c r="CY88" s="14">
        <v>500</v>
      </c>
      <c r="CZ88" s="14" t="s">
        <v>1017</v>
      </c>
      <c r="DA88" s="14" t="s">
        <v>787</v>
      </c>
      <c r="DC88" s="14" t="s">
        <v>792</v>
      </c>
      <c r="DD88" s="14" t="s">
        <v>780</v>
      </c>
      <c r="DE88" s="14" t="s">
        <v>1012</v>
      </c>
      <c r="DF88" s="14">
        <v>1</v>
      </c>
      <c r="DG88" s="14">
        <v>0</v>
      </c>
      <c r="DH88" s="14">
        <v>0</v>
      </c>
      <c r="DI88" s="14">
        <v>0</v>
      </c>
      <c r="DJ88" s="14">
        <v>0</v>
      </c>
      <c r="DK88" s="14">
        <v>0</v>
      </c>
      <c r="DL88" s="14">
        <v>0</v>
      </c>
      <c r="DM88" s="14">
        <v>0</v>
      </c>
      <c r="DN88" s="14">
        <v>0</v>
      </c>
      <c r="DO88" s="14">
        <v>0</v>
      </c>
      <c r="DP88" s="14">
        <v>0</v>
      </c>
      <c r="DQ88" s="14">
        <v>0</v>
      </c>
      <c r="DR88" s="14">
        <v>0</v>
      </c>
      <c r="DS88" s="14">
        <v>0</v>
      </c>
      <c r="DV88" s="14" t="s">
        <v>780</v>
      </c>
      <c r="DX88" s="14">
        <v>3000</v>
      </c>
      <c r="DY88" s="14">
        <v>3000</v>
      </c>
      <c r="EA88" s="14">
        <v>3000</v>
      </c>
      <c r="EB88" s="14">
        <v>0</v>
      </c>
      <c r="EC88" s="14">
        <v>0</v>
      </c>
      <c r="EE88" s="14" t="s">
        <v>787</v>
      </c>
      <c r="EG88" s="14" t="s">
        <v>802</v>
      </c>
      <c r="EH88" s="14" t="s">
        <v>780</v>
      </c>
      <c r="EI88" s="14" t="s">
        <v>1012</v>
      </c>
      <c r="EJ88" s="14">
        <v>1</v>
      </c>
      <c r="EK88" s="14">
        <v>0</v>
      </c>
      <c r="EL88" s="14">
        <v>0</v>
      </c>
      <c r="EM88" s="14">
        <v>0</v>
      </c>
      <c r="EN88" s="14">
        <v>0</v>
      </c>
      <c r="EO88" s="14">
        <v>0</v>
      </c>
      <c r="EP88" s="14">
        <v>0</v>
      </c>
      <c r="EQ88" s="14">
        <v>0</v>
      </c>
      <c r="ER88" s="14">
        <v>0</v>
      </c>
      <c r="ES88" s="14">
        <v>0</v>
      </c>
      <c r="ET88" s="14">
        <v>0</v>
      </c>
      <c r="EU88" s="14">
        <v>0</v>
      </c>
      <c r="EV88" s="14">
        <v>0</v>
      </c>
      <c r="EW88" s="14">
        <v>0</v>
      </c>
      <c r="IJ88" s="14" t="s">
        <v>780</v>
      </c>
      <c r="IL88" s="14">
        <v>4000</v>
      </c>
      <c r="IM88" s="14">
        <v>4000</v>
      </c>
      <c r="IO88" s="14">
        <v>4125</v>
      </c>
      <c r="IP88" s="14">
        <v>-3.0303030303030298</v>
      </c>
      <c r="IQ88" s="14">
        <v>-125</v>
      </c>
      <c r="IS88" s="14" t="s">
        <v>787</v>
      </c>
      <c r="IU88" s="14" t="s">
        <v>792</v>
      </c>
      <c r="IV88" s="14" t="s">
        <v>780</v>
      </c>
      <c r="IW88" s="14" t="s">
        <v>814</v>
      </c>
      <c r="IX88" s="14">
        <v>0</v>
      </c>
      <c r="IY88" s="14">
        <v>1</v>
      </c>
      <c r="IZ88" s="14">
        <v>0</v>
      </c>
      <c r="JA88" s="14">
        <v>0</v>
      </c>
      <c r="JB88" s="14">
        <v>0</v>
      </c>
      <c r="JC88" s="14">
        <v>0</v>
      </c>
      <c r="JD88" s="14">
        <v>0</v>
      </c>
      <c r="JE88" s="14">
        <v>0</v>
      </c>
      <c r="JF88" s="14">
        <v>0</v>
      </c>
      <c r="JG88" s="14">
        <v>0</v>
      </c>
      <c r="JH88" s="14">
        <v>0</v>
      </c>
      <c r="JI88" s="14">
        <v>0</v>
      </c>
      <c r="JJ88" s="14">
        <v>0</v>
      </c>
      <c r="JK88" s="14">
        <v>0</v>
      </c>
      <c r="QL88" s="14" t="s">
        <v>780</v>
      </c>
      <c r="QN88" s="14">
        <v>1500</v>
      </c>
      <c r="QO88" s="14">
        <v>1500</v>
      </c>
      <c r="QQ88" s="14">
        <v>1500</v>
      </c>
      <c r="QR88" s="14">
        <v>0</v>
      </c>
      <c r="QS88" s="14">
        <v>0</v>
      </c>
      <c r="QU88" s="14" t="s">
        <v>787</v>
      </c>
      <c r="QW88" s="14" t="s">
        <v>792</v>
      </c>
      <c r="QX88" s="14" t="s">
        <v>780</v>
      </c>
      <c r="QY88" s="14" t="s">
        <v>814</v>
      </c>
      <c r="QZ88" s="14">
        <v>0</v>
      </c>
      <c r="RA88" s="14">
        <v>1</v>
      </c>
      <c r="RB88" s="14">
        <v>0</v>
      </c>
      <c r="RC88" s="14">
        <v>0</v>
      </c>
      <c r="RD88" s="14">
        <v>0</v>
      </c>
      <c r="RE88" s="14">
        <v>0</v>
      </c>
      <c r="RF88" s="14">
        <v>0</v>
      </c>
      <c r="RG88" s="14">
        <v>0</v>
      </c>
      <c r="RH88" s="14">
        <v>0</v>
      </c>
      <c r="RI88" s="14">
        <v>0</v>
      </c>
      <c r="RJ88" s="14">
        <v>0</v>
      </c>
      <c r="RK88" s="14">
        <v>0</v>
      </c>
      <c r="RL88" s="14">
        <v>0</v>
      </c>
      <c r="RM88" s="14">
        <v>0</v>
      </c>
      <c r="RP88" s="14" t="s">
        <v>795</v>
      </c>
      <c r="RQ88" s="14">
        <v>1000</v>
      </c>
      <c r="RR88" s="14">
        <v>1000</v>
      </c>
      <c r="RS88" s="14">
        <v>200</v>
      </c>
      <c r="RU88" s="14">
        <v>170</v>
      </c>
      <c r="RV88" s="14">
        <v>17.647058823529409</v>
      </c>
      <c r="RW88" s="14">
        <v>30</v>
      </c>
      <c r="RX88" s="14" t="s">
        <v>1018</v>
      </c>
      <c r="RY88" s="14" t="s">
        <v>787</v>
      </c>
      <c r="SA88" s="14" t="s">
        <v>792</v>
      </c>
      <c r="SB88" s="14" t="s">
        <v>780</v>
      </c>
      <c r="SC88" s="14" t="s">
        <v>814</v>
      </c>
      <c r="SD88" s="14">
        <v>0</v>
      </c>
      <c r="SE88" s="14">
        <v>1</v>
      </c>
      <c r="SF88" s="14">
        <v>0</v>
      </c>
      <c r="SG88" s="14">
        <v>0</v>
      </c>
      <c r="SH88" s="14">
        <v>0</v>
      </c>
      <c r="SI88" s="14">
        <v>0</v>
      </c>
      <c r="SJ88" s="14">
        <v>0</v>
      </c>
      <c r="SK88" s="14">
        <v>0</v>
      </c>
      <c r="SL88" s="14">
        <v>0</v>
      </c>
      <c r="SM88" s="14">
        <v>0</v>
      </c>
      <c r="SN88" s="14">
        <v>0</v>
      </c>
      <c r="SO88" s="14">
        <v>0</v>
      </c>
      <c r="SP88" s="14">
        <v>0</v>
      </c>
      <c r="SQ88" s="14">
        <v>0</v>
      </c>
      <c r="TB88" s="14" t="s">
        <v>1019</v>
      </c>
      <c r="TC88" s="14" t="s">
        <v>787</v>
      </c>
      <c r="TE88" s="14" t="s">
        <v>792</v>
      </c>
      <c r="TF88" s="14" t="s">
        <v>780</v>
      </c>
      <c r="TG88" s="14" t="s">
        <v>814</v>
      </c>
      <c r="TH88" s="14">
        <v>0</v>
      </c>
      <c r="TI88" s="14">
        <v>1</v>
      </c>
      <c r="TJ88" s="14">
        <v>0</v>
      </c>
      <c r="TK88" s="14">
        <v>0</v>
      </c>
      <c r="TL88" s="14">
        <v>0</v>
      </c>
      <c r="TM88" s="14">
        <v>0</v>
      </c>
      <c r="TN88" s="14">
        <v>0</v>
      </c>
      <c r="TO88" s="14">
        <v>0</v>
      </c>
      <c r="TP88" s="14">
        <v>0</v>
      </c>
      <c r="TQ88" s="14">
        <v>0</v>
      </c>
      <c r="TR88" s="14">
        <v>0</v>
      </c>
      <c r="TS88" s="14">
        <v>0</v>
      </c>
      <c r="TT88" s="14">
        <v>0</v>
      </c>
      <c r="TU88" s="14">
        <v>0</v>
      </c>
      <c r="TX88" s="14" t="s">
        <v>780</v>
      </c>
      <c r="TZ88" s="14">
        <v>200</v>
      </c>
      <c r="UA88" s="14">
        <v>200</v>
      </c>
      <c r="UC88" s="14">
        <v>200</v>
      </c>
      <c r="UD88" s="14">
        <v>0</v>
      </c>
      <c r="UE88" s="14">
        <v>0</v>
      </c>
      <c r="UG88" s="14" t="s">
        <v>787</v>
      </c>
      <c r="UI88" s="14" t="s">
        <v>792</v>
      </c>
      <c r="UJ88" s="14" t="s">
        <v>780</v>
      </c>
      <c r="UK88" s="14" t="s">
        <v>1012</v>
      </c>
      <c r="UL88" s="14">
        <v>1</v>
      </c>
      <c r="UM88" s="14">
        <v>0</v>
      </c>
      <c r="UN88" s="14">
        <v>0</v>
      </c>
      <c r="UO88" s="14">
        <v>0</v>
      </c>
      <c r="UP88" s="14">
        <v>0</v>
      </c>
      <c r="UQ88" s="14">
        <v>0</v>
      </c>
      <c r="UR88" s="14">
        <v>0</v>
      </c>
      <c r="US88" s="14">
        <v>0</v>
      </c>
      <c r="UT88" s="14">
        <v>0</v>
      </c>
      <c r="UU88" s="14">
        <v>0</v>
      </c>
      <c r="UV88" s="14">
        <v>0</v>
      </c>
      <c r="UW88" s="14">
        <v>0</v>
      </c>
      <c r="UX88" s="14">
        <v>0</v>
      </c>
      <c r="UY88" s="14">
        <v>0</v>
      </c>
      <c r="WF88" s="14" t="s">
        <v>780</v>
      </c>
      <c r="WH88" s="14">
        <v>1500</v>
      </c>
      <c r="WI88" s="14">
        <v>1500</v>
      </c>
      <c r="WK88" s="14">
        <v>2000</v>
      </c>
      <c r="WL88" s="14">
        <v>-25</v>
      </c>
      <c r="WM88" s="14">
        <v>-500</v>
      </c>
      <c r="WN88" s="14" t="s">
        <v>1020</v>
      </c>
      <c r="WO88" s="14" t="s">
        <v>787</v>
      </c>
      <c r="WQ88" s="14" t="s">
        <v>792</v>
      </c>
      <c r="WR88" s="14" t="s">
        <v>780</v>
      </c>
      <c r="WS88" s="14" t="s">
        <v>1021</v>
      </c>
      <c r="WT88" s="14">
        <v>0</v>
      </c>
      <c r="WU88" s="14">
        <v>1</v>
      </c>
      <c r="WV88" s="14">
        <v>0</v>
      </c>
      <c r="WW88" s="14">
        <v>0</v>
      </c>
      <c r="WX88" s="14">
        <v>0</v>
      </c>
      <c r="WY88" s="14">
        <v>0</v>
      </c>
      <c r="WZ88" s="14">
        <v>0</v>
      </c>
      <c r="XA88" s="14">
        <v>0</v>
      </c>
      <c r="XB88" s="14">
        <v>0</v>
      </c>
      <c r="XC88" s="14">
        <v>1</v>
      </c>
      <c r="XD88" s="14">
        <v>0</v>
      </c>
      <c r="XE88" s="14">
        <v>0</v>
      </c>
      <c r="XF88" s="14">
        <v>0</v>
      </c>
      <c r="XG88" s="14">
        <v>0</v>
      </c>
      <c r="ZZ88" s="14" t="s">
        <v>1022</v>
      </c>
      <c r="AAA88" s="14">
        <v>226480955</v>
      </c>
      <c r="AAB88" s="27">
        <v>44495.299884259257</v>
      </c>
      <c r="AAE88" s="14" t="s">
        <v>804</v>
      </c>
      <c r="AAH88" s="14">
        <v>89</v>
      </c>
    </row>
    <row r="89" spans="1:710" x14ac:dyDescent="0.25">
      <c r="A89" s="14" t="s">
        <v>1023</v>
      </c>
      <c r="B89" s="27">
        <v>44494.459252187502</v>
      </c>
      <c r="C89" s="27">
        <v>44494.473729293983</v>
      </c>
      <c r="D89" s="27">
        <v>44494</v>
      </c>
      <c r="E89" s="14" t="s">
        <v>1014</v>
      </c>
      <c r="F89" s="27">
        <v>44494</v>
      </c>
      <c r="G89" s="14" t="s">
        <v>1001</v>
      </c>
      <c r="H89" s="14" t="s">
        <v>1002</v>
      </c>
      <c r="I89" s="14" t="s">
        <v>1002</v>
      </c>
      <c r="J89" s="14" t="s">
        <v>1002</v>
      </c>
      <c r="K89" s="14" t="s">
        <v>778</v>
      </c>
      <c r="L89" s="14" t="s">
        <v>1024</v>
      </c>
      <c r="M89" s="14">
        <v>1</v>
      </c>
      <c r="N89" s="14">
        <v>0</v>
      </c>
      <c r="O89" s="14">
        <v>0</v>
      </c>
      <c r="P89" s="14">
        <v>1</v>
      </c>
      <c r="Q89" s="14">
        <v>1</v>
      </c>
      <c r="R89" s="14">
        <v>0</v>
      </c>
      <c r="S89" s="14">
        <v>1</v>
      </c>
      <c r="T89" s="14">
        <v>1</v>
      </c>
      <c r="U89" s="14">
        <v>0</v>
      </c>
      <c r="V89" s="14">
        <v>0</v>
      </c>
      <c r="W89" s="14">
        <v>0</v>
      </c>
      <c r="X89" s="14">
        <v>0</v>
      </c>
      <c r="Y89" s="14">
        <v>0</v>
      </c>
      <c r="Z89" s="14">
        <v>1</v>
      </c>
      <c r="AA89" s="14">
        <v>1</v>
      </c>
      <c r="AB89" s="14">
        <v>0</v>
      </c>
      <c r="AC89" s="14">
        <v>1</v>
      </c>
      <c r="AD89" s="14">
        <v>1</v>
      </c>
      <c r="AE89" s="14">
        <v>1</v>
      </c>
      <c r="AF89" s="14">
        <v>0</v>
      </c>
      <c r="AG89" s="14">
        <v>0</v>
      </c>
      <c r="AH89" s="14">
        <v>0</v>
      </c>
      <c r="AI89" s="14">
        <v>0</v>
      </c>
      <c r="AJ89" s="14" t="s">
        <v>780</v>
      </c>
      <c r="AL89" s="14">
        <v>1500</v>
      </c>
      <c r="AM89" s="14">
        <v>1500</v>
      </c>
      <c r="AO89" s="14">
        <v>1000</v>
      </c>
      <c r="AP89" s="14">
        <v>50</v>
      </c>
      <c r="AQ89" s="14">
        <v>500</v>
      </c>
      <c r="AR89" s="14" t="s">
        <v>1017</v>
      </c>
      <c r="AS89" s="14" t="s">
        <v>787</v>
      </c>
      <c r="AU89" s="14" t="s">
        <v>792</v>
      </c>
      <c r="AV89" s="14" t="s">
        <v>780</v>
      </c>
      <c r="AW89" s="14" t="s">
        <v>814</v>
      </c>
      <c r="AX89" s="14">
        <v>0</v>
      </c>
      <c r="AY89" s="14">
        <v>1</v>
      </c>
      <c r="AZ89" s="14">
        <v>0</v>
      </c>
      <c r="BA89" s="14">
        <v>0</v>
      </c>
      <c r="BB89" s="14">
        <v>0</v>
      </c>
      <c r="BC89" s="14">
        <v>0</v>
      </c>
      <c r="BD89" s="14">
        <v>0</v>
      </c>
      <c r="BE89" s="14">
        <v>0</v>
      </c>
      <c r="BF89" s="14">
        <v>0</v>
      </c>
      <c r="BG89" s="14">
        <v>0</v>
      </c>
      <c r="BH89" s="14">
        <v>0</v>
      </c>
      <c r="BI89" s="14">
        <v>0</v>
      </c>
      <c r="BJ89" s="14">
        <v>0</v>
      </c>
      <c r="BK89" s="14">
        <v>0</v>
      </c>
      <c r="DV89" s="14" t="s">
        <v>780</v>
      </c>
      <c r="DX89" s="14">
        <v>3000</v>
      </c>
      <c r="DY89" s="14">
        <v>3000</v>
      </c>
      <c r="EA89" s="14">
        <v>3000</v>
      </c>
      <c r="EB89" s="14">
        <v>0</v>
      </c>
      <c r="EC89" s="14">
        <v>0</v>
      </c>
      <c r="EE89" s="14" t="s">
        <v>787</v>
      </c>
      <c r="EG89" s="14" t="s">
        <v>792</v>
      </c>
      <c r="EH89" s="14" t="s">
        <v>780</v>
      </c>
      <c r="EI89" s="14" t="s">
        <v>1012</v>
      </c>
      <c r="EJ89" s="14">
        <v>1</v>
      </c>
      <c r="EK89" s="14">
        <v>0</v>
      </c>
      <c r="EL89" s="14">
        <v>0</v>
      </c>
      <c r="EM89" s="14">
        <v>0</v>
      </c>
      <c r="EN89" s="14">
        <v>0</v>
      </c>
      <c r="EO89" s="14">
        <v>0</v>
      </c>
      <c r="EP89" s="14">
        <v>0</v>
      </c>
      <c r="EQ89" s="14">
        <v>0</v>
      </c>
      <c r="ER89" s="14">
        <v>0</v>
      </c>
      <c r="ES89" s="14">
        <v>0</v>
      </c>
      <c r="ET89" s="14">
        <v>0</v>
      </c>
      <c r="EU89" s="14">
        <v>0</v>
      </c>
      <c r="EV89" s="14">
        <v>0</v>
      </c>
      <c r="EW89" s="14">
        <v>0</v>
      </c>
      <c r="EZ89" s="14" t="s">
        <v>780</v>
      </c>
      <c r="FB89" s="14">
        <v>2500</v>
      </c>
      <c r="FC89" s="14">
        <v>2500</v>
      </c>
      <c r="FE89" s="14">
        <v>2500</v>
      </c>
      <c r="FF89" s="14">
        <v>0</v>
      </c>
      <c r="FG89" s="14">
        <v>0</v>
      </c>
      <c r="FI89" s="14" t="s">
        <v>787</v>
      </c>
      <c r="FK89" s="14" t="s">
        <v>802</v>
      </c>
      <c r="FL89" s="14" t="s">
        <v>780</v>
      </c>
      <c r="FM89" s="14" t="s">
        <v>1012</v>
      </c>
      <c r="FN89" s="14">
        <v>1</v>
      </c>
      <c r="FO89" s="14">
        <v>0</v>
      </c>
      <c r="FP89" s="14">
        <v>0</v>
      </c>
      <c r="FQ89" s="14">
        <v>0</v>
      </c>
      <c r="FR89" s="14">
        <v>0</v>
      </c>
      <c r="FS89" s="14">
        <v>0</v>
      </c>
      <c r="FT89" s="14">
        <v>0</v>
      </c>
      <c r="FU89" s="14">
        <v>0</v>
      </c>
      <c r="FV89" s="14">
        <v>0</v>
      </c>
      <c r="FW89" s="14">
        <v>0</v>
      </c>
      <c r="FX89" s="14">
        <v>0</v>
      </c>
      <c r="FY89" s="14">
        <v>0</v>
      </c>
      <c r="FZ89" s="14">
        <v>0</v>
      </c>
      <c r="GA89" s="14">
        <v>0</v>
      </c>
      <c r="HF89" s="14" t="s">
        <v>780</v>
      </c>
      <c r="HH89" s="14">
        <v>4000</v>
      </c>
      <c r="HI89" s="14">
        <v>4000</v>
      </c>
      <c r="HO89" s="14" t="s">
        <v>787</v>
      </c>
      <c r="HQ89" s="14" t="s">
        <v>792</v>
      </c>
      <c r="HR89" s="14" t="s">
        <v>780</v>
      </c>
      <c r="HS89" s="14" t="s">
        <v>814</v>
      </c>
      <c r="HT89" s="14">
        <v>0</v>
      </c>
      <c r="HU89" s="14">
        <v>1</v>
      </c>
      <c r="HV89" s="14">
        <v>0</v>
      </c>
      <c r="HW89" s="14">
        <v>0</v>
      </c>
      <c r="HX89" s="14">
        <v>0</v>
      </c>
      <c r="HY89" s="14">
        <v>0</v>
      </c>
      <c r="HZ89" s="14">
        <v>0</v>
      </c>
      <c r="IA89" s="14">
        <v>0</v>
      </c>
      <c r="IB89" s="14">
        <v>0</v>
      </c>
      <c r="IC89" s="14">
        <v>0</v>
      </c>
      <c r="ID89" s="14">
        <v>0</v>
      </c>
      <c r="IE89" s="14">
        <v>0</v>
      </c>
      <c r="IF89" s="14">
        <v>0</v>
      </c>
      <c r="IG89" s="14">
        <v>0</v>
      </c>
      <c r="IJ89" s="14" t="s">
        <v>780</v>
      </c>
      <c r="IL89" s="14">
        <v>4000</v>
      </c>
      <c r="IM89" s="14">
        <v>4000</v>
      </c>
      <c r="IO89" s="14">
        <v>4125</v>
      </c>
      <c r="IP89" s="14">
        <v>-3.0303030303030298</v>
      </c>
      <c r="IQ89" s="14">
        <v>-125</v>
      </c>
      <c r="IS89" s="14" t="s">
        <v>787</v>
      </c>
      <c r="IU89" s="14" t="s">
        <v>792</v>
      </c>
      <c r="IV89" s="14" t="s">
        <v>780</v>
      </c>
      <c r="IW89" s="14" t="s">
        <v>1012</v>
      </c>
      <c r="IX89" s="14">
        <v>1</v>
      </c>
      <c r="IY89" s="14">
        <v>0</v>
      </c>
      <c r="IZ89" s="14">
        <v>0</v>
      </c>
      <c r="JA89" s="14">
        <v>0</v>
      </c>
      <c r="JB89" s="14">
        <v>0</v>
      </c>
      <c r="JC89" s="14">
        <v>0</v>
      </c>
      <c r="JD89" s="14">
        <v>0</v>
      </c>
      <c r="JE89" s="14">
        <v>0</v>
      </c>
      <c r="JF89" s="14">
        <v>0</v>
      </c>
      <c r="JG89" s="14">
        <v>0</v>
      </c>
      <c r="JH89" s="14">
        <v>0</v>
      </c>
      <c r="JI89" s="14">
        <v>0</v>
      </c>
      <c r="JJ89" s="14">
        <v>0</v>
      </c>
      <c r="JK89" s="14">
        <v>0</v>
      </c>
      <c r="QL89" s="14" t="s">
        <v>780</v>
      </c>
      <c r="QN89" s="14">
        <v>1500</v>
      </c>
      <c r="QO89" s="14">
        <v>1500</v>
      </c>
      <c r="QQ89" s="14">
        <v>1500</v>
      </c>
      <c r="QR89" s="14">
        <v>0</v>
      </c>
      <c r="QS89" s="14">
        <v>0</v>
      </c>
      <c r="QU89" s="14" t="s">
        <v>787</v>
      </c>
      <c r="QW89" s="14" t="s">
        <v>792</v>
      </c>
      <c r="QX89" s="14" t="s">
        <v>780</v>
      </c>
      <c r="QY89" s="14" t="s">
        <v>814</v>
      </c>
      <c r="QZ89" s="14">
        <v>0</v>
      </c>
      <c r="RA89" s="14">
        <v>1</v>
      </c>
      <c r="RB89" s="14">
        <v>0</v>
      </c>
      <c r="RC89" s="14">
        <v>0</v>
      </c>
      <c r="RD89" s="14">
        <v>0</v>
      </c>
      <c r="RE89" s="14">
        <v>0</v>
      </c>
      <c r="RF89" s="14">
        <v>0</v>
      </c>
      <c r="RG89" s="14">
        <v>0</v>
      </c>
      <c r="RH89" s="14">
        <v>0</v>
      </c>
      <c r="RI89" s="14">
        <v>0</v>
      </c>
      <c r="RJ89" s="14">
        <v>0</v>
      </c>
      <c r="RK89" s="14">
        <v>0</v>
      </c>
      <c r="RL89" s="14">
        <v>0</v>
      </c>
      <c r="RM89" s="14">
        <v>0</v>
      </c>
      <c r="RP89" s="14" t="s">
        <v>795</v>
      </c>
      <c r="RQ89" s="14">
        <v>1000</v>
      </c>
      <c r="RR89" s="14">
        <v>1000</v>
      </c>
      <c r="RS89" s="14">
        <v>200</v>
      </c>
      <c r="RU89" s="14">
        <v>170</v>
      </c>
      <c r="RV89" s="14">
        <v>17.647058823529409</v>
      </c>
      <c r="RW89" s="14">
        <v>30</v>
      </c>
      <c r="RX89" s="14" t="s">
        <v>1017</v>
      </c>
      <c r="RY89" s="14" t="s">
        <v>787</v>
      </c>
      <c r="SA89" s="14" t="s">
        <v>792</v>
      </c>
      <c r="SB89" s="14" t="s">
        <v>780</v>
      </c>
      <c r="SC89" s="14" t="s">
        <v>814</v>
      </c>
      <c r="SD89" s="14">
        <v>0</v>
      </c>
      <c r="SE89" s="14">
        <v>1</v>
      </c>
      <c r="SF89" s="14">
        <v>0</v>
      </c>
      <c r="SG89" s="14">
        <v>0</v>
      </c>
      <c r="SH89" s="14">
        <v>0</v>
      </c>
      <c r="SI89" s="14">
        <v>0</v>
      </c>
      <c r="SJ89" s="14">
        <v>0</v>
      </c>
      <c r="SK89" s="14">
        <v>0</v>
      </c>
      <c r="SL89" s="14">
        <v>0</v>
      </c>
      <c r="SM89" s="14">
        <v>0</v>
      </c>
      <c r="SN89" s="14">
        <v>0</v>
      </c>
      <c r="SO89" s="14">
        <v>0</v>
      </c>
      <c r="SP89" s="14">
        <v>0</v>
      </c>
      <c r="SQ89" s="14">
        <v>0</v>
      </c>
      <c r="TB89" s="14" t="s">
        <v>1025</v>
      </c>
      <c r="TC89" s="14" t="s">
        <v>787</v>
      </c>
      <c r="TE89" s="14" t="s">
        <v>792</v>
      </c>
      <c r="TF89" s="14" t="s">
        <v>780</v>
      </c>
      <c r="TG89" s="14" t="s">
        <v>814</v>
      </c>
      <c r="TH89" s="14">
        <v>0</v>
      </c>
      <c r="TI89" s="14">
        <v>1</v>
      </c>
      <c r="TJ89" s="14">
        <v>0</v>
      </c>
      <c r="TK89" s="14">
        <v>0</v>
      </c>
      <c r="TL89" s="14">
        <v>0</v>
      </c>
      <c r="TM89" s="14">
        <v>0</v>
      </c>
      <c r="TN89" s="14">
        <v>0</v>
      </c>
      <c r="TO89" s="14">
        <v>0</v>
      </c>
      <c r="TP89" s="14">
        <v>0</v>
      </c>
      <c r="TQ89" s="14">
        <v>0</v>
      </c>
      <c r="TR89" s="14">
        <v>0</v>
      </c>
      <c r="TS89" s="14">
        <v>0</v>
      </c>
      <c r="TT89" s="14">
        <v>0</v>
      </c>
      <c r="TU89" s="14">
        <v>0</v>
      </c>
      <c r="TX89" s="14" t="s">
        <v>780</v>
      </c>
      <c r="TZ89" s="14">
        <v>200</v>
      </c>
      <c r="UA89" s="14">
        <v>200</v>
      </c>
      <c r="UC89" s="14">
        <v>200</v>
      </c>
      <c r="UD89" s="14">
        <v>0</v>
      </c>
      <c r="UE89" s="14">
        <v>0</v>
      </c>
      <c r="UG89" s="14" t="s">
        <v>787</v>
      </c>
      <c r="UI89" s="14" t="s">
        <v>792</v>
      </c>
      <c r="UJ89" s="14" t="s">
        <v>780</v>
      </c>
      <c r="UK89" s="14" t="s">
        <v>1012</v>
      </c>
      <c r="UL89" s="14">
        <v>1</v>
      </c>
      <c r="UM89" s="14">
        <v>0</v>
      </c>
      <c r="UN89" s="14">
        <v>0</v>
      </c>
      <c r="UO89" s="14">
        <v>0</v>
      </c>
      <c r="UP89" s="14">
        <v>0</v>
      </c>
      <c r="UQ89" s="14">
        <v>0</v>
      </c>
      <c r="UR89" s="14">
        <v>0</v>
      </c>
      <c r="US89" s="14">
        <v>0</v>
      </c>
      <c r="UT89" s="14">
        <v>0</v>
      </c>
      <c r="UU89" s="14">
        <v>0</v>
      </c>
      <c r="UV89" s="14">
        <v>0</v>
      </c>
      <c r="UW89" s="14">
        <v>0</v>
      </c>
      <c r="UX89" s="14">
        <v>0</v>
      </c>
      <c r="UY89" s="14">
        <v>0</v>
      </c>
      <c r="VB89" s="14" t="s">
        <v>780</v>
      </c>
      <c r="VD89" s="14">
        <v>1000</v>
      </c>
      <c r="VE89" s="14">
        <v>1000</v>
      </c>
      <c r="VG89" s="14">
        <v>1000</v>
      </c>
      <c r="VH89" s="14">
        <v>0</v>
      </c>
      <c r="VI89" s="14">
        <v>0</v>
      </c>
      <c r="VK89" s="14" t="s">
        <v>787</v>
      </c>
      <c r="VM89" s="14" t="s">
        <v>802</v>
      </c>
      <c r="VN89" s="14" t="s">
        <v>780</v>
      </c>
      <c r="VO89" s="14" t="s">
        <v>833</v>
      </c>
      <c r="VP89" s="14">
        <v>0</v>
      </c>
      <c r="VQ89" s="14">
        <v>0</v>
      </c>
      <c r="VR89" s="14">
        <v>0</v>
      </c>
      <c r="VS89" s="14">
        <v>0</v>
      </c>
      <c r="VT89" s="14">
        <v>0</v>
      </c>
      <c r="VU89" s="14">
        <v>0</v>
      </c>
      <c r="VV89" s="14">
        <v>0</v>
      </c>
      <c r="VW89" s="14">
        <v>0</v>
      </c>
      <c r="VX89" s="14">
        <v>0</v>
      </c>
      <c r="VY89" s="14">
        <v>1</v>
      </c>
      <c r="VZ89" s="14">
        <v>0</v>
      </c>
      <c r="WA89" s="14">
        <v>0</v>
      </c>
      <c r="WB89" s="14">
        <v>0</v>
      </c>
      <c r="WC89" s="14">
        <v>0</v>
      </c>
      <c r="ZZ89" s="14" t="s">
        <v>1026</v>
      </c>
      <c r="AAA89" s="14">
        <v>226480976</v>
      </c>
      <c r="AAB89" s="27">
        <v>44495.299930555557</v>
      </c>
      <c r="AAE89" s="14" t="s">
        <v>804</v>
      </c>
      <c r="AAH89" s="14">
        <v>90</v>
      </c>
    </row>
    <row r="90" spans="1:710" x14ac:dyDescent="0.25">
      <c r="A90" s="14" t="s">
        <v>1027</v>
      </c>
      <c r="B90" s="27">
        <v>44494.456735879627</v>
      </c>
      <c r="C90" s="27">
        <v>44494.463912141196</v>
      </c>
      <c r="D90" s="27">
        <v>44494</v>
      </c>
      <c r="E90" s="14" t="s">
        <v>1000</v>
      </c>
      <c r="F90" s="27">
        <v>44494</v>
      </c>
      <c r="G90" s="14" t="s">
        <v>1001</v>
      </c>
      <c r="H90" s="14" t="s">
        <v>1002</v>
      </c>
      <c r="I90" s="14" t="s">
        <v>1002</v>
      </c>
      <c r="J90" s="14" t="s">
        <v>1002</v>
      </c>
      <c r="K90" s="14" t="s">
        <v>778</v>
      </c>
      <c r="L90" s="14" t="s">
        <v>1003</v>
      </c>
      <c r="M90" s="14">
        <v>1</v>
      </c>
      <c r="N90" s="14">
        <v>0</v>
      </c>
      <c r="O90" s="14">
        <v>1</v>
      </c>
      <c r="P90" s="14">
        <v>1</v>
      </c>
      <c r="Q90" s="14">
        <v>1</v>
      </c>
      <c r="R90" s="14">
        <v>0</v>
      </c>
      <c r="S90" s="14">
        <v>0</v>
      </c>
      <c r="T90" s="14">
        <v>1</v>
      </c>
      <c r="U90" s="14">
        <v>0</v>
      </c>
      <c r="V90" s="14">
        <v>0</v>
      </c>
      <c r="W90" s="14">
        <v>0</v>
      </c>
      <c r="X90" s="14">
        <v>0</v>
      </c>
      <c r="Y90" s="14">
        <v>0</v>
      </c>
      <c r="Z90" s="14">
        <v>0</v>
      </c>
      <c r="AA90" s="14">
        <v>0</v>
      </c>
      <c r="AB90" s="14">
        <v>0</v>
      </c>
      <c r="AC90" s="14">
        <v>0</v>
      </c>
      <c r="AD90" s="14">
        <v>0</v>
      </c>
      <c r="AE90" s="14">
        <v>0</v>
      </c>
      <c r="AF90" s="14">
        <v>0</v>
      </c>
      <c r="AG90" s="14">
        <v>0</v>
      </c>
      <c r="AH90" s="14">
        <v>0</v>
      </c>
      <c r="AI90" s="14">
        <v>0</v>
      </c>
      <c r="AJ90" s="14" t="s">
        <v>780</v>
      </c>
      <c r="AL90" s="14">
        <v>1500</v>
      </c>
      <c r="AM90" s="14">
        <v>1500</v>
      </c>
      <c r="AO90" s="14">
        <v>1000</v>
      </c>
      <c r="AP90" s="14">
        <v>50</v>
      </c>
      <c r="AQ90" s="14">
        <v>500</v>
      </c>
      <c r="AR90" s="14" t="s">
        <v>1028</v>
      </c>
      <c r="AS90" s="14" t="s">
        <v>787</v>
      </c>
      <c r="AU90" s="14" t="s">
        <v>792</v>
      </c>
      <c r="AV90" s="14" t="s">
        <v>780</v>
      </c>
      <c r="AW90" s="14" t="s">
        <v>1029</v>
      </c>
      <c r="AX90" s="14">
        <v>1</v>
      </c>
      <c r="AY90" s="14">
        <v>0</v>
      </c>
      <c r="AZ90" s="14">
        <v>0</v>
      </c>
      <c r="BA90" s="14">
        <v>1</v>
      </c>
      <c r="BB90" s="14">
        <v>0</v>
      </c>
      <c r="BC90" s="14">
        <v>0</v>
      </c>
      <c r="BD90" s="14">
        <v>0</v>
      </c>
      <c r="BE90" s="14">
        <v>0</v>
      </c>
      <c r="BF90" s="14">
        <v>0</v>
      </c>
      <c r="BG90" s="14">
        <v>1</v>
      </c>
      <c r="BH90" s="14">
        <v>0</v>
      </c>
      <c r="BI90" s="14">
        <v>0</v>
      </c>
      <c r="BJ90" s="14">
        <v>0</v>
      </c>
      <c r="BK90" s="14">
        <v>0</v>
      </c>
      <c r="CR90" s="14" t="s">
        <v>780</v>
      </c>
      <c r="CT90" s="14">
        <v>2000</v>
      </c>
      <c r="CU90" s="14">
        <v>2000</v>
      </c>
      <c r="CW90" s="14">
        <v>2000</v>
      </c>
      <c r="CX90" s="14">
        <v>0</v>
      </c>
      <c r="CY90" s="14">
        <v>0</v>
      </c>
      <c r="DA90" s="14" t="s">
        <v>787</v>
      </c>
      <c r="DC90" s="14" t="s">
        <v>792</v>
      </c>
      <c r="DD90" s="14" t="s">
        <v>780</v>
      </c>
      <c r="DE90" s="14" t="s">
        <v>1030</v>
      </c>
      <c r="DF90" s="14">
        <v>1</v>
      </c>
      <c r="DG90" s="14">
        <v>1</v>
      </c>
      <c r="DH90" s="14">
        <v>0</v>
      </c>
      <c r="DI90" s="14">
        <v>1</v>
      </c>
      <c r="DJ90" s="14">
        <v>0</v>
      </c>
      <c r="DK90" s="14">
        <v>0</v>
      </c>
      <c r="DL90" s="14">
        <v>0</v>
      </c>
      <c r="DM90" s="14">
        <v>0</v>
      </c>
      <c r="DN90" s="14">
        <v>0</v>
      </c>
      <c r="DO90" s="14">
        <v>0</v>
      </c>
      <c r="DP90" s="14">
        <v>0</v>
      </c>
      <c r="DQ90" s="14">
        <v>0</v>
      </c>
      <c r="DR90" s="14">
        <v>0</v>
      </c>
      <c r="DS90" s="14">
        <v>0</v>
      </c>
      <c r="DV90" s="14" t="s">
        <v>780</v>
      </c>
      <c r="DX90" s="14">
        <v>3000</v>
      </c>
      <c r="DY90" s="14">
        <v>3000</v>
      </c>
      <c r="EA90" s="14">
        <v>3000</v>
      </c>
      <c r="EB90" s="14">
        <v>0</v>
      </c>
      <c r="EC90" s="14">
        <v>0</v>
      </c>
      <c r="EE90" s="14" t="s">
        <v>787</v>
      </c>
      <c r="EG90" s="14" t="s">
        <v>792</v>
      </c>
      <c r="EH90" s="14" t="s">
        <v>780</v>
      </c>
      <c r="EI90" s="14" t="s">
        <v>1031</v>
      </c>
      <c r="EJ90" s="14">
        <v>1</v>
      </c>
      <c r="EK90" s="14">
        <v>1</v>
      </c>
      <c r="EL90" s="14">
        <v>0</v>
      </c>
      <c r="EM90" s="14">
        <v>0</v>
      </c>
      <c r="EN90" s="14">
        <v>0</v>
      </c>
      <c r="EO90" s="14">
        <v>0</v>
      </c>
      <c r="EP90" s="14">
        <v>0</v>
      </c>
      <c r="EQ90" s="14">
        <v>0</v>
      </c>
      <c r="ER90" s="14">
        <v>0</v>
      </c>
      <c r="ES90" s="14">
        <v>0</v>
      </c>
      <c r="ET90" s="14">
        <v>0</v>
      </c>
      <c r="EU90" s="14">
        <v>0</v>
      </c>
      <c r="EV90" s="14">
        <v>0</v>
      </c>
      <c r="EW90" s="14">
        <v>0</v>
      </c>
      <c r="EZ90" s="14" t="s">
        <v>780</v>
      </c>
      <c r="FB90" s="14">
        <v>2720</v>
      </c>
      <c r="FC90" s="14">
        <v>2720</v>
      </c>
      <c r="FE90" s="14">
        <v>2500</v>
      </c>
      <c r="FF90" s="14">
        <v>8.7999999999999989</v>
      </c>
      <c r="FG90" s="14">
        <v>220</v>
      </c>
      <c r="FI90" s="14" t="s">
        <v>787</v>
      </c>
      <c r="FK90" s="14" t="s">
        <v>792</v>
      </c>
      <c r="FL90" s="14" t="s">
        <v>780</v>
      </c>
      <c r="FM90" s="14" t="s">
        <v>823</v>
      </c>
      <c r="FN90" s="14">
        <v>1</v>
      </c>
      <c r="FO90" s="14">
        <v>1</v>
      </c>
      <c r="FP90" s="14">
        <v>0</v>
      </c>
      <c r="FQ90" s="14">
        <v>1</v>
      </c>
      <c r="FR90" s="14">
        <v>0</v>
      </c>
      <c r="FS90" s="14">
        <v>0</v>
      </c>
      <c r="FT90" s="14">
        <v>0</v>
      </c>
      <c r="FU90" s="14">
        <v>0</v>
      </c>
      <c r="FV90" s="14">
        <v>0</v>
      </c>
      <c r="FW90" s="14">
        <v>0</v>
      </c>
      <c r="FX90" s="14">
        <v>0</v>
      </c>
      <c r="FY90" s="14">
        <v>0</v>
      </c>
      <c r="FZ90" s="14">
        <v>0</v>
      </c>
      <c r="GA90" s="14">
        <v>0</v>
      </c>
      <c r="IJ90" s="14" t="s">
        <v>780</v>
      </c>
      <c r="IL90" s="14">
        <v>4500</v>
      </c>
      <c r="IM90" s="14">
        <v>4500</v>
      </c>
      <c r="IO90" s="14">
        <v>4125</v>
      </c>
      <c r="IP90" s="14">
        <v>9.0909090909090917</v>
      </c>
      <c r="IQ90" s="14">
        <v>375</v>
      </c>
      <c r="IS90" s="14" t="s">
        <v>787</v>
      </c>
      <c r="IU90" s="14" t="s">
        <v>792</v>
      </c>
      <c r="IV90" s="14" t="s">
        <v>780</v>
      </c>
      <c r="IW90" s="14" t="s">
        <v>823</v>
      </c>
      <c r="IX90" s="14">
        <v>1</v>
      </c>
      <c r="IY90" s="14">
        <v>1</v>
      </c>
      <c r="IZ90" s="14">
        <v>0</v>
      </c>
      <c r="JA90" s="14">
        <v>1</v>
      </c>
      <c r="JB90" s="14">
        <v>0</v>
      </c>
      <c r="JC90" s="14">
        <v>0</v>
      </c>
      <c r="JD90" s="14">
        <v>0</v>
      </c>
      <c r="JE90" s="14">
        <v>0</v>
      </c>
      <c r="JF90" s="14">
        <v>0</v>
      </c>
      <c r="JG90" s="14">
        <v>0</v>
      </c>
      <c r="JH90" s="14">
        <v>0</v>
      </c>
      <c r="JI90" s="14">
        <v>0</v>
      </c>
      <c r="JJ90" s="14">
        <v>0</v>
      </c>
      <c r="JK90" s="14">
        <v>0</v>
      </c>
      <c r="ZZ90" s="14" t="s">
        <v>1005</v>
      </c>
      <c r="AAA90" s="14">
        <v>226481084</v>
      </c>
      <c r="AAB90" s="27">
        <v>44495.300185185188</v>
      </c>
      <c r="AAE90" s="14" t="s">
        <v>804</v>
      </c>
      <c r="AAH90" s="14">
        <v>91</v>
      </c>
    </row>
    <row r="91" spans="1:710" x14ac:dyDescent="0.25">
      <c r="A91" s="14" t="s">
        <v>1032</v>
      </c>
      <c r="B91" s="27">
        <v>44494.486495451391</v>
      </c>
      <c r="C91" s="27">
        <v>44494.493443425927</v>
      </c>
      <c r="D91" s="27">
        <v>44494</v>
      </c>
      <c r="E91" s="14" t="s">
        <v>1014</v>
      </c>
      <c r="F91" s="27">
        <v>44494</v>
      </c>
      <c r="G91" s="14" t="s">
        <v>1001</v>
      </c>
      <c r="H91" s="14" t="s">
        <v>1002</v>
      </c>
      <c r="I91" s="14" t="s">
        <v>1002</v>
      </c>
      <c r="J91" s="14" t="s">
        <v>1002</v>
      </c>
      <c r="K91" s="14" t="s">
        <v>778</v>
      </c>
      <c r="L91" s="14" t="s">
        <v>1033</v>
      </c>
      <c r="M91" s="14">
        <v>0</v>
      </c>
      <c r="N91" s="14">
        <v>1</v>
      </c>
      <c r="O91" s="14">
        <v>1</v>
      </c>
      <c r="P91" s="14">
        <v>1</v>
      </c>
      <c r="Q91" s="14">
        <v>1</v>
      </c>
      <c r="R91" s="14">
        <v>0</v>
      </c>
      <c r="S91" s="14">
        <v>1</v>
      </c>
      <c r="T91" s="14">
        <v>0</v>
      </c>
      <c r="U91" s="14">
        <v>0</v>
      </c>
      <c r="V91" s="14">
        <v>0</v>
      </c>
      <c r="W91" s="14">
        <v>0</v>
      </c>
      <c r="X91" s="14">
        <v>0</v>
      </c>
      <c r="Y91" s="14">
        <v>0</v>
      </c>
      <c r="Z91" s="14">
        <v>0</v>
      </c>
      <c r="AA91" s="14">
        <v>0</v>
      </c>
      <c r="AB91" s="14">
        <v>0</v>
      </c>
      <c r="AC91" s="14">
        <v>0</v>
      </c>
      <c r="AD91" s="14">
        <v>0</v>
      </c>
      <c r="AE91" s="14">
        <v>0</v>
      </c>
      <c r="AF91" s="14">
        <v>0</v>
      </c>
      <c r="AG91" s="14">
        <v>0</v>
      </c>
      <c r="AH91" s="14">
        <v>0</v>
      </c>
      <c r="AI91" s="14">
        <v>0</v>
      </c>
      <c r="BN91" s="14" t="s">
        <v>780</v>
      </c>
      <c r="BP91" s="14">
        <v>1500</v>
      </c>
      <c r="BQ91" s="14">
        <v>1500</v>
      </c>
      <c r="BS91" s="14">
        <v>1500</v>
      </c>
      <c r="BT91" s="14">
        <v>0</v>
      </c>
      <c r="BU91" s="14">
        <v>0</v>
      </c>
      <c r="BW91" s="14" t="s">
        <v>784</v>
      </c>
      <c r="BX91" s="14" t="s">
        <v>785</v>
      </c>
      <c r="BZ91" s="14" t="s">
        <v>780</v>
      </c>
      <c r="CA91" s="14" t="s">
        <v>814</v>
      </c>
      <c r="CB91" s="14">
        <v>0</v>
      </c>
      <c r="CC91" s="14">
        <v>1</v>
      </c>
      <c r="CD91" s="14">
        <v>0</v>
      </c>
      <c r="CE91" s="14">
        <v>0</v>
      </c>
      <c r="CF91" s="14">
        <v>0</v>
      </c>
      <c r="CG91" s="14">
        <v>0</v>
      </c>
      <c r="CH91" s="14">
        <v>0</v>
      </c>
      <c r="CI91" s="14">
        <v>0</v>
      </c>
      <c r="CJ91" s="14">
        <v>0</v>
      </c>
      <c r="CK91" s="14">
        <v>0</v>
      </c>
      <c r="CL91" s="14">
        <v>0</v>
      </c>
      <c r="CM91" s="14">
        <v>0</v>
      </c>
      <c r="CN91" s="14">
        <v>0</v>
      </c>
      <c r="CO91" s="14">
        <v>0</v>
      </c>
      <c r="CR91" s="14" t="s">
        <v>780</v>
      </c>
      <c r="CT91" s="14">
        <v>2500</v>
      </c>
      <c r="CU91" s="14">
        <v>2500</v>
      </c>
      <c r="CW91" s="14">
        <v>2000</v>
      </c>
      <c r="CX91" s="14">
        <v>25</v>
      </c>
      <c r="CY91" s="14">
        <v>500</v>
      </c>
      <c r="CZ91" s="14" t="s">
        <v>1034</v>
      </c>
      <c r="DA91" s="14" t="s">
        <v>787</v>
      </c>
      <c r="DC91" s="14" t="s">
        <v>792</v>
      </c>
      <c r="DD91" s="14" t="s">
        <v>780</v>
      </c>
      <c r="DE91" s="14" t="s">
        <v>856</v>
      </c>
      <c r="DF91" s="14">
        <v>0</v>
      </c>
      <c r="DG91" s="14">
        <v>0</v>
      </c>
      <c r="DH91" s="14">
        <v>0</v>
      </c>
      <c r="DI91" s="14">
        <v>0</v>
      </c>
      <c r="DJ91" s="14">
        <v>0</v>
      </c>
      <c r="DK91" s="14">
        <v>1</v>
      </c>
      <c r="DL91" s="14">
        <v>0</v>
      </c>
      <c r="DM91" s="14">
        <v>0</v>
      </c>
      <c r="DN91" s="14">
        <v>0</v>
      </c>
      <c r="DO91" s="14">
        <v>0</v>
      </c>
      <c r="DP91" s="14">
        <v>0</v>
      </c>
      <c r="DQ91" s="14">
        <v>0</v>
      </c>
      <c r="DR91" s="14">
        <v>0</v>
      </c>
      <c r="DS91" s="14">
        <v>0</v>
      </c>
      <c r="DV91" s="14" t="s">
        <v>780</v>
      </c>
      <c r="DX91" s="14">
        <v>3000</v>
      </c>
      <c r="DY91" s="14">
        <v>3000</v>
      </c>
      <c r="EA91" s="14">
        <v>3000</v>
      </c>
      <c r="EB91" s="14">
        <v>0</v>
      </c>
      <c r="EC91" s="14">
        <v>0</v>
      </c>
      <c r="EE91" s="14" t="s">
        <v>787</v>
      </c>
      <c r="EG91" s="14" t="s">
        <v>802</v>
      </c>
      <c r="EH91" s="14" t="s">
        <v>780</v>
      </c>
      <c r="EI91" s="14" t="s">
        <v>856</v>
      </c>
      <c r="EJ91" s="14">
        <v>0</v>
      </c>
      <c r="EK91" s="14">
        <v>0</v>
      </c>
      <c r="EL91" s="14">
        <v>0</v>
      </c>
      <c r="EM91" s="14">
        <v>0</v>
      </c>
      <c r="EN91" s="14">
        <v>0</v>
      </c>
      <c r="EO91" s="14">
        <v>1</v>
      </c>
      <c r="EP91" s="14">
        <v>0</v>
      </c>
      <c r="EQ91" s="14">
        <v>0</v>
      </c>
      <c r="ER91" s="14">
        <v>0</v>
      </c>
      <c r="ES91" s="14">
        <v>0</v>
      </c>
      <c r="ET91" s="14">
        <v>0</v>
      </c>
      <c r="EU91" s="14">
        <v>0</v>
      </c>
      <c r="EV91" s="14">
        <v>0</v>
      </c>
      <c r="EW91" s="14">
        <v>0</v>
      </c>
      <c r="EZ91" s="14" t="s">
        <v>780</v>
      </c>
      <c r="FB91" s="14">
        <v>2500</v>
      </c>
      <c r="FC91" s="14">
        <v>2500</v>
      </c>
      <c r="FE91" s="14">
        <v>2500</v>
      </c>
      <c r="FF91" s="14">
        <v>0</v>
      </c>
      <c r="FG91" s="14">
        <v>0</v>
      </c>
      <c r="FI91" s="14" t="s">
        <v>787</v>
      </c>
      <c r="FK91" s="14" t="s">
        <v>802</v>
      </c>
      <c r="FL91" s="14" t="s">
        <v>780</v>
      </c>
      <c r="FM91" s="14" t="s">
        <v>814</v>
      </c>
      <c r="FN91" s="14">
        <v>0</v>
      </c>
      <c r="FO91" s="14">
        <v>1</v>
      </c>
      <c r="FP91" s="14">
        <v>0</v>
      </c>
      <c r="FQ91" s="14">
        <v>0</v>
      </c>
      <c r="FR91" s="14">
        <v>0</v>
      </c>
      <c r="FS91" s="14">
        <v>0</v>
      </c>
      <c r="FT91" s="14">
        <v>0</v>
      </c>
      <c r="FU91" s="14">
        <v>0</v>
      </c>
      <c r="FV91" s="14">
        <v>0</v>
      </c>
      <c r="FW91" s="14">
        <v>0</v>
      </c>
      <c r="FX91" s="14">
        <v>0</v>
      </c>
      <c r="FY91" s="14">
        <v>0</v>
      </c>
      <c r="FZ91" s="14">
        <v>0</v>
      </c>
      <c r="GA91" s="14">
        <v>0</v>
      </c>
      <c r="HF91" s="14" t="s">
        <v>780</v>
      </c>
      <c r="HH91" s="14">
        <v>4000</v>
      </c>
      <c r="HI91" s="14">
        <v>4000</v>
      </c>
      <c r="HO91" s="14" t="s">
        <v>787</v>
      </c>
      <c r="HQ91" s="14" t="s">
        <v>792</v>
      </c>
      <c r="HR91" s="14" t="s">
        <v>780</v>
      </c>
      <c r="HS91" s="14" t="s">
        <v>814</v>
      </c>
      <c r="HT91" s="14">
        <v>0</v>
      </c>
      <c r="HU91" s="14">
        <v>1</v>
      </c>
      <c r="HV91" s="14">
        <v>0</v>
      </c>
      <c r="HW91" s="14">
        <v>0</v>
      </c>
      <c r="HX91" s="14">
        <v>0</v>
      </c>
      <c r="HY91" s="14">
        <v>0</v>
      </c>
      <c r="HZ91" s="14">
        <v>0</v>
      </c>
      <c r="IA91" s="14">
        <v>0</v>
      </c>
      <c r="IB91" s="14">
        <v>0</v>
      </c>
      <c r="IC91" s="14">
        <v>0</v>
      </c>
      <c r="ID91" s="14">
        <v>0</v>
      </c>
      <c r="IE91" s="14">
        <v>0</v>
      </c>
      <c r="IF91" s="14">
        <v>0</v>
      </c>
      <c r="IG91" s="14">
        <v>0</v>
      </c>
      <c r="ZZ91" s="14" t="s">
        <v>1035</v>
      </c>
      <c r="AAA91" s="14">
        <v>226481379</v>
      </c>
      <c r="AAB91" s="27">
        <v>44495.300763888888</v>
      </c>
      <c r="AAE91" s="14" t="s">
        <v>804</v>
      </c>
      <c r="AAH91" s="14">
        <v>92</v>
      </c>
    </row>
    <row r="92" spans="1:710" x14ac:dyDescent="0.25">
      <c r="A92" s="14" t="s">
        <v>1036</v>
      </c>
      <c r="B92" s="27">
        <v>44494.50009321759</v>
      </c>
      <c r="C92" s="27">
        <v>44494.508316724539</v>
      </c>
      <c r="D92" s="27">
        <v>44494</v>
      </c>
      <c r="E92" s="14" t="s">
        <v>1014</v>
      </c>
      <c r="F92" s="27">
        <v>44494</v>
      </c>
      <c r="G92" s="14" t="s">
        <v>1001</v>
      </c>
      <c r="H92" s="14" t="s">
        <v>1002</v>
      </c>
      <c r="I92" s="14" t="s">
        <v>1002</v>
      </c>
      <c r="J92" s="14" t="s">
        <v>1002</v>
      </c>
      <c r="K92" s="14" t="s">
        <v>778</v>
      </c>
      <c r="L92" s="14" t="s">
        <v>1037</v>
      </c>
      <c r="M92" s="14">
        <v>0</v>
      </c>
      <c r="N92" s="14">
        <v>0</v>
      </c>
      <c r="O92" s="14">
        <v>0</v>
      </c>
      <c r="P92" s="14">
        <v>0</v>
      </c>
      <c r="Q92" s="14">
        <v>0</v>
      </c>
      <c r="R92" s="14">
        <v>0</v>
      </c>
      <c r="S92" s="14">
        <v>0</v>
      </c>
      <c r="T92" s="14">
        <v>0</v>
      </c>
      <c r="U92" s="14">
        <v>1</v>
      </c>
      <c r="V92" s="14">
        <v>1</v>
      </c>
      <c r="W92" s="14">
        <v>0</v>
      </c>
      <c r="X92" s="14">
        <v>1</v>
      </c>
      <c r="Y92" s="14">
        <v>1</v>
      </c>
      <c r="Z92" s="14">
        <v>0</v>
      </c>
      <c r="AA92" s="14">
        <v>0</v>
      </c>
      <c r="AB92" s="14">
        <v>0</v>
      </c>
      <c r="AC92" s="14">
        <v>0</v>
      </c>
      <c r="AD92" s="14">
        <v>0</v>
      </c>
      <c r="AE92" s="14">
        <v>0</v>
      </c>
      <c r="AF92" s="14">
        <v>0</v>
      </c>
      <c r="AG92" s="14">
        <v>0</v>
      </c>
      <c r="AH92" s="14">
        <v>0</v>
      </c>
      <c r="AI92" s="14">
        <v>0</v>
      </c>
      <c r="JN92" s="14" t="s">
        <v>795</v>
      </c>
      <c r="JO92" s="14">
        <v>15000</v>
      </c>
      <c r="JP92" s="14">
        <v>3000</v>
      </c>
      <c r="JQ92" s="14">
        <v>70</v>
      </c>
      <c r="JS92" s="14">
        <v>109</v>
      </c>
      <c r="JT92" s="14">
        <v>-35.779816513761467</v>
      </c>
      <c r="JU92" s="14">
        <v>-39</v>
      </c>
      <c r="JV92" s="14" t="s">
        <v>1038</v>
      </c>
      <c r="JW92" s="14" t="s">
        <v>790</v>
      </c>
      <c r="JZ92" s="14" t="s">
        <v>780</v>
      </c>
      <c r="KA92" s="14" t="s">
        <v>833</v>
      </c>
      <c r="KB92" s="14">
        <v>0</v>
      </c>
      <c r="KC92" s="14">
        <v>0</v>
      </c>
      <c r="KD92" s="14">
        <v>0</v>
      </c>
      <c r="KE92" s="14">
        <v>0</v>
      </c>
      <c r="KF92" s="14">
        <v>0</v>
      </c>
      <c r="KG92" s="14">
        <v>0</v>
      </c>
      <c r="KH92" s="14">
        <v>0</v>
      </c>
      <c r="KI92" s="14">
        <v>0</v>
      </c>
      <c r="KJ92" s="14">
        <v>0</v>
      </c>
      <c r="KK92" s="14">
        <v>1</v>
      </c>
      <c r="KL92" s="14">
        <v>0</v>
      </c>
      <c r="KM92" s="14">
        <v>0</v>
      </c>
      <c r="KN92" s="14">
        <v>0</v>
      </c>
      <c r="KO92" s="14">
        <v>0</v>
      </c>
      <c r="KR92" s="14" t="s">
        <v>795</v>
      </c>
      <c r="KS92" s="14">
        <v>13000</v>
      </c>
      <c r="KT92" s="14">
        <v>1500</v>
      </c>
      <c r="KU92" s="14">
        <v>58</v>
      </c>
      <c r="KW92" s="14">
        <v>77</v>
      </c>
      <c r="KX92" s="14">
        <v>-24.675324675324671</v>
      </c>
      <c r="KY92" s="14">
        <v>-19</v>
      </c>
      <c r="KZ92" s="14" t="s">
        <v>1039</v>
      </c>
      <c r="LA92" s="14" t="s">
        <v>809</v>
      </c>
      <c r="LD92" s="14" t="s">
        <v>782</v>
      </c>
      <c r="MZ92" s="14" t="s">
        <v>795</v>
      </c>
      <c r="NA92" s="14">
        <v>17000</v>
      </c>
      <c r="NB92" s="14">
        <v>6000</v>
      </c>
      <c r="NC92" s="14">
        <v>176</v>
      </c>
      <c r="NE92" s="14">
        <v>188</v>
      </c>
      <c r="NF92" s="14">
        <v>-6.3829787234042552</v>
      </c>
      <c r="NG92" s="14">
        <v>-12</v>
      </c>
      <c r="NI92" s="14" t="s">
        <v>809</v>
      </c>
      <c r="NL92" s="14" t="s">
        <v>780</v>
      </c>
      <c r="NM92" s="14" t="s">
        <v>1040</v>
      </c>
      <c r="NN92" s="14">
        <v>0</v>
      </c>
      <c r="NO92" s="14">
        <v>0</v>
      </c>
      <c r="NP92" s="14">
        <v>0</v>
      </c>
      <c r="NQ92" s="14">
        <v>0</v>
      </c>
      <c r="NR92" s="14">
        <v>0</v>
      </c>
      <c r="NS92" s="14">
        <v>0</v>
      </c>
      <c r="NT92" s="14">
        <v>0</v>
      </c>
      <c r="NU92" s="14">
        <v>0</v>
      </c>
      <c r="NV92" s="14">
        <v>0</v>
      </c>
      <c r="NW92" s="14">
        <v>0</v>
      </c>
      <c r="NX92" s="14">
        <v>0</v>
      </c>
      <c r="NY92" s="14">
        <v>1</v>
      </c>
      <c r="NZ92" s="14">
        <v>0</v>
      </c>
      <c r="OA92" s="14">
        <v>0</v>
      </c>
      <c r="OD92" s="14" t="s">
        <v>795</v>
      </c>
      <c r="OE92" s="14">
        <v>16000</v>
      </c>
      <c r="OF92" s="14">
        <v>5500</v>
      </c>
      <c r="OG92" s="14">
        <v>52</v>
      </c>
      <c r="OI92" s="14">
        <v>51</v>
      </c>
      <c r="OJ92" s="14">
        <v>1.9607843137254899</v>
      </c>
      <c r="OK92" s="14">
        <v>1</v>
      </c>
      <c r="OM92" s="14" t="s">
        <v>809</v>
      </c>
      <c r="OP92" s="14" t="s">
        <v>782</v>
      </c>
      <c r="ZZ92" s="14" t="s">
        <v>1041</v>
      </c>
      <c r="AAA92" s="14">
        <v>226482635</v>
      </c>
      <c r="AAB92" s="27">
        <v>44495.30369212963</v>
      </c>
      <c r="AAE92" s="14" t="s">
        <v>804</v>
      </c>
      <c r="AAH92" s="14">
        <v>93</v>
      </c>
    </row>
    <row r="93" spans="1:710" x14ac:dyDescent="0.25">
      <c r="A93" s="14" t="s">
        <v>1042</v>
      </c>
      <c r="B93" s="27">
        <v>44494.490372881948</v>
      </c>
      <c r="C93" s="27">
        <v>44494.493174074072</v>
      </c>
      <c r="D93" s="27">
        <v>44494</v>
      </c>
      <c r="E93" s="14" t="s">
        <v>1000</v>
      </c>
      <c r="F93" s="27">
        <v>44494</v>
      </c>
      <c r="G93" s="14" t="s">
        <v>1001</v>
      </c>
      <c r="H93" s="14" t="s">
        <v>1002</v>
      </c>
      <c r="I93" s="14" t="s">
        <v>1002</v>
      </c>
      <c r="J93" s="14" t="s">
        <v>1002</v>
      </c>
      <c r="K93" s="14" t="s">
        <v>778</v>
      </c>
      <c r="L93" s="14" t="s">
        <v>1043</v>
      </c>
      <c r="M93" s="14">
        <v>0</v>
      </c>
      <c r="N93" s="14">
        <v>0</v>
      </c>
      <c r="O93" s="14">
        <v>0</v>
      </c>
      <c r="P93" s="14">
        <v>0</v>
      </c>
      <c r="Q93" s="14">
        <v>0</v>
      </c>
      <c r="R93" s="14">
        <v>0</v>
      </c>
      <c r="S93" s="14">
        <v>0</v>
      </c>
      <c r="T93" s="14">
        <v>0</v>
      </c>
      <c r="U93" s="14">
        <v>0</v>
      </c>
      <c r="V93" s="14">
        <v>0</v>
      </c>
      <c r="W93" s="14">
        <v>1</v>
      </c>
      <c r="X93" s="14">
        <v>0</v>
      </c>
      <c r="Y93" s="14">
        <v>0</v>
      </c>
      <c r="Z93" s="14">
        <v>0</v>
      </c>
      <c r="AA93" s="14">
        <v>0</v>
      </c>
      <c r="AB93" s="14">
        <v>0</v>
      </c>
      <c r="AC93" s="14">
        <v>1</v>
      </c>
      <c r="AD93" s="14">
        <v>0</v>
      </c>
      <c r="AE93" s="14">
        <v>1</v>
      </c>
      <c r="AF93" s="14">
        <v>0</v>
      </c>
      <c r="AG93" s="14">
        <v>0</v>
      </c>
      <c r="AH93" s="14">
        <v>0</v>
      </c>
      <c r="AI93" s="14">
        <v>0</v>
      </c>
      <c r="LV93" s="14" t="s">
        <v>795</v>
      </c>
      <c r="LW93" s="14">
        <v>17000</v>
      </c>
      <c r="LX93" s="14">
        <v>6000</v>
      </c>
      <c r="LY93" s="14">
        <v>176</v>
      </c>
      <c r="MA93" s="14">
        <v>180</v>
      </c>
      <c r="MB93" s="14">
        <v>-2.2222222222222219</v>
      </c>
      <c r="MC93" s="14">
        <v>-4</v>
      </c>
      <c r="ME93" s="14" t="s">
        <v>787</v>
      </c>
      <c r="MG93" s="14" t="s">
        <v>792</v>
      </c>
      <c r="MH93" s="14" t="s">
        <v>780</v>
      </c>
      <c r="MI93" s="14" t="s">
        <v>801</v>
      </c>
      <c r="MJ93" s="14">
        <v>1</v>
      </c>
      <c r="MK93" s="14">
        <v>1</v>
      </c>
      <c r="ML93" s="14">
        <v>0</v>
      </c>
      <c r="MM93" s="14">
        <v>0</v>
      </c>
      <c r="MN93" s="14">
        <v>0</v>
      </c>
      <c r="MO93" s="14">
        <v>0</v>
      </c>
      <c r="MP93" s="14">
        <v>0</v>
      </c>
      <c r="MQ93" s="14">
        <v>0</v>
      </c>
      <c r="MR93" s="14">
        <v>0</v>
      </c>
      <c r="MS93" s="14">
        <v>0</v>
      </c>
      <c r="MT93" s="14">
        <v>0</v>
      </c>
      <c r="MU93" s="14">
        <v>0</v>
      </c>
      <c r="MV93" s="14">
        <v>0</v>
      </c>
      <c r="MW93" s="14">
        <v>0</v>
      </c>
      <c r="QL93" s="14" t="s">
        <v>780</v>
      </c>
      <c r="QN93" s="14">
        <v>1500</v>
      </c>
      <c r="QO93" s="14">
        <v>1500</v>
      </c>
      <c r="QQ93" s="14">
        <v>1500</v>
      </c>
      <c r="QR93" s="14">
        <v>0</v>
      </c>
      <c r="QS93" s="14">
        <v>0</v>
      </c>
      <c r="QU93" s="14" t="s">
        <v>787</v>
      </c>
      <c r="QW93" s="14" t="s">
        <v>792</v>
      </c>
      <c r="QX93" s="14" t="s">
        <v>780</v>
      </c>
      <c r="QY93" s="14" t="s">
        <v>823</v>
      </c>
      <c r="QZ93" s="14">
        <v>1</v>
      </c>
      <c r="RA93" s="14">
        <v>1</v>
      </c>
      <c r="RB93" s="14">
        <v>0</v>
      </c>
      <c r="RC93" s="14">
        <v>1</v>
      </c>
      <c r="RD93" s="14">
        <v>0</v>
      </c>
      <c r="RE93" s="14">
        <v>0</v>
      </c>
      <c r="RF93" s="14">
        <v>0</v>
      </c>
      <c r="RG93" s="14">
        <v>0</v>
      </c>
      <c r="RH93" s="14">
        <v>0</v>
      </c>
      <c r="RI93" s="14">
        <v>0</v>
      </c>
      <c r="RJ93" s="14">
        <v>0</v>
      </c>
      <c r="RK93" s="14">
        <v>0</v>
      </c>
      <c r="RL93" s="14">
        <v>0</v>
      </c>
      <c r="RM93" s="14">
        <v>0</v>
      </c>
      <c r="VB93" s="14" t="s">
        <v>780</v>
      </c>
      <c r="VD93" s="14">
        <v>1000</v>
      </c>
      <c r="VE93" s="14">
        <v>1000</v>
      </c>
      <c r="VG93" s="14">
        <v>1000</v>
      </c>
      <c r="VH93" s="14">
        <v>0</v>
      </c>
      <c r="VI93" s="14">
        <v>0</v>
      </c>
      <c r="VK93" s="14" t="s">
        <v>787</v>
      </c>
      <c r="VM93" s="14" t="s">
        <v>792</v>
      </c>
      <c r="VN93" s="14" t="s">
        <v>780</v>
      </c>
      <c r="VO93" s="14" t="s">
        <v>801</v>
      </c>
      <c r="VP93" s="14">
        <v>1</v>
      </c>
      <c r="VQ93" s="14">
        <v>1</v>
      </c>
      <c r="VR93" s="14">
        <v>0</v>
      </c>
      <c r="VS93" s="14">
        <v>0</v>
      </c>
      <c r="VT93" s="14">
        <v>0</v>
      </c>
      <c r="VU93" s="14">
        <v>0</v>
      </c>
      <c r="VV93" s="14">
        <v>0</v>
      </c>
      <c r="VW93" s="14">
        <v>0</v>
      </c>
      <c r="VX93" s="14">
        <v>0</v>
      </c>
      <c r="VY93" s="14">
        <v>0</v>
      </c>
      <c r="VZ93" s="14">
        <v>0</v>
      </c>
      <c r="WA93" s="14">
        <v>0</v>
      </c>
      <c r="WB93" s="14">
        <v>0</v>
      </c>
      <c r="WC93" s="14">
        <v>0</v>
      </c>
      <c r="ZZ93" s="14" t="s">
        <v>1005</v>
      </c>
      <c r="AAA93" s="14">
        <v>226482708</v>
      </c>
      <c r="AAB93" s="27">
        <v>44495.303877314822</v>
      </c>
      <c r="AAE93" s="14" t="s">
        <v>804</v>
      </c>
      <c r="AAH93" s="14">
        <v>94</v>
      </c>
    </row>
    <row r="94" spans="1:710" x14ac:dyDescent="0.25">
      <c r="A94" s="14" t="s">
        <v>1044</v>
      </c>
      <c r="B94" s="27">
        <v>44494.493441944447</v>
      </c>
      <c r="C94" s="27">
        <v>44494.500478969901</v>
      </c>
      <c r="D94" s="27">
        <v>44494</v>
      </c>
      <c r="E94" s="14" t="s">
        <v>1000</v>
      </c>
      <c r="F94" s="27">
        <v>44494</v>
      </c>
      <c r="G94" s="14" t="s">
        <v>1001</v>
      </c>
      <c r="H94" s="14" t="s">
        <v>1002</v>
      </c>
      <c r="I94" s="14" t="s">
        <v>1002</v>
      </c>
      <c r="J94" s="14" t="s">
        <v>1002</v>
      </c>
      <c r="K94" s="14" t="s">
        <v>778</v>
      </c>
      <c r="L94" s="14" t="s">
        <v>1045</v>
      </c>
      <c r="M94" s="14">
        <v>0</v>
      </c>
      <c r="N94" s="14">
        <v>0</v>
      </c>
      <c r="O94" s="14">
        <v>0</v>
      </c>
      <c r="P94" s="14">
        <v>0</v>
      </c>
      <c r="Q94" s="14">
        <v>0</v>
      </c>
      <c r="R94" s="14">
        <v>0</v>
      </c>
      <c r="S94" s="14">
        <v>0</v>
      </c>
      <c r="T94" s="14">
        <v>0</v>
      </c>
      <c r="U94" s="14">
        <v>0</v>
      </c>
      <c r="V94" s="14">
        <v>0</v>
      </c>
      <c r="W94" s="14">
        <v>1</v>
      </c>
      <c r="X94" s="14">
        <v>0</v>
      </c>
      <c r="Y94" s="14">
        <v>0</v>
      </c>
      <c r="Z94" s="14">
        <v>1</v>
      </c>
      <c r="AA94" s="14">
        <v>1</v>
      </c>
      <c r="AB94" s="14">
        <v>0</v>
      </c>
      <c r="AC94" s="14">
        <v>1</v>
      </c>
      <c r="AD94" s="14">
        <v>1</v>
      </c>
      <c r="AE94" s="14">
        <v>1</v>
      </c>
      <c r="AF94" s="14">
        <v>1</v>
      </c>
      <c r="AG94" s="14">
        <v>0</v>
      </c>
      <c r="AH94" s="14">
        <v>0</v>
      </c>
      <c r="AI94" s="14">
        <v>0</v>
      </c>
      <c r="LV94" s="14" t="s">
        <v>795</v>
      </c>
      <c r="LW94" s="14">
        <v>17000</v>
      </c>
      <c r="LX94" s="14">
        <v>6000</v>
      </c>
      <c r="LY94" s="14">
        <v>176</v>
      </c>
      <c r="MA94" s="14">
        <v>180</v>
      </c>
      <c r="MB94" s="14">
        <v>-2.2222222222222219</v>
      </c>
      <c r="MC94" s="14">
        <v>-4</v>
      </c>
      <c r="ME94" s="14" t="s">
        <v>787</v>
      </c>
      <c r="MG94" s="14" t="s">
        <v>792</v>
      </c>
      <c r="MH94" s="14" t="s">
        <v>780</v>
      </c>
      <c r="MI94" s="14" t="s">
        <v>823</v>
      </c>
      <c r="MJ94" s="14">
        <v>1</v>
      </c>
      <c r="MK94" s="14">
        <v>1</v>
      </c>
      <c r="ML94" s="14">
        <v>0</v>
      </c>
      <c r="MM94" s="14">
        <v>1</v>
      </c>
      <c r="MN94" s="14">
        <v>0</v>
      </c>
      <c r="MO94" s="14">
        <v>0</v>
      </c>
      <c r="MP94" s="14">
        <v>0</v>
      </c>
      <c r="MQ94" s="14">
        <v>0</v>
      </c>
      <c r="MR94" s="14">
        <v>0</v>
      </c>
      <c r="MS94" s="14">
        <v>0</v>
      </c>
      <c r="MT94" s="14">
        <v>0</v>
      </c>
      <c r="MU94" s="14">
        <v>0</v>
      </c>
      <c r="MV94" s="14">
        <v>0</v>
      </c>
      <c r="MW94" s="14">
        <v>0</v>
      </c>
      <c r="QL94" s="14" t="s">
        <v>780</v>
      </c>
      <c r="QN94" s="14">
        <v>1500</v>
      </c>
      <c r="QO94" s="14">
        <v>1500</v>
      </c>
      <c r="QQ94" s="14">
        <v>1500</v>
      </c>
      <c r="QR94" s="14">
        <v>0</v>
      </c>
      <c r="QS94" s="14">
        <v>0</v>
      </c>
      <c r="QU94" s="14" t="s">
        <v>787</v>
      </c>
      <c r="QW94" s="14" t="s">
        <v>792</v>
      </c>
      <c r="QX94" s="14" t="s">
        <v>780</v>
      </c>
      <c r="QY94" s="14" t="s">
        <v>1030</v>
      </c>
      <c r="QZ94" s="14">
        <v>1</v>
      </c>
      <c r="RA94" s="14">
        <v>1</v>
      </c>
      <c r="RB94" s="14">
        <v>0</v>
      </c>
      <c r="RC94" s="14">
        <v>1</v>
      </c>
      <c r="RD94" s="14">
        <v>0</v>
      </c>
      <c r="RE94" s="14">
        <v>0</v>
      </c>
      <c r="RF94" s="14">
        <v>0</v>
      </c>
      <c r="RG94" s="14">
        <v>0</v>
      </c>
      <c r="RH94" s="14">
        <v>0</v>
      </c>
      <c r="RI94" s="14">
        <v>0</v>
      </c>
      <c r="RJ94" s="14">
        <v>0</v>
      </c>
      <c r="RK94" s="14">
        <v>0</v>
      </c>
      <c r="RL94" s="14">
        <v>0</v>
      </c>
      <c r="RM94" s="14">
        <v>0</v>
      </c>
      <c r="RP94" s="14" t="s">
        <v>795</v>
      </c>
      <c r="RQ94" s="14">
        <v>5000</v>
      </c>
      <c r="RR94" s="14">
        <v>5000</v>
      </c>
      <c r="RS94" s="14">
        <v>200</v>
      </c>
      <c r="RU94" s="14">
        <v>170</v>
      </c>
      <c r="RV94" s="14">
        <v>17.647058823529409</v>
      </c>
      <c r="RW94" s="14">
        <v>30</v>
      </c>
      <c r="RX94" s="14" t="s">
        <v>1046</v>
      </c>
      <c r="RY94" s="14" t="s">
        <v>787</v>
      </c>
      <c r="SA94" s="14" t="s">
        <v>792</v>
      </c>
      <c r="SB94" s="14" t="s">
        <v>780</v>
      </c>
      <c r="SC94" s="14" t="s">
        <v>823</v>
      </c>
      <c r="SD94" s="14">
        <v>1</v>
      </c>
      <c r="SE94" s="14">
        <v>1</v>
      </c>
      <c r="SF94" s="14">
        <v>0</v>
      </c>
      <c r="SG94" s="14">
        <v>1</v>
      </c>
      <c r="SH94" s="14">
        <v>0</v>
      </c>
      <c r="SI94" s="14">
        <v>0</v>
      </c>
      <c r="SJ94" s="14">
        <v>0</v>
      </c>
      <c r="SK94" s="14">
        <v>0</v>
      </c>
      <c r="SL94" s="14">
        <v>0</v>
      </c>
      <c r="SM94" s="14">
        <v>0</v>
      </c>
      <c r="SN94" s="14">
        <v>0</v>
      </c>
      <c r="SO94" s="14">
        <v>0</v>
      </c>
      <c r="SP94" s="14">
        <v>0</v>
      </c>
      <c r="SQ94" s="14">
        <v>0</v>
      </c>
      <c r="ST94" s="14" t="s">
        <v>795</v>
      </c>
      <c r="SU94" s="14">
        <v>18000</v>
      </c>
      <c r="SV94" s="14">
        <v>5000</v>
      </c>
      <c r="SW94" s="14">
        <v>42</v>
      </c>
      <c r="SY94" s="14">
        <v>100</v>
      </c>
      <c r="SZ94" s="14">
        <v>-57.999999999999993</v>
      </c>
      <c r="TA94" s="14">
        <v>-58</v>
      </c>
      <c r="TB94" s="14" t="s">
        <v>1047</v>
      </c>
      <c r="TC94" s="14" t="s">
        <v>787</v>
      </c>
      <c r="TE94" s="14" t="s">
        <v>792</v>
      </c>
      <c r="TF94" s="14" t="s">
        <v>780</v>
      </c>
      <c r="TG94" s="14" t="s">
        <v>823</v>
      </c>
      <c r="TH94" s="14">
        <v>1</v>
      </c>
      <c r="TI94" s="14">
        <v>1</v>
      </c>
      <c r="TJ94" s="14">
        <v>0</v>
      </c>
      <c r="TK94" s="14">
        <v>1</v>
      </c>
      <c r="TL94" s="14">
        <v>0</v>
      </c>
      <c r="TM94" s="14">
        <v>0</v>
      </c>
      <c r="TN94" s="14">
        <v>0</v>
      </c>
      <c r="TO94" s="14">
        <v>0</v>
      </c>
      <c r="TP94" s="14">
        <v>0</v>
      </c>
      <c r="TQ94" s="14">
        <v>0</v>
      </c>
      <c r="TR94" s="14">
        <v>0</v>
      </c>
      <c r="TS94" s="14">
        <v>0</v>
      </c>
      <c r="TT94" s="14">
        <v>0</v>
      </c>
      <c r="TU94" s="14">
        <v>0</v>
      </c>
      <c r="TX94" s="14" t="s">
        <v>780</v>
      </c>
      <c r="TZ94" s="14">
        <v>200</v>
      </c>
      <c r="UA94" s="14">
        <v>200</v>
      </c>
      <c r="UC94" s="14">
        <v>200</v>
      </c>
      <c r="UD94" s="14">
        <v>0</v>
      </c>
      <c r="UE94" s="14">
        <v>0</v>
      </c>
      <c r="UG94" s="14" t="s">
        <v>787</v>
      </c>
      <c r="UI94" s="14" t="s">
        <v>792</v>
      </c>
      <c r="UJ94" s="14" t="s">
        <v>780</v>
      </c>
      <c r="UK94" s="14" t="s">
        <v>823</v>
      </c>
      <c r="UL94" s="14">
        <v>1</v>
      </c>
      <c r="UM94" s="14">
        <v>1</v>
      </c>
      <c r="UN94" s="14">
        <v>0</v>
      </c>
      <c r="UO94" s="14">
        <v>1</v>
      </c>
      <c r="UP94" s="14">
        <v>0</v>
      </c>
      <c r="UQ94" s="14">
        <v>0</v>
      </c>
      <c r="UR94" s="14">
        <v>0</v>
      </c>
      <c r="US94" s="14">
        <v>0</v>
      </c>
      <c r="UT94" s="14">
        <v>0</v>
      </c>
      <c r="UU94" s="14">
        <v>0</v>
      </c>
      <c r="UV94" s="14">
        <v>0</v>
      </c>
      <c r="UW94" s="14">
        <v>0</v>
      </c>
      <c r="UX94" s="14">
        <v>0</v>
      </c>
      <c r="UY94" s="14">
        <v>0</v>
      </c>
      <c r="VB94" s="14" t="s">
        <v>780</v>
      </c>
      <c r="VD94" s="14">
        <v>1000</v>
      </c>
      <c r="VE94" s="14">
        <v>1000</v>
      </c>
      <c r="VG94" s="14">
        <v>1000</v>
      </c>
      <c r="VH94" s="14">
        <v>0</v>
      </c>
      <c r="VI94" s="14">
        <v>0</v>
      </c>
      <c r="VK94" s="14" t="s">
        <v>787</v>
      </c>
      <c r="VM94" s="14" t="s">
        <v>792</v>
      </c>
      <c r="VN94" s="14" t="s">
        <v>780</v>
      </c>
      <c r="VO94" s="14" t="s">
        <v>823</v>
      </c>
      <c r="VP94" s="14">
        <v>1</v>
      </c>
      <c r="VQ94" s="14">
        <v>1</v>
      </c>
      <c r="VR94" s="14">
        <v>0</v>
      </c>
      <c r="VS94" s="14">
        <v>1</v>
      </c>
      <c r="VT94" s="14">
        <v>0</v>
      </c>
      <c r="VU94" s="14">
        <v>0</v>
      </c>
      <c r="VV94" s="14">
        <v>0</v>
      </c>
      <c r="VW94" s="14">
        <v>0</v>
      </c>
      <c r="VX94" s="14">
        <v>0</v>
      </c>
      <c r="VY94" s="14">
        <v>0</v>
      </c>
      <c r="VZ94" s="14">
        <v>0</v>
      </c>
      <c r="WA94" s="14">
        <v>0</v>
      </c>
      <c r="WB94" s="14">
        <v>0</v>
      </c>
      <c r="WC94" s="14">
        <v>0</v>
      </c>
      <c r="WF94" s="14" t="s">
        <v>780</v>
      </c>
      <c r="WH94" s="14">
        <v>1500</v>
      </c>
      <c r="WI94" s="14">
        <v>1500</v>
      </c>
      <c r="WK94" s="14">
        <v>2000</v>
      </c>
      <c r="WL94" s="14">
        <v>-25</v>
      </c>
      <c r="WM94" s="14">
        <v>-500</v>
      </c>
      <c r="WN94" s="14" t="s">
        <v>1047</v>
      </c>
      <c r="WO94" s="14" t="s">
        <v>787</v>
      </c>
      <c r="WQ94" s="14" t="s">
        <v>792</v>
      </c>
      <c r="WR94" s="14" t="s">
        <v>780</v>
      </c>
      <c r="WS94" s="14" t="s">
        <v>823</v>
      </c>
      <c r="WT94" s="14">
        <v>1</v>
      </c>
      <c r="WU94" s="14">
        <v>1</v>
      </c>
      <c r="WV94" s="14">
        <v>0</v>
      </c>
      <c r="WW94" s="14">
        <v>1</v>
      </c>
      <c r="WX94" s="14">
        <v>0</v>
      </c>
      <c r="WY94" s="14">
        <v>0</v>
      </c>
      <c r="WZ94" s="14">
        <v>0</v>
      </c>
      <c r="XA94" s="14">
        <v>0</v>
      </c>
      <c r="XB94" s="14">
        <v>0</v>
      </c>
      <c r="XC94" s="14">
        <v>0</v>
      </c>
      <c r="XD94" s="14">
        <v>0</v>
      </c>
      <c r="XE94" s="14">
        <v>0</v>
      </c>
      <c r="XF94" s="14">
        <v>0</v>
      </c>
      <c r="XG94" s="14">
        <v>0</v>
      </c>
      <c r="ZZ94" s="14" t="s">
        <v>1005</v>
      </c>
      <c r="AAA94" s="14">
        <v>226482716</v>
      </c>
      <c r="AAB94" s="27">
        <v>44495.303900462968</v>
      </c>
      <c r="AAE94" s="14" t="s">
        <v>804</v>
      </c>
      <c r="AAH94" s="14">
        <v>95</v>
      </c>
    </row>
    <row r="95" spans="1:710" x14ac:dyDescent="0.25">
      <c r="A95" s="14" t="s">
        <v>1048</v>
      </c>
      <c r="B95" s="27">
        <v>44494.500580821761</v>
      </c>
      <c r="C95" s="27">
        <v>44494.511594560186</v>
      </c>
      <c r="D95" s="27">
        <v>44494</v>
      </c>
      <c r="E95" s="14" t="s">
        <v>1000</v>
      </c>
      <c r="F95" s="27">
        <v>44494</v>
      </c>
      <c r="G95" s="14" t="s">
        <v>1001</v>
      </c>
      <c r="H95" s="14" t="s">
        <v>1002</v>
      </c>
      <c r="I95" s="14" t="s">
        <v>1002</v>
      </c>
      <c r="J95" s="14" t="s">
        <v>1002</v>
      </c>
      <c r="K95" s="14" t="s">
        <v>778</v>
      </c>
      <c r="L95" s="14" t="s">
        <v>1049</v>
      </c>
      <c r="M95" s="14">
        <v>0</v>
      </c>
      <c r="N95" s="14">
        <v>0</v>
      </c>
      <c r="O95" s="14">
        <v>0</v>
      </c>
      <c r="P95" s="14">
        <v>0</v>
      </c>
      <c r="Q95" s="14">
        <v>0</v>
      </c>
      <c r="R95" s="14">
        <v>0</v>
      </c>
      <c r="S95" s="14">
        <v>0</v>
      </c>
      <c r="T95" s="14">
        <v>0</v>
      </c>
      <c r="U95" s="14">
        <v>1</v>
      </c>
      <c r="V95" s="14">
        <v>1</v>
      </c>
      <c r="W95" s="14">
        <v>0</v>
      </c>
      <c r="X95" s="14">
        <v>1</v>
      </c>
      <c r="Y95" s="14">
        <v>1</v>
      </c>
      <c r="Z95" s="14">
        <v>0</v>
      </c>
      <c r="AA95" s="14">
        <v>0</v>
      </c>
      <c r="AB95" s="14">
        <v>0</v>
      </c>
      <c r="AC95" s="14">
        <v>0</v>
      </c>
      <c r="AD95" s="14">
        <v>0</v>
      </c>
      <c r="AE95" s="14">
        <v>0</v>
      </c>
      <c r="AF95" s="14">
        <v>0</v>
      </c>
      <c r="AG95" s="14">
        <v>0</v>
      </c>
      <c r="AH95" s="14">
        <v>0</v>
      </c>
      <c r="AI95" s="14">
        <v>0</v>
      </c>
      <c r="JN95" s="14" t="s">
        <v>795</v>
      </c>
      <c r="JO95" s="14">
        <v>17000</v>
      </c>
      <c r="JP95" s="14">
        <v>3000</v>
      </c>
      <c r="JQ95" s="14">
        <v>62</v>
      </c>
      <c r="JS95" s="14">
        <v>109</v>
      </c>
      <c r="JT95" s="14">
        <v>-43.119266055045877</v>
      </c>
      <c r="JU95" s="14">
        <v>-47</v>
      </c>
      <c r="JV95" s="14" t="s">
        <v>1050</v>
      </c>
      <c r="JW95" s="14" t="s">
        <v>790</v>
      </c>
      <c r="JZ95" s="14" t="s">
        <v>780</v>
      </c>
      <c r="KA95" s="14" t="s">
        <v>814</v>
      </c>
      <c r="KB95" s="14">
        <v>0</v>
      </c>
      <c r="KC95" s="14">
        <v>1</v>
      </c>
      <c r="KD95" s="14">
        <v>0</v>
      </c>
      <c r="KE95" s="14">
        <v>0</v>
      </c>
      <c r="KF95" s="14">
        <v>0</v>
      </c>
      <c r="KG95" s="14">
        <v>0</v>
      </c>
      <c r="KH95" s="14">
        <v>0</v>
      </c>
      <c r="KI95" s="14">
        <v>0</v>
      </c>
      <c r="KJ95" s="14">
        <v>0</v>
      </c>
      <c r="KK95" s="14">
        <v>0</v>
      </c>
      <c r="KL95" s="14">
        <v>0</v>
      </c>
      <c r="KM95" s="14">
        <v>0</v>
      </c>
      <c r="KN95" s="14">
        <v>0</v>
      </c>
      <c r="KO95" s="14">
        <v>0</v>
      </c>
      <c r="KR95" s="14" t="s">
        <v>795</v>
      </c>
      <c r="KS95" s="14">
        <v>13000</v>
      </c>
      <c r="KT95" s="14">
        <v>1500</v>
      </c>
      <c r="KU95" s="14">
        <v>58</v>
      </c>
      <c r="KW95" s="14">
        <v>77</v>
      </c>
      <c r="KX95" s="14">
        <v>-24.675324675324671</v>
      </c>
      <c r="KY95" s="14">
        <v>-19</v>
      </c>
      <c r="KZ95" s="14" t="s">
        <v>1051</v>
      </c>
      <c r="LA95" s="14" t="s">
        <v>790</v>
      </c>
      <c r="LD95" s="14" t="s">
        <v>780</v>
      </c>
      <c r="LE95" s="14" t="s">
        <v>814</v>
      </c>
      <c r="LF95" s="14">
        <v>0</v>
      </c>
      <c r="LG95" s="14">
        <v>1</v>
      </c>
      <c r="LH95" s="14">
        <v>0</v>
      </c>
      <c r="LI95" s="14">
        <v>0</v>
      </c>
      <c r="LJ95" s="14">
        <v>0</v>
      </c>
      <c r="LK95" s="14">
        <v>0</v>
      </c>
      <c r="LL95" s="14">
        <v>0</v>
      </c>
      <c r="LM95" s="14">
        <v>0</v>
      </c>
      <c r="LN95" s="14">
        <v>0</v>
      </c>
      <c r="LO95" s="14">
        <v>0</v>
      </c>
      <c r="LP95" s="14">
        <v>0</v>
      </c>
      <c r="LQ95" s="14">
        <v>0</v>
      </c>
      <c r="LR95" s="14">
        <v>0</v>
      </c>
      <c r="LS95" s="14">
        <v>0</v>
      </c>
      <c r="MZ95" s="14" t="s">
        <v>795</v>
      </c>
      <c r="NA95" s="14">
        <v>17000</v>
      </c>
      <c r="NB95" s="14">
        <v>6000</v>
      </c>
      <c r="NC95" s="14">
        <v>176</v>
      </c>
      <c r="NE95" s="14">
        <v>188</v>
      </c>
      <c r="NF95" s="14">
        <v>-6.3829787234042552</v>
      </c>
      <c r="NG95" s="14">
        <v>-12</v>
      </c>
      <c r="NI95" s="14" t="s">
        <v>790</v>
      </c>
      <c r="NL95" s="14" t="s">
        <v>780</v>
      </c>
      <c r="NM95" s="14" t="s">
        <v>814</v>
      </c>
      <c r="NN95" s="14">
        <v>0</v>
      </c>
      <c r="NO95" s="14">
        <v>1</v>
      </c>
      <c r="NP95" s="14">
        <v>0</v>
      </c>
      <c r="NQ95" s="14">
        <v>0</v>
      </c>
      <c r="NR95" s="14">
        <v>0</v>
      </c>
      <c r="NS95" s="14">
        <v>0</v>
      </c>
      <c r="NT95" s="14">
        <v>0</v>
      </c>
      <c r="NU95" s="14">
        <v>0</v>
      </c>
      <c r="NV95" s="14">
        <v>0</v>
      </c>
      <c r="NW95" s="14">
        <v>0</v>
      </c>
      <c r="NX95" s="14">
        <v>0</v>
      </c>
      <c r="NY95" s="14">
        <v>0</v>
      </c>
      <c r="NZ95" s="14">
        <v>0</v>
      </c>
      <c r="OA95" s="14">
        <v>0</v>
      </c>
      <c r="OD95" s="14" t="s">
        <v>795</v>
      </c>
      <c r="OE95" s="14">
        <v>17000</v>
      </c>
      <c r="OF95" s="14">
        <v>5000</v>
      </c>
      <c r="OG95" s="14">
        <v>44</v>
      </c>
      <c r="OI95" s="14">
        <v>51</v>
      </c>
      <c r="OJ95" s="14">
        <v>-13.725490196078431</v>
      </c>
      <c r="OK95" s="14">
        <v>-7</v>
      </c>
      <c r="OL95" s="14" t="s">
        <v>1052</v>
      </c>
      <c r="OM95" s="14" t="s">
        <v>790</v>
      </c>
      <c r="OP95" s="14" t="s">
        <v>780</v>
      </c>
      <c r="OQ95" s="14" t="s">
        <v>1031</v>
      </c>
      <c r="OR95" s="14">
        <v>1</v>
      </c>
      <c r="OS95" s="14">
        <v>1</v>
      </c>
      <c r="OT95" s="14">
        <v>0</v>
      </c>
      <c r="OU95" s="14">
        <v>0</v>
      </c>
      <c r="OV95" s="14">
        <v>0</v>
      </c>
      <c r="OW95" s="14">
        <v>0</v>
      </c>
      <c r="OX95" s="14">
        <v>0</v>
      </c>
      <c r="OY95" s="14">
        <v>0</v>
      </c>
      <c r="OZ95" s="14">
        <v>0</v>
      </c>
      <c r="PA95" s="14">
        <v>0</v>
      </c>
      <c r="PB95" s="14">
        <v>0</v>
      </c>
      <c r="PC95" s="14">
        <v>0</v>
      </c>
      <c r="PD95" s="14">
        <v>0</v>
      </c>
      <c r="PE95" s="14">
        <v>0</v>
      </c>
      <c r="ZZ95" s="14" t="s">
        <v>1053</v>
      </c>
      <c r="AAA95" s="14">
        <v>226482724</v>
      </c>
      <c r="AAB95" s="27">
        <v>44495.303923611107</v>
      </c>
      <c r="AAE95" s="14" t="s">
        <v>804</v>
      </c>
      <c r="AAH95" s="14">
        <v>96</v>
      </c>
    </row>
    <row r="96" spans="1:710" x14ac:dyDescent="0.25">
      <c r="A96" s="14" t="s">
        <v>1054</v>
      </c>
      <c r="B96" s="27">
        <v>44494.51199157408</v>
      </c>
      <c r="C96" s="27">
        <v>44494.519693194452</v>
      </c>
      <c r="D96" s="27">
        <v>44494</v>
      </c>
      <c r="E96" s="14" t="s">
        <v>1000</v>
      </c>
      <c r="F96" s="27">
        <v>44494</v>
      </c>
      <c r="G96" s="14" t="s">
        <v>1001</v>
      </c>
      <c r="H96" s="14" t="s">
        <v>1002</v>
      </c>
      <c r="I96" s="14" t="s">
        <v>1002</v>
      </c>
      <c r="J96" s="14" t="s">
        <v>1002</v>
      </c>
      <c r="K96" s="14" t="s">
        <v>778</v>
      </c>
      <c r="L96" s="14" t="s">
        <v>1049</v>
      </c>
      <c r="M96" s="14">
        <v>0</v>
      </c>
      <c r="N96" s="14">
        <v>0</v>
      </c>
      <c r="O96" s="14">
        <v>0</v>
      </c>
      <c r="P96" s="14">
        <v>0</v>
      </c>
      <c r="Q96" s="14">
        <v>0</v>
      </c>
      <c r="R96" s="14">
        <v>0</v>
      </c>
      <c r="S96" s="14">
        <v>0</v>
      </c>
      <c r="T96" s="14">
        <v>0</v>
      </c>
      <c r="U96" s="14">
        <v>1</v>
      </c>
      <c r="V96" s="14">
        <v>1</v>
      </c>
      <c r="W96" s="14">
        <v>0</v>
      </c>
      <c r="X96" s="14">
        <v>1</v>
      </c>
      <c r="Y96" s="14">
        <v>1</v>
      </c>
      <c r="Z96" s="14">
        <v>0</v>
      </c>
      <c r="AA96" s="14">
        <v>0</v>
      </c>
      <c r="AB96" s="14">
        <v>0</v>
      </c>
      <c r="AC96" s="14">
        <v>0</v>
      </c>
      <c r="AD96" s="14">
        <v>0</v>
      </c>
      <c r="AE96" s="14">
        <v>0</v>
      </c>
      <c r="AF96" s="14">
        <v>0</v>
      </c>
      <c r="AG96" s="14">
        <v>0</v>
      </c>
      <c r="AH96" s="14">
        <v>0</v>
      </c>
      <c r="AI96" s="14">
        <v>0</v>
      </c>
      <c r="JN96" s="14" t="s">
        <v>795</v>
      </c>
      <c r="JO96" s="14">
        <v>17000</v>
      </c>
      <c r="JP96" s="14">
        <v>3000</v>
      </c>
      <c r="JQ96" s="14">
        <v>62</v>
      </c>
      <c r="JS96" s="14">
        <v>109</v>
      </c>
      <c r="JT96" s="14">
        <v>-43.119266055045877</v>
      </c>
      <c r="JU96" s="14">
        <v>-47</v>
      </c>
      <c r="JV96" s="14" t="s">
        <v>1055</v>
      </c>
      <c r="JW96" s="14" t="s">
        <v>790</v>
      </c>
      <c r="JZ96" s="14" t="s">
        <v>780</v>
      </c>
      <c r="KA96" s="14" t="s">
        <v>801</v>
      </c>
      <c r="KB96" s="14">
        <v>1</v>
      </c>
      <c r="KC96" s="14">
        <v>1</v>
      </c>
      <c r="KD96" s="14">
        <v>0</v>
      </c>
      <c r="KE96" s="14">
        <v>0</v>
      </c>
      <c r="KF96" s="14">
        <v>0</v>
      </c>
      <c r="KG96" s="14">
        <v>0</v>
      </c>
      <c r="KH96" s="14">
        <v>0</v>
      </c>
      <c r="KI96" s="14">
        <v>0</v>
      </c>
      <c r="KJ96" s="14">
        <v>0</v>
      </c>
      <c r="KK96" s="14">
        <v>0</v>
      </c>
      <c r="KL96" s="14">
        <v>0</v>
      </c>
      <c r="KM96" s="14">
        <v>0</v>
      </c>
      <c r="KN96" s="14">
        <v>0</v>
      </c>
      <c r="KO96" s="14">
        <v>0</v>
      </c>
      <c r="KR96" s="14" t="s">
        <v>795</v>
      </c>
      <c r="KS96" s="14">
        <v>13000</v>
      </c>
      <c r="KT96" s="14">
        <v>1500</v>
      </c>
      <c r="KU96" s="14">
        <v>58</v>
      </c>
      <c r="KW96" s="14">
        <v>77</v>
      </c>
      <c r="KX96" s="14">
        <v>-24.675324675324671</v>
      </c>
      <c r="KY96" s="14">
        <v>-19</v>
      </c>
      <c r="KZ96" s="14" t="s">
        <v>1056</v>
      </c>
      <c r="LA96" s="14" t="s">
        <v>790</v>
      </c>
      <c r="LD96" s="14" t="s">
        <v>780</v>
      </c>
      <c r="LE96" s="14" t="s">
        <v>801</v>
      </c>
      <c r="LF96" s="14">
        <v>1</v>
      </c>
      <c r="LG96" s="14">
        <v>1</v>
      </c>
      <c r="LH96" s="14">
        <v>0</v>
      </c>
      <c r="LI96" s="14">
        <v>0</v>
      </c>
      <c r="LJ96" s="14">
        <v>0</v>
      </c>
      <c r="LK96" s="14">
        <v>0</v>
      </c>
      <c r="LL96" s="14">
        <v>0</v>
      </c>
      <c r="LM96" s="14">
        <v>0</v>
      </c>
      <c r="LN96" s="14">
        <v>0</v>
      </c>
      <c r="LO96" s="14">
        <v>0</v>
      </c>
      <c r="LP96" s="14">
        <v>0</v>
      </c>
      <c r="LQ96" s="14">
        <v>0</v>
      </c>
      <c r="LR96" s="14">
        <v>0</v>
      </c>
      <c r="LS96" s="14">
        <v>0</v>
      </c>
      <c r="MZ96" s="14" t="s">
        <v>795</v>
      </c>
      <c r="NA96" s="14">
        <v>17000</v>
      </c>
      <c r="NB96" s="14">
        <v>6000</v>
      </c>
      <c r="NC96" s="14">
        <v>176</v>
      </c>
      <c r="NE96" s="14">
        <v>188</v>
      </c>
      <c r="NF96" s="14">
        <v>-6.3829787234042552</v>
      </c>
      <c r="NG96" s="14">
        <v>-12</v>
      </c>
      <c r="NI96" s="14" t="s">
        <v>790</v>
      </c>
      <c r="NL96" s="14" t="s">
        <v>780</v>
      </c>
      <c r="NM96" s="14" t="s">
        <v>801</v>
      </c>
      <c r="NN96" s="14">
        <v>1</v>
      </c>
      <c r="NO96" s="14">
        <v>1</v>
      </c>
      <c r="NP96" s="14">
        <v>0</v>
      </c>
      <c r="NQ96" s="14">
        <v>0</v>
      </c>
      <c r="NR96" s="14">
        <v>0</v>
      </c>
      <c r="NS96" s="14">
        <v>0</v>
      </c>
      <c r="NT96" s="14">
        <v>0</v>
      </c>
      <c r="NU96" s="14">
        <v>0</v>
      </c>
      <c r="NV96" s="14">
        <v>0</v>
      </c>
      <c r="NW96" s="14">
        <v>0</v>
      </c>
      <c r="NX96" s="14">
        <v>0</v>
      </c>
      <c r="NY96" s="14">
        <v>0</v>
      </c>
      <c r="NZ96" s="14">
        <v>0</v>
      </c>
      <c r="OA96" s="14">
        <v>0</v>
      </c>
      <c r="OD96" s="14" t="s">
        <v>795</v>
      </c>
      <c r="OE96" s="14">
        <v>17000</v>
      </c>
      <c r="OF96" s="14">
        <v>5500</v>
      </c>
      <c r="OG96" s="14">
        <v>49</v>
      </c>
      <c r="OI96" s="14">
        <v>51</v>
      </c>
      <c r="OJ96" s="14">
        <v>-3.9215686274509798</v>
      </c>
      <c r="OK96" s="14">
        <v>-2</v>
      </c>
      <c r="OM96" s="14" t="s">
        <v>790</v>
      </c>
      <c r="OP96" s="14" t="s">
        <v>780</v>
      </c>
      <c r="OQ96" s="14" t="s">
        <v>801</v>
      </c>
      <c r="OR96" s="14">
        <v>1</v>
      </c>
      <c r="OS96" s="14">
        <v>1</v>
      </c>
      <c r="OT96" s="14">
        <v>0</v>
      </c>
      <c r="OU96" s="14">
        <v>0</v>
      </c>
      <c r="OV96" s="14">
        <v>0</v>
      </c>
      <c r="OW96" s="14">
        <v>0</v>
      </c>
      <c r="OX96" s="14">
        <v>0</v>
      </c>
      <c r="OY96" s="14">
        <v>0</v>
      </c>
      <c r="OZ96" s="14">
        <v>0</v>
      </c>
      <c r="PA96" s="14">
        <v>0</v>
      </c>
      <c r="PB96" s="14">
        <v>0</v>
      </c>
      <c r="PC96" s="14">
        <v>0</v>
      </c>
      <c r="PD96" s="14">
        <v>0</v>
      </c>
      <c r="PE96" s="14">
        <v>0</v>
      </c>
      <c r="ZZ96" s="14" t="s">
        <v>1057</v>
      </c>
      <c r="AAA96" s="14">
        <v>226482734</v>
      </c>
      <c r="AAB96" s="27">
        <v>44495.303946759261</v>
      </c>
      <c r="AAE96" s="14" t="s">
        <v>804</v>
      </c>
      <c r="AAH96" s="14">
        <v>97</v>
      </c>
    </row>
    <row r="97" spans="1:710" x14ac:dyDescent="0.25">
      <c r="A97" s="14" t="s">
        <v>1058</v>
      </c>
      <c r="B97" s="27">
        <v>44494.519794629632</v>
      </c>
      <c r="C97" s="27">
        <v>44494.525752083333</v>
      </c>
      <c r="D97" s="27">
        <v>44494</v>
      </c>
      <c r="E97" s="14" t="s">
        <v>1000</v>
      </c>
      <c r="F97" s="27">
        <v>44494</v>
      </c>
      <c r="G97" s="14" t="s">
        <v>1001</v>
      </c>
      <c r="H97" s="14" t="s">
        <v>1002</v>
      </c>
      <c r="I97" s="14" t="s">
        <v>1002</v>
      </c>
      <c r="J97" s="14" t="s">
        <v>1002</v>
      </c>
      <c r="K97" s="14" t="s">
        <v>778</v>
      </c>
      <c r="L97" s="14" t="s">
        <v>1059</v>
      </c>
      <c r="M97" s="14">
        <v>0</v>
      </c>
      <c r="N97" s="14">
        <v>0</v>
      </c>
      <c r="O97" s="14">
        <v>0</v>
      </c>
      <c r="P97" s="14">
        <v>0</v>
      </c>
      <c r="Q97" s="14">
        <v>0</v>
      </c>
      <c r="R97" s="14">
        <v>0</v>
      </c>
      <c r="S97" s="14">
        <v>0</v>
      </c>
      <c r="T97" s="14">
        <v>0</v>
      </c>
      <c r="U97" s="14">
        <v>1</v>
      </c>
      <c r="V97" s="14">
        <v>1</v>
      </c>
      <c r="W97" s="14">
        <v>0</v>
      </c>
      <c r="X97" s="14">
        <v>1</v>
      </c>
      <c r="Y97" s="14">
        <v>1</v>
      </c>
      <c r="Z97" s="14">
        <v>0</v>
      </c>
      <c r="AA97" s="14">
        <v>0</v>
      </c>
      <c r="AB97" s="14">
        <v>0</v>
      </c>
      <c r="AC97" s="14">
        <v>0</v>
      </c>
      <c r="AD97" s="14">
        <v>0</v>
      </c>
      <c r="AE97" s="14">
        <v>0</v>
      </c>
      <c r="AF97" s="14">
        <v>0</v>
      </c>
      <c r="AG97" s="14">
        <v>0</v>
      </c>
      <c r="AH97" s="14">
        <v>0</v>
      </c>
      <c r="AI97" s="14">
        <v>0</v>
      </c>
      <c r="JN97" s="14" t="s">
        <v>795</v>
      </c>
      <c r="JO97" s="14">
        <v>17000</v>
      </c>
      <c r="JP97" s="14">
        <v>3000</v>
      </c>
      <c r="JQ97" s="14">
        <v>62</v>
      </c>
      <c r="JS97" s="14">
        <v>109</v>
      </c>
      <c r="JT97" s="14">
        <v>-43.119266055045877</v>
      </c>
      <c r="JU97" s="14">
        <v>-47</v>
      </c>
      <c r="JV97" s="14" t="s">
        <v>1055</v>
      </c>
      <c r="JW97" s="14" t="s">
        <v>790</v>
      </c>
      <c r="JZ97" s="14" t="s">
        <v>780</v>
      </c>
      <c r="KA97" s="14" t="s">
        <v>1031</v>
      </c>
      <c r="KB97" s="14">
        <v>1</v>
      </c>
      <c r="KC97" s="14">
        <v>1</v>
      </c>
      <c r="KD97" s="14">
        <v>0</v>
      </c>
      <c r="KE97" s="14">
        <v>0</v>
      </c>
      <c r="KF97" s="14">
        <v>0</v>
      </c>
      <c r="KG97" s="14">
        <v>0</v>
      </c>
      <c r="KH97" s="14">
        <v>0</v>
      </c>
      <c r="KI97" s="14">
        <v>0</v>
      </c>
      <c r="KJ97" s="14">
        <v>0</v>
      </c>
      <c r="KK97" s="14">
        <v>0</v>
      </c>
      <c r="KL97" s="14">
        <v>0</v>
      </c>
      <c r="KM97" s="14">
        <v>0</v>
      </c>
      <c r="KN97" s="14">
        <v>0</v>
      </c>
      <c r="KO97" s="14">
        <v>0</v>
      </c>
      <c r="KR97" s="14" t="s">
        <v>795</v>
      </c>
      <c r="KS97" s="14">
        <v>13000</v>
      </c>
      <c r="KT97" s="14">
        <v>1500</v>
      </c>
      <c r="KU97" s="14">
        <v>58</v>
      </c>
      <c r="KW97" s="14">
        <v>77</v>
      </c>
      <c r="KX97" s="14">
        <v>-24.675324675324671</v>
      </c>
      <c r="KY97" s="14">
        <v>-19</v>
      </c>
      <c r="KZ97" s="14" t="s">
        <v>1060</v>
      </c>
      <c r="LA97" s="14" t="s">
        <v>790</v>
      </c>
      <c r="LD97" s="14" t="s">
        <v>780</v>
      </c>
      <c r="LE97" s="14" t="s">
        <v>814</v>
      </c>
      <c r="LF97" s="14">
        <v>0</v>
      </c>
      <c r="LG97" s="14">
        <v>1</v>
      </c>
      <c r="LH97" s="14">
        <v>0</v>
      </c>
      <c r="LI97" s="14">
        <v>0</v>
      </c>
      <c r="LJ97" s="14">
        <v>0</v>
      </c>
      <c r="LK97" s="14">
        <v>0</v>
      </c>
      <c r="LL97" s="14">
        <v>0</v>
      </c>
      <c r="LM97" s="14">
        <v>0</v>
      </c>
      <c r="LN97" s="14">
        <v>0</v>
      </c>
      <c r="LO97" s="14">
        <v>0</v>
      </c>
      <c r="LP97" s="14">
        <v>0</v>
      </c>
      <c r="LQ97" s="14">
        <v>0</v>
      </c>
      <c r="LR97" s="14">
        <v>0</v>
      </c>
      <c r="LS97" s="14">
        <v>0</v>
      </c>
      <c r="MZ97" s="14" t="s">
        <v>795</v>
      </c>
      <c r="NA97" s="14">
        <v>17000</v>
      </c>
      <c r="NB97" s="14">
        <v>6000</v>
      </c>
      <c r="NC97" s="14">
        <v>176</v>
      </c>
      <c r="NE97" s="14">
        <v>188</v>
      </c>
      <c r="NF97" s="14">
        <v>-6.3829787234042552</v>
      </c>
      <c r="NG97" s="14">
        <v>-12</v>
      </c>
      <c r="NI97" s="14" t="s">
        <v>790</v>
      </c>
      <c r="NL97" s="14" t="s">
        <v>780</v>
      </c>
      <c r="NM97" s="14" t="s">
        <v>814</v>
      </c>
      <c r="NN97" s="14">
        <v>0</v>
      </c>
      <c r="NO97" s="14">
        <v>1</v>
      </c>
      <c r="NP97" s="14">
        <v>0</v>
      </c>
      <c r="NQ97" s="14">
        <v>0</v>
      </c>
      <c r="NR97" s="14">
        <v>0</v>
      </c>
      <c r="NS97" s="14">
        <v>0</v>
      </c>
      <c r="NT97" s="14">
        <v>0</v>
      </c>
      <c r="NU97" s="14">
        <v>0</v>
      </c>
      <c r="NV97" s="14">
        <v>0</v>
      </c>
      <c r="NW97" s="14">
        <v>0</v>
      </c>
      <c r="NX97" s="14">
        <v>0</v>
      </c>
      <c r="NY97" s="14">
        <v>0</v>
      </c>
      <c r="NZ97" s="14">
        <v>0</v>
      </c>
      <c r="OA97" s="14">
        <v>0</v>
      </c>
      <c r="OD97" s="14" t="s">
        <v>795</v>
      </c>
      <c r="OE97" s="14">
        <v>17000</v>
      </c>
      <c r="OF97" s="14">
        <v>5500</v>
      </c>
      <c r="OG97" s="14">
        <v>49</v>
      </c>
      <c r="OI97" s="14">
        <v>51</v>
      </c>
      <c r="OJ97" s="14">
        <v>-3.9215686274509798</v>
      </c>
      <c r="OK97" s="14">
        <v>-2</v>
      </c>
      <c r="OM97" s="14" t="s">
        <v>790</v>
      </c>
      <c r="OP97" s="14" t="s">
        <v>780</v>
      </c>
      <c r="OQ97" s="14" t="s">
        <v>801</v>
      </c>
      <c r="OR97" s="14">
        <v>1</v>
      </c>
      <c r="OS97" s="14">
        <v>1</v>
      </c>
      <c r="OT97" s="14">
        <v>0</v>
      </c>
      <c r="OU97" s="14">
        <v>0</v>
      </c>
      <c r="OV97" s="14">
        <v>0</v>
      </c>
      <c r="OW97" s="14">
        <v>0</v>
      </c>
      <c r="OX97" s="14">
        <v>0</v>
      </c>
      <c r="OY97" s="14">
        <v>0</v>
      </c>
      <c r="OZ97" s="14">
        <v>0</v>
      </c>
      <c r="PA97" s="14">
        <v>0</v>
      </c>
      <c r="PB97" s="14">
        <v>0</v>
      </c>
      <c r="PC97" s="14">
        <v>0</v>
      </c>
      <c r="PD97" s="14">
        <v>0</v>
      </c>
      <c r="PE97" s="14">
        <v>0</v>
      </c>
      <c r="ZZ97" s="14" t="s">
        <v>1061</v>
      </c>
      <c r="AAA97" s="14">
        <v>226482739</v>
      </c>
      <c r="AAB97" s="27">
        <v>44495.303969907407</v>
      </c>
      <c r="AAE97" s="14" t="s">
        <v>804</v>
      </c>
      <c r="AAH97" s="14">
        <v>98</v>
      </c>
    </row>
    <row r="98" spans="1:710" x14ac:dyDescent="0.25">
      <c r="A98" s="14" t="s">
        <v>1062</v>
      </c>
      <c r="B98" s="27">
        <v>44494.526122210649</v>
      </c>
      <c r="C98" s="27">
        <v>44494.528284074069</v>
      </c>
      <c r="D98" s="27">
        <v>44494</v>
      </c>
      <c r="E98" s="14" t="s">
        <v>1000</v>
      </c>
      <c r="F98" s="27">
        <v>44494</v>
      </c>
      <c r="G98" s="14" t="s">
        <v>1001</v>
      </c>
      <c r="H98" s="14" t="s">
        <v>1002</v>
      </c>
      <c r="I98" s="14" t="s">
        <v>1002</v>
      </c>
      <c r="J98" s="14" t="s">
        <v>1002</v>
      </c>
      <c r="K98" s="14" t="s">
        <v>778</v>
      </c>
      <c r="L98" s="14" t="s">
        <v>1063</v>
      </c>
      <c r="M98" s="14">
        <v>0</v>
      </c>
      <c r="N98" s="14">
        <v>0</v>
      </c>
      <c r="O98" s="14">
        <v>0</v>
      </c>
      <c r="P98" s="14">
        <v>0</v>
      </c>
      <c r="Q98" s="14">
        <v>0</v>
      </c>
      <c r="R98" s="14">
        <v>0</v>
      </c>
      <c r="S98" s="14">
        <v>1</v>
      </c>
      <c r="T98" s="14">
        <v>0</v>
      </c>
      <c r="U98" s="14">
        <v>0</v>
      </c>
      <c r="V98" s="14">
        <v>0</v>
      </c>
      <c r="W98" s="14">
        <v>0</v>
      </c>
      <c r="X98" s="14">
        <v>0</v>
      </c>
      <c r="Y98" s="14">
        <v>0</v>
      </c>
      <c r="Z98" s="14">
        <v>0</v>
      </c>
      <c r="AA98" s="14">
        <v>0</v>
      </c>
      <c r="AB98" s="14">
        <v>0</v>
      </c>
      <c r="AC98" s="14">
        <v>0</v>
      </c>
      <c r="AD98" s="14">
        <v>0</v>
      </c>
      <c r="AE98" s="14">
        <v>0</v>
      </c>
      <c r="AF98" s="14">
        <v>0</v>
      </c>
      <c r="AG98" s="14">
        <v>0</v>
      </c>
      <c r="AH98" s="14">
        <v>0</v>
      </c>
      <c r="AI98" s="14">
        <v>0</v>
      </c>
      <c r="HF98" s="14" t="s">
        <v>780</v>
      </c>
      <c r="HH98" s="14">
        <v>4000</v>
      </c>
      <c r="HI98" s="14">
        <v>4000</v>
      </c>
      <c r="HO98" s="14" t="s">
        <v>787</v>
      </c>
      <c r="HQ98" s="14" t="s">
        <v>802</v>
      </c>
      <c r="HR98" s="14" t="s">
        <v>780</v>
      </c>
      <c r="HS98" s="14" t="s">
        <v>801</v>
      </c>
      <c r="HT98" s="14">
        <v>1</v>
      </c>
      <c r="HU98" s="14">
        <v>1</v>
      </c>
      <c r="HV98" s="14">
        <v>0</v>
      </c>
      <c r="HW98" s="14">
        <v>0</v>
      </c>
      <c r="HX98" s="14">
        <v>0</v>
      </c>
      <c r="HY98" s="14">
        <v>0</v>
      </c>
      <c r="HZ98" s="14">
        <v>0</v>
      </c>
      <c r="IA98" s="14">
        <v>0</v>
      </c>
      <c r="IB98" s="14">
        <v>0</v>
      </c>
      <c r="IC98" s="14">
        <v>0</v>
      </c>
      <c r="ID98" s="14">
        <v>0</v>
      </c>
      <c r="IE98" s="14">
        <v>0</v>
      </c>
      <c r="IF98" s="14">
        <v>0</v>
      </c>
      <c r="IG98" s="14">
        <v>0</v>
      </c>
      <c r="ZZ98" s="14" t="s">
        <v>1005</v>
      </c>
      <c r="AAA98" s="14">
        <v>226482752</v>
      </c>
      <c r="AAB98" s="27">
        <v>44495.30400462963</v>
      </c>
      <c r="AAE98" s="14" t="s">
        <v>804</v>
      </c>
      <c r="AAH98" s="14">
        <v>99</v>
      </c>
    </row>
    <row r="99" spans="1:710" x14ac:dyDescent="0.25">
      <c r="A99" s="14" t="s">
        <v>1064</v>
      </c>
      <c r="B99" s="27">
        <v>44494.528605879626</v>
      </c>
      <c r="C99" s="27">
        <v>44494.530623032413</v>
      </c>
      <c r="D99" s="27">
        <v>44494</v>
      </c>
      <c r="E99" s="14" t="s">
        <v>1000</v>
      </c>
      <c r="F99" s="27">
        <v>44494</v>
      </c>
      <c r="G99" s="14" t="s">
        <v>1001</v>
      </c>
      <c r="H99" s="14" t="s">
        <v>1002</v>
      </c>
      <c r="I99" s="14" t="s">
        <v>1002</v>
      </c>
      <c r="J99" s="14" t="s">
        <v>1002</v>
      </c>
      <c r="K99" s="14" t="s">
        <v>778</v>
      </c>
      <c r="L99" s="14" t="s">
        <v>885</v>
      </c>
      <c r="M99" s="14">
        <v>0</v>
      </c>
      <c r="N99" s="14">
        <v>0</v>
      </c>
      <c r="O99" s="14">
        <v>0</v>
      </c>
      <c r="P99" s="14">
        <v>0</v>
      </c>
      <c r="Q99" s="14">
        <v>0</v>
      </c>
      <c r="R99" s="14">
        <v>0</v>
      </c>
      <c r="S99" s="14">
        <v>0</v>
      </c>
      <c r="T99" s="14">
        <v>0</v>
      </c>
      <c r="U99" s="14">
        <v>0</v>
      </c>
      <c r="V99" s="14">
        <v>0</v>
      </c>
      <c r="W99" s="14">
        <v>0</v>
      </c>
      <c r="X99" s="14">
        <v>0</v>
      </c>
      <c r="Y99" s="14">
        <v>0</v>
      </c>
      <c r="Z99" s="14">
        <v>0</v>
      </c>
      <c r="AA99" s="14">
        <v>0</v>
      </c>
      <c r="AB99" s="14">
        <v>1</v>
      </c>
      <c r="AC99" s="14">
        <v>0</v>
      </c>
      <c r="AD99" s="14">
        <v>0</v>
      </c>
      <c r="AE99" s="14">
        <v>0</v>
      </c>
      <c r="AF99" s="14">
        <v>0</v>
      </c>
      <c r="AG99" s="14">
        <v>0</v>
      </c>
      <c r="AH99" s="14">
        <v>0</v>
      </c>
      <c r="AI99" s="14">
        <v>0</v>
      </c>
      <c r="PH99" s="14" t="s">
        <v>780</v>
      </c>
      <c r="PJ99" s="14">
        <v>2000</v>
      </c>
      <c r="PK99" s="14">
        <v>2000</v>
      </c>
      <c r="PM99" s="14">
        <v>2000</v>
      </c>
      <c r="PN99" s="14">
        <v>0</v>
      </c>
      <c r="PO99" s="14">
        <v>0</v>
      </c>
      <c r="PQ99" s="14" t="s">
        <v>790</v>
      </c>
      <c r="PT99" s="14" t="s">
        <v>780</v>
      </c>
      <c r="PU99" s="14" t="s">
        <v>801</v>
      </c>
      <c r="PV99" s="14">
        <v>1</v>
      </c>
      <c r="PW99" s="14">
        <v>1</v>
      </c>
      <c r="PX99" s="14">
        <v>0</v>
      </c>
      <c r="PY99" s="14">
        <v>0</v>
      </c>
      <c r="PZ99" s="14">
        <v>0</v>
      </c>
      <c r="QA99" s="14">
        <v>0</v>
      </c>
      <c r="QB99" s="14">
        <v>0</v>
      </c>
      <c r="QC99" s="14">
        <v>0</v>
      </c>
      <c r="QD99" s="14">
        <v>0</v>
      </c>
      <c r="QE99" s="14">
        <v>0</v>
      </c>
      <c r="QF99" s="14">
        <v>0</v>
      </c>
      <c r="QG99" s="14">
        <v>0</v>
      </c>
      <c r="QH99" s="14">
        <v>0</v>
      </c>
      <c r="QI99" s="14">
        <v>0</v>
      </c>
      <c r="ZZ99" s="14" t="s">
        <v>1005</v>
      </c>
      <c r="AAA99" s="14">
        <v>226482760</v>
      </c>
      <c r="AAB99" s="27">
        <v>44495.304027777784</v>
      </c>
      <c r="AAE99" s="14" t="s">
        <v>804</v>
      </c>
      <c r="AAH99" s="14">
        <v>100</v>
      </c>
    </row>
    <row r="100" spans="1:710" x14ac:dyDescent="0.25">
      <c r="A100" s="14" t="s">
        <v>1065</v>
      </c>
      <c r="B100" s="27">
        <v>44494.530934710652</v>
      </c>
      <c r="C100" s="27">
        <v>44494.533009178238</v>
      </c>
      <c r="D100" s="27">
        <v>44494</v>
      </c>
      <c r="E100" s="14" t="s">
        <v>1000</v>
      </c>
      <c r="F100" s="27">
        <v>44494</v>
      </c>
      <c r="G100" s="14" t="s">
        <v>1001</v>
      </c>
      <c r="H100" s="14" t="s">
        <v>1002</v>
      </c>
      <c r="I100" s="14" t="s">
        <v>1002</v>
      </c>
      <c r="J100" s="14" t="s">
        <v>1002</v>
      </c>
      <c r="K100" s="14" t="s">
        <v>778</v>
      </c>
      <c r="L100" s="14" t="s">
        <v>877</v>
      </c>
      <c r="M100" s="14">
        <v>0</v>
      </c>
      <c r="N100" s="14">
        <v>0</v>
      </c>
      <c r="O100" s="14">
        <v>0</v>
      </c>
      <c r="P100" s="14">
        <v>0</v>
      </c>
      <c r="Q100" s="14">
        <v>0</v>
      </c>
      <c r="R100" s="14">
        <v>0</v>
      </c>
      <c r="S100" s="14">
        <v>0</v>
      </c>
      <c r="T100" s="14">
        <v>0</v>
      </c>
      <c r="U100" s="14">
        <v>0</v>
      </c>
      <c r="V100" s="14">
        <v>0</v>
      </c>
      <c r="W100" s="14">
        <v>0</v>
      </c>
      <c r="X100" s="14">
        <v>0</v>
      </c>
      <c r="Y100" s="14">
        <v>0</v>
      </c>
      <c r="Z100" s="14">
        <v>0</v>
      </c>
      <c r="AA100" s="14">
        <v>0</v>
      </c>
      <c r="AB100" s="14">
        <v>0</v>
      </c>
      <c r="AC100" s="14">
        <v>0</v>
      </c>
      <c r="AD100" s="14">
        <v>0</v>
      </c>
      <c r="AE100" s="14">
        <v>0</v>
      </c>
      <c r="AF100" s="14">
        <v>0</v>
      </c>
      <c r="AG100" s="14">
        <v>0</v>
      </c>
      <c r="AH100" s="14">
        <v>1</v>
      </c>
      <c r="AI100" s="14">
        <v>0</v>
      </c>
      <c r="YL100" s="14" t="s">
        <v>780</v>
      </c>
      <c r="YN100" s="14">
        <v>700</v>
      </c>
      <c r="YO100" s="14">
        <v>700</v>
      </c>
      <c r="YQ100" s="14">
        <v>700</v>
      </c>
      <c r="YR100" s="14">
        <v>0</v>
      </c>
      <c r="YS100" s="14">
        <v>0</v>
      </c>
      <c r="YU100" s="14" t="s">
        <v>787</v>
      </c>
      <c r="YW100" s="14" t="s">
        <v>802</v>
      </c>
      <c r="YX100" s="14" t="s">
        <v>780</v>
      </c>
      <c r="YY100" s="14" t="s">
        <v>823</v>
      </c>
      <c r="YZ100" s="14">
        <v>1</v>
      </c>
      <c r="ZA100" s="14">
        <v>1</v>
      </c>
      <c r="ZB100" s="14">
        <v>0</v>
      </c>
      <c r="ZC100" s="14">
        <v>1</v>
      </c>
      <c r="ZD100" s="14">
        <v>0</v>
      </c>
      <c r="ZE100" s="14">
        <v>0</v>
      </c>
      <c r="ZF100" s="14">
        <v>0</v>
      </c>
      <c r="ZG100" s="14">
        <v>0</v>
      </c>
      <c r="ZH100" s="14">
        <v>0</v>
      </c>
      <c r="ZI100" s="14">
        <v>0</v>
      </c>
      <c r="ZJ100" s="14">
        <v>0</v>
      </c>
      <c r="ZK100" s="14">
        <v>0</v>
      </c>
      <c r="ZL100" s="14">
        <v>0</v>
      </c>
      <c r="ZM100" s="14">
        <v>0</v>
      </c>
      <c r="ZZ100" s="14" t="s">
        <v>1005</v>
      </c>
      <c r="AAA100" s="14">
        <v>226482770</v>
      </c>
      <c r="AAB100" s="27">
        <v>44495.30405092593</v>
      </c>
      <c r="AAE100" s="14" t="s">
        <v>804</v>
      </c>
      <c r="AAH100" s="14">
        <v>101</v>
      </c>
    </row>
    <row r="101" spans="1:710" x14ac:dyDescent="0.25">
      <c r="A101" s="14" t="s">
        <v>1066</v>
      </c>
      <c r="B101" s="27">
        <v>44494.533715150472</v>
      </c>
      <c r="C101" s="27">
        <v>44494.535356215267</v>
      </c>
      <c r="D101" s="27">
        <v>44494</v>
      </c>
      <c r="E101" s="14" t="s">
        <v>1000</v>
      </c>
      <c r="F101" s="27">
        <v>44494</v>
      </c>
      <c r="G101" s="14" t="s">
        <v>1001</v>
      </c>
      <c r="H101" s="14" t="s">
        <v>1002</v>
      </c>
      <c r="I101" s="14" t="s">
        <v>1002</v>
      </c>
      <c r="J101" s="14" t="s">
        <v>1002</v>
      </c>
      <c r="K101" s="14" t="s">
        <v>778</v>
      </c>
      <c r="L101" s="14" t="s">
        <v>933</v>
      </c>
      <c r="M101" s="14">
        <v>0</v>
      </c>
      <c r="N101" s="14">
        <v>0</v>
      </c>
      <c r="O101" s="14">
        <v>0</v>
      </c>
      <c r="P101" s="14">
        <v>0</v>
      </c>
      <c r="Q101" s="14">
        <v>0</v>
      </c>
      <c r="R101" s="14">
        <v>0</v>
      </c>
      <c r="S101" s="14">
        <v>0</v>
      </c>
      <c r="T101" s="14">
        <v>0</v>
      </c>
      <c r="U101" s="14">
        <v>0</v>
      </c>
      <c r="V101" s="14">
        <v>0</v>
      </c>
      <c r="W101" s="14">
        <v>0</v>
      </c>
      <c r="X101" s="14">
        <v>0</v>
      </c>
      <c r="Y101" s="14">
        <v>0</v>
      </c>
      <c r="Z101" s="14">
        <v>0</v>
      </c>
      <c r="AA101" s="14">
        <v>0</v>
      </c>
      <c r="AB101" s="14">
        <v>0</v>
      </c>
      <c r="AC101" s="14">
        <v>0</v>
      </c>
      <c r="AD101" s="14">
        <v>0</v>
      </c>
      <c r="AE101" s="14">
        <v>0</v>
      </c>
      <c r="AF101" s="14">
        <v>0</v>
      </c>
      <c r="AG101" s="14">
        <v>0</v>
      </c>
      <c r="AH101" s="14">
        <v>0</v>
      </c>
      <c r="AI101" s="14">
        <v>1</v>
      </c>
      <c r="ZP101" s="14" t="s">
        <v>780</v>
      </c>
      <c r="ZR101" s="14" t="s">
        <v>782</v>
      </c>
      <c r="ZS101" s="14">
        <v>25</v>
      </c>
      <c r="ZT101" s="14">
        <v>25</v>
      </c>
      <c r="ZZ101" s="14" t="s">
        <v>1005</v>
      </c>
      <c r="AAA101" s="14">
        <v>226482780</v>
      </c>
      <c r="AAB101" s="27">
        <v>44495.304074074069</v>
      </c>
      <c r="AAE101" s="14" t="s">
        <v>804</v>
      </c>
      <c r="AAH101" s="14">
        <v>102</v>
      </c>
    </row>
    <row r="102" spans="1:710" x14ac:dyDescent="0.25">
      <c r="A102" s="14" t="s">
        <v>1067</v>
      </c>
      <c r="B102" s="27">
        <v>44494.535606608799</v>
      </c>
      <c r="C102" s="27">
        <v>44494.53761806713</v>
      </c>
      <c r="D102" s="27">
        <v>44494</v>
      </c>
      <c r="E102" s="14" t="s">
        <v>1000</v>
      </c>
      <c r="F102" s="27">
        <v>44494</v>
      </c>
      <c r="G102" s="14" t="s">
        <v>1001</v>
      </c>
      <c r="H102" s="14" t="s">
        <v>1002</v>
      </c>
      <c r="I102" s="14" t="s">
        <v>1002</v>
      </c>
      <c r="J102" s="14" t="s">
        <v>1002</v>
      </c>
      <c r="K102" s="14" t="s">
        <v>778</v>
      </c>
      <c r="L102" s="14" t="s">
        <v>961</v>
      </c>
      <c r="M102" s="14">
        <v>0</v>
      </c>
      <c r="N102" s="14">
        <v>0</v>
      </c>
      <c r="O102" s="14">
        <v>0</v>
      </c>
      <c r="P102" s="14">
        <v>0</v>
      </c>
      <c r="Q102" s="14">
        <v>0</v>
      </c>
      <c r="R102" s="14">
        <v>0</v>
      </c>
      <c r="S102" s="14">
        <v>0</v>
      </c>
      <c r="T102" s="14">
        <v>0</v>
      </c>
      <c r="U102" s="14">
        <v>0</v>
      </c>
      <c r="V102" s="14">
        <v>0</v>
      </c>
      <c r="W102" s="14">
        <v>0</v>
      </c>
      <c r="X102" s="14">
        <v>0</v>
      </c>
      <c r="Y102" s="14">
        <v>0</v>
      </c>
      <c r="Z102" s="14">
        <v>0</v>
      </c>
      <c r="AA102" s="14">
        <v>0</v>
      </c>
      <c r="AB102" s="14">
        <v>0</v>
      </c>
      <c r="AC102" s="14">
        <v>0</v>
      </c>
      <c r="AD102" s="14">
        <v>0</v>
      </c>
      <c r="AE102" s="14">
        <v>0</v>
      </c>
      <c r="AF102" s="14">
        <v>0</v>
      </c>
      <c r="AG102" s="14">
        <v>1</v>
      </c>
      <c r="AH102" s="14">
        <v>0</v>
      </c>
      <c r="AI102" s="14">
        <v>0</v>
      </c>
      <c r="XJ102" s="14" t="s">
        <v>780</v>
      </c>
      <c r="XL102" s="14">
        <v>100</v>
      </c>
      <c r="XM102" s="14">
        <v>100</v>
      </c>
      <c r="XN102" s="14">
        <v>0</v>
      </c>
      <c r="XO102" s="14">
        <v>0</v>
      </c>
      <c r="XQ102" s="14" t="s">
        <v>790</v>
      </c>
      <c r="XT102" s="14" t="s">
        <v>780</v>
      </c>
      <c r="XU102" s="14" t="s">
        <v>814</v>
      </c>
      <c r="XV102" s="14">
        <v>0</v>
      </c>
      <c r="XW102" s="14">
        <v>1</v>
      </c>
      <c r="XX102" s="14">
        <v>0</v>
      </c>
      <c r="XY102" s="14">
        <v>0</v>
      </c>
      <c r="XZ102" s="14">
        <v>0</v>
      </c>
      <c r="YA102" s="14">
        <v>0</v>
      </c>
      <c r="YB102" s="14">
        <v>0</v>
      </c>
      <c r="YC102" s="14">
        <v>0</v>
      </c>
      <c r="YD102" s="14">
        <v>0</v>
      </c>
      <c r="YE102" s="14">
        <v>0</v>
      </c>
      <c r="YF102" s="14">
        <v>0</v>
      </c>
      <c r="YG102" s="14">
        <v>0</v>
      </c>
      <c r="YH102" s="14">
        <v>0</v>
      </c>
      <c r="YI102" s="14">
        <v>0</v>
      </c>
      <c r="ZZ102" s="14" t="s">
        <v>1005</v>
      </c>
      <c r="AAA102" s="14">
        <v>226482786</v>
      </c>
      <c r="AAB102" s="27">
        <v>44495.304097222222</v>
      </c>
      <c r="AAE102" s="14" t="s">
        <v>804</v>
      </c>
      <c r="AAH102" s="14">
        <v>103</v>
      </c>
    </row>
    <row r="103" spans="1:710" x14ac:dyDescent="0.25">
      <c r="A103" s="14" t="s">
        <v>1068</v>
      </c>
      <c r="B103" s="27">
        <v>44494.537966701391</v>
      </c>
      <c r="C103" s="27">
        <v>44494.540320983797</v>
      </c>
      <c r="D103" s="27">
        <v>44494</v>
      </c>
      <c r="E103" s="14" t="s">
        <v>1000</v>
      </c>
      <c r="F103" s="27">
        <v>44494</v>
      </c>
      <c r="G103" s="14" t="s">
        <v>1001</v>
      </c>
      <c r="H103" s="14" t="s">
        <v>1002</v>
      </c>
      <c r="I103" s="14" t="s">
        <v>1002</v>
      </c>
      <c r="J103" s="14" t="s">
        <v>1002</v>
      </c>
      <c r="K103" s="14" t="s">
        <v>778</v>
      </c>
      <c r="L103" s="14" t="s">
        <v>877</v>
      </c>
      <c r="M103" s="14">
        <v>0</v>
      </c>
      <c r="N103" s="14">
        <v>0</v>
      </c>
      <c r="O103" s="14">
        <v>0</v>
      </c>
      <c r="P103" s="14">
        <v>0</v>
      </c>
      <c r="Q103" s="14">
        <v>0</v>
      </c>
      <c r="R103" s="14">
        <v>0</v>
      </c>
      <c r="S103" s="14">
        <v>0</v>
      </c>
      <c r="T103" s="14">
        <v>0</v>
      </c>
      <c r="U103" s="14">
        <v>0</v>
      </c>
      <c r="V103" s="14">
        <v>0</v>
      </c>
      <c r="W103" s="14">
        <v>0</v>
      </c>
      <c r="X103" s="14">
        <v>0</v>
      </c>
      <c r="Y103" s="14">
        <v>0</v>
      </c>
      <c r="Z103" s="14">
        <v>0</v>
      </c>
      <c r="AA103" s="14">
        <v>0</v>
      </c>
      <c r="AB103" s="14">
        <v>0</v>
      </c>
      <c r="AC103" s="14">
        <v>0</v>
      </c>
      <c r="AD103" s="14">
        <v>0</v>
      </c>
      <c r="AE103" s="14">
        <v>0</v>
      </c>
      <c r="AF103" s="14">
        <v>0</v>
      </c>
      <c r="AG103" s="14">
        <v>0</v>
      </c>
      <c r="AH103" s="14">
        <v>1</v>
      </c>
      <c r="AI103" s="14">
        <v>0</v>
      </c>
      <c r="YL103" s="14" t="s">
        <v>780</v>
      </c>
      <c r="YN103" s="14">
        <v>700</v>
      </c>
      <c r="YO103" s="14">
        <v>700</v>
      </c>
      <c r="YQ103" s="14">
        <v>700</v>
      </c>
      <c r="YR103" s="14">
        <v>0</v>
      </c>
      <c r="YS103" s="14">
        <v>0</v>
      </c>
      <c r="YU103" s="14" t="s">
        <v>787</v>
      </c>
      <c r="YW103" s="14" t="s">
        <v>802</v>
      </c>
      <c r="YX103" s="14" t="s">
        <v>780</v>
      </c>
      <c r="YY103" s="14" t="s">
        <v>823</v>
      </c>
      <c r="YZ103" s="14">
        <v>1</v>
      </c>
      <c r="ZA103" s="14">
        <v>1</v>
      </c>
      <c r="ZB103" s="14">
        <v>0</v>
      </c>
      <c r="ZC103" s="14">
        <v>1</v>
      </c>
      <c r="ZD103" s="14">
        <v>0</v>
      </c>
      <c r="ZE103" s="14">
        <v>0</v>
      </c>
      <c r="ZF103" s="14">
        <v>0</v>
      </c>
      <c r="ZG103" s="14">
        <v>0</v>
      </c>
      <c r="ZH103" s="14">
        <v>0</v>
      </c>
      <c r="ZI103" s="14">
        <v>0</v>
      </c>
      <c r="ZJ103" s="14">
        <v>0</v>
      </c>
      <c r="ZK103" s="14">
        <v>0</v>
      </c>
      <c r="ZL103" s="14">
        <v>0</v>
      </c>
      <c r="ZM103" s="14">
        <v>0</v>
      </c>
      <c r="ZZ103" s="14" t="s">
        <v>1005</v>
      </c>
      <c r="AAA103" s="14">
        <v>226482790</v>
      </c>
      <c r="AAB103" s="27">
        <v>44495.304108796292</v>
      </c>
      <c r="AAE103" s="14" t="s">
        <v>804</v>
      </c>
      <c r="AAH103" s="14">
        <v>104</v>
      </c>
    </row>
    <row r="104" spans="1:710" x14ac:dyDescent="0.25">
      <c r="A104" s="14" t="s">
        <v>1069</v>
      </c>
      <c r="B104" s="27">
        <v>44494.540797164351</v>
      </c>
      <c r="C104" s="27">
        <v>44494.542963750013</v>
      </c>
      <c r="D104" s="27">
        <v>44494</v>
      </c>
      <c r="E104" s="14" t="s">
        <v>1000</v>
      </c>
      <c r="F104" s="27">
        <v>44494</v>
      </c>
      <c r="G104" s="14" t="s">
        <v>1001</v>
      </c>
      <c r="H104" s="14" t="s">
        <v>1002</v>
      </c>
      <c r="I104" s="14" t="s">
        <v>1002</v>
      </c>
      <c r="J104" s="14" t="s">
        <v>1002</v>
      </c>
      <c r="K104" s="14" t="s">
        <v>778</v>
      </c>
      <c r="L104" s="14" t="s">
        <v>961</v>
      </c>
      <c r="M104" s="14">
        <v>0</v>
      </c>
      <c r="N104" s="14">
        <v>0</v>
      </c>
      <c r="O104" s="14">
        <v>0</v>
      </c>
      <c r="P104" s="14">
        <v>0</v>
      </c>
      <c r="Q104" s="14">
        <v>0</v>
      </c>
      <c r="R104" s="14">
        <v>0</v>
      </c>
      <c r="S104" s="14">
        <v>0</v>
      </c>
      <c r="T104" s="14">
        <v>0</v>
      </c>
      <c r="U104" s="14">
        <v>0</v>
      </c>
      <c r="V104" s="14">
        <v>0</v>
      </c>
      <c r="W104" s="14">
        <v>0</v>
      </c>
      <c r="X104" s="14">
        <v>0</v>
      </c>
      <c r="Y104" s="14">
        <v>0</v>
      </c>
      <c r="Z104" s="14">
        <v>0</v>
      </c>
      <c r="AA104" s="14">
        <v>0</v>
      </c>
      <c r="AB104" s="14">
        <v>0</v>
      </c>
      <c r="AC104" s="14">
        <v>0</v>
      </c>
      <c r="AD104" s="14">
        <v>0</v>
      </c>
      <c r="AE104" s="14">
        <v>0</v>
      </c>
      <c r="AF104" s="14">
        <v>0</v>
      </c>
      <c r="AG104" s="14">
        <v>1</v>
      </c>
      <c r="AH104" s="14">
        <v>0</v>
      </c>
      <c r="AI104" s="14">
        <v>0</v>
      </c>
      <c r="XJ104" s="14" t="s">
        <v>780</v>
      </c>
      <c r="XL104" s="14">
        <v>100</v>
      </c>
      <c r="XM104" s="14">
        <v>100</v>
      </c>
      <c r="XN104" s="14">
        <v>0</v>
      </c>
      <c r="XO104" s="14">
        <v>0</v>
      </c>
      <c r="XQ104" s="14" t="s">
        <v>790</v>
      </c>
      <c r="XT104" s="14" t="s">
        <v>780</v>
      </c>
      <c r="XU104" s="14" t="s">
        <v>814</v>
      </c>
      <c r="XV104" s="14">
        <v>0</v>
      </c>
      <c r="XW104" s="14">
        <v>1</v>
      </c>
      <c r="XX104" s="14">
        <v>0</v>
      </c>
      <c r="XY104" s="14">
        <v>0</v>
      </c>
      <c r="XZ104" s="14">
        <v>0</v>
      </c>
      <c r="YA104" s="14">
        <v>0</v>
      </c>
      <c r="YB104" s="14">
        <v>0</v>
      </c>
      <c r="YC104" s="14">
        <v>0</v>
      </c>
      <c r="YD104" s="14">
        <v>0</v>
      </c>
      <c r="YE104" s="14">
        <v>0</v>
      </c>
      <c r="YF104" s="14">
        <v>0</v>
      </c>
      <c r="YG104" s="14">
        <v>0</v>
      </c>
      <c r="YH104" s="14">
        <v>0</v>
      </c>
      <c r="YI104" s="14">
        <v>0</v>
      </c>
      <c r="ZZ104" s="14" t="s">
        <v>1005</v>
      </c>
      <c r="AAA104" s="14">
        <v>226482796</v>
      </c>
      <c r="AAB104" s="27">
        <v>44495.304131944453</v>
      </c>
      <c r="AAE104" s="14" t="s">
        <v>804</v>
      </c>
      <c r="AAH104" s="14">
        <v>105</v>
      </c>
    </row>
    <row r="105" spans="1:710" x14ac:dyDescent="0.25">
      <c r="A105" s="14" t="s">
        <v>1070</v>
      </c>
      <c r="B105" s="27">
        <v>44494.543256319448</v>
      </c>
      <c r="C105" s="27">
        <v>44494.546397581013</v>
      </c>
      <c r="D105" s="27">
        <v>44494</v>
      </c>
      <c r="E105" s="14" t="s">
        <v>1000</v>
      </c>
      <c r="F105" s="27">
        <v>44494</v>
      </c>
      <c r="G105" s="14" t="s">
        <v>1001</v>
      </c>
      <c r="H105" s="14" t="s">
        <v>1002</v>
      </c>
      <c r="I105" s="14" t="s">
        <v>1002</v>
      </c>
      <c r="J105" s="14" t="s">
        <v>1002</v>
      </c>
      <c r="K105" s="14" t="s">
        <v>778</v>
      </c>
      <c r="L105" s="14" t="s">
        <v>933</v>
      </c>
      <c r="M105" s="14">
        <v>0</v>
      </c>
      <c r="N105" s="14">
        <v>0</v>
      </c>
      <c r="O105" s="14">
        <v>0</v>
      </c>
      <c r="P105" s="14">
        <v>0</v>
      </c>
      <c r="Q105" s="14">
        <v>0</v>
      </c>
      <c r="R105" s="14">
        <v>0</v>
      </c>
      <c r="S105" s="14">
        <v>0</v>
      </c>
      <c r="T105" s="14">
        <v>0</v>
      </c>
      <c r="U105" s="14">
        <v>0</v>
      </c>
      <c r="V105" s="14">
        <v>0</v>
      </c>
      <c r="W105" s="14">
        <v>0</v>
      </c>
      <c r="X105" s="14">
        <v>0</v>
      </c>
      <c r="Y105" s="14">
        <v>0</v>
      </c>
      <c r="Z105" s="14">
        <v>0</v>
      </c>
      <c r="AA105" s="14">
        <v>0</v>
      </c>
      <c r="AB105" s="14">
        <v>0</v>
      </c>
      <c r="AC105" s="14">
        <v>0</v>
      </c>
      <c r="AD105" s="14">
        <v>0</v>
      </c>
      <c r="AE105" s="14">
        <v>0</v>
      </c>
      <c r="AF105" s="14">
        <v>0</v>
      </c>
      <c r="AG105" s="14">
        <v>0</v>
      </c>
      <c r="AH105" s="14">
        <v>0</v>
      </c>
      <c r="AI105" s="14">
        <v>1</v>
      </c>
      <c r="ZP105" s="14" t="s">
        <v>780</v>
      </c>
      <c r="ZR105" s="14" t="s">
        <v>782</v>
      </c>
      <c r="ZS105" s="14">
        <v>25</v>
      </c>
      <c r="ZT105" s="14">
        <v>25</v>
      </c>
      <c r="ZZ105" s="14" t="s">
        <v>1005</v>
      </c>
      <c r="AAA105" s="14">
        <v>226482816</v>
      </c>
      <c r="AAB105" s="27">
        <v>44495.304189814822</v>
      </c>
      <c r="AAE105" s="14" t="s">
        <v>804</v>
      </c>
      <c r="AAH105" s="14">
        <v>106</v>
      </c>
    </row>
    <row r="106" spans="1:710" x14ac:dyDescent="0.25">
      <c r="A106" s="14" t="s">
        <v>1071</v>
      </c>
      <c r="B106" s="27">
        <v>44494.546667627314</v>
      </c>
      <c r="C106" s="27">
        <v>44494.54926083333</v>
      </c>
      <c r="D106" s="27">
        <v>44494</v>
      </c>
      <c r="E106" s="14" t="s">
        <v>1000</v>
      </c>
      <c r="F106" s="27">
        <v>44494</v>
      </c>
      <c r="G106" s="14" t="s">
        <v>1001</v>
      </c>
      <c r="H106" s="14" t="s">
        <v>1002</v>
      </c>
      <c r="I106" s="14" t="s">
        <v>1002</v>
      </c>
      <c r="J106" s="14" t="s">
        <v>1002</v>
      </c>
      <c r="K106" s="14" t="s">
        <v>778</v>
      </c>
      <c r="L106" s="14" t="s">
        <v>885</v>
      </c>
      <c r="M106" s="14">
        <v>0</v>
      </c>
      <c r="N106" s="14">
        <v>0</v>
      </c>
      <c r="O106" s="14">
        <v>0</v>
      </c>
      <c r="P106" s="14">
        <v>0</v>
      </c>
      <c r="Q106" s="14">
        <v>0</v>
      </c>
      <c r="R106" s="14">
        <v>0</v>
      </c>
      <c r="S106" s="14">
        <v>0</v>
      </c>
      <c r="T106" s="14">
        <v>0</v>
      </c>
      <c r="U106" s="14">
        <v>0</v>
      </c>
      <c r="V106" s="14">
        <v>0</v>
      </c>
      <c r="W106" s="14">
        <v>0</v>
      </c>
      <c r="X106" s="14">
        <v>0</v>
      </c>
      <c r="Y106" s="14">
        <v>0</v>
      </c>
      <c r="Z106" s="14">
        <v>0</v>
      </c>
      <c r="AA106" s="14">
        <v>0</v>
      </c>
      <c r="AB106" s="14">
        <v>1</v>
      </c>
      <c r="AC106" s="14">
        <v>0</v>
      </c>
      <c r="AD106" s="14">
        <v>0</v>
      </c>
      <c r="AE106" s="14">
        <v>0</v>
      </c>
      <c r="AF106" s="14">
        <v>0</v>
      </c>
      <c r="AG106" s="14">
        <v>0</v>
      </c>
      <c r="AH106" s="14">
        <v>0</v>
      </c>
      <c r="AI106" s="14">
        <v>0</v>
      </c>
      <c r="PH106" s="14" t="s">
        <v>780</v>
      </c>
      <c r="PJ106" s="14">
        <v>2000</v>
      </c>
      <c r="PK106" s="14">
        <v>2000</v>
      </c>
      <c r="PM106" s="14">
        <v>2000</v>
      </c>
      <c r="PN106" s="14">
        <v>0</v>
      </c>
      <c r="PO106" s="14">
        <v>0</v>
      </c>
      <c r="PQ106" s="14" t="s">
        <v>790</v>
      </c>
      <c r="PT106" s="14" t="s">
        <v>780</v>
      </c>
      <c r="PU106" s="14" t="s">
        <v>801</v>
      </c>
      <c r="PV106" s="14">
        <v>1</v>
      </c>
      <c r="PW106" s="14">
        <v>1</v>
      </c>
      <c r="PX106" s="14">
        <v>0</v>
      </c>
      <c r="PY106" s="14">
        <v>0</v>
      </c>
      <c r="PZ106" s="14">
        <v>0</v>
      </c>
      <c r="QA106" s="14">
        <v>0</v>
      </c>
      <c r="QB106" s="14">
        <v>0</v>
      </c>
      <c r="QC106" s="14">
        <v>0</v>
      </c>
      <c r="QD106" s="14">
        <v>0</v>
      </c>
      <c r="QE106" s="14">
        <v>0</v>
      </c>
      <c r="QF106" s="14">
        <v>0</v>
      </c>
      <c r="QG106" s="14">
        <v>0</v>
      </c>
      <c r="QH106" s="14">
        <v>0</v>
      </c>
      <c r="QI106" s="14">
        <v>0</v>
      </c>
      <c r="ZZ106" s="14" t="s">
        <v>1005</v>
      </c>
      <c r="AAA106" s="14">
        <v>226482834</v>
      </c>
      <c r="AAB106" s="27">
        <v>44495.304236111122</v>
      </c>
      <c r="AAE106" s="14" t="s">
        <v>804</v>
      </c>
      <c r="AAH106" s="14">
        <v>107</v>
      </c>
    </row>
    <row r="107" spans="1:710" x14ac:dyDescent="0.25">
      <c r="A107" s="14" t="s">
        <v>1072</v>
      </c>
      <c r="B107" s="27">
        <v>44494.549422766213</v>
      </c>
      <c r="C107" s="27">
        <v>44494.551414131944</v>
      </c>
      <c r="D107" s="27">
        <v>44494</v>
      </c>
      <c r="E107" s="14" t="s">
        <v>1000</v>
      </c>
      <c r="F107" s="27">
        <v>44494</v>
      </c>
      <c r="G107" s="14" t="s">
        <v>1001</v>
      </c>
      <c r="H107" s="14" t="s">
        <v>1002</v>
      </c>
      <c r="I107" s="14" t="s">
        <v>1002</v>
      </c>
      <c r="J107" s="14" t="s">
        <v>1002</v>
      </c>
      <c r="K107" s="14" t="s">
        <v>778</v>
      </c>
      <c r="L107" s="14" t="s">
        <v>1063</v>
      </c>
      <c r="M107" s="14">
        <v>0</v>
      </c>
      <c r="N107" s="14">
        <v>0</v>
      </c>
      <c r="O107" s="14">
        <v>0</v>
      </c>
      <c r="P107" s="14">
        <v>0</v>
      </c>
      <c r="Q107" s="14">
        <v>0</v>
      </c>
      <c r="R107" s="14">
        <v>0</v>
      </c>
      <c r="S107" s="14">
        <v>1</v>
      </c>
      <c r="T107" s="14">
        <v>0</v>
      </c>
      <c r="U107" s="14">
        <v>0</v>
      </c>
      <c r="V107" s="14">
        <v>0</v>
      </c>
      <c r="W107" s="14">
        <v>0</v>
      </c>
      <c r="X107" s="14">
        <v>0</v>
      </c>
      <c r="Y107" s="14">
        <v>0</v>
      </c>
      <c r="Z107" s="14">
        <v>0</v>
      </c>
      <c r="AA107" s="14">
        <v>0</v>
      </c>
      <c r="AB107" s="14">
        <v>0</v>
      </c>
      <c r="AC107" s="14">
        <v>0</v>
      </c>
      <c r="AD107" s="14">
        <v>0</v>
      </c>
      <c r="AE107" s="14">
        <v>0</v>
      </c>
      <c r="AF107" s="14">
        <v>0</v>
      </c>
      <c r="AG107" s="14">
        <v>0</v>
      </c>
      <c r="AH107" s="14">
        <v>0</v>
      </c>
      <c r="AI107" s="14">
        <v>0</v>
      </c>
      <c r="HF107" s="14" t="s">
        <v>780</v>
      </c>
      <c r="HH107" s="14">
        <v>4000</v>
      </c>
      <c r="HI107" s="14">
        <v>4000</v>
      </c>
      <c r="HO107" s="14" t="s">
        <v>787</v>
      </c>
      <c r="HQ107" s="14" t="s">
        <v>1073</v>
      </c>
      <c r="HR107" s="14" t="s">
        <v>780</v>
      </c>
      <c r="HS107" s="14" t="s">
        <v>801</v>
      </c>
      <c r="HT107" s="14">
        <v>1</v>
      </c>
      <c r="HU107" s="14">
        <v>1</v>
      </c>
      <c r="HV107" s="14">
        <v>0</v>
      </c>
      <c r="HW107" s="14">
        <v>0</v>
      </c>
      <c r="HX107" s="14">
        <v>0</v>
      </c>
      <c r="HY107" s="14">
        <v>0</v>
      </c>
      <c r="HZ107" s="14">
        <v>0</v>
      </c>
      <c r="IA107" s="14">
        <v>0</v>
      </c>
      <c r="IB107" s="14">
        <v>0</v>
      </c>
      <c r="IC107" s="14">
        <v>0</v>
      </c>
      <c r="ID107" s="14">
        <v>0</v>
      </c>
      <c r="IE107" s="14">
        <v>0</v>
      </c>
      <c r="IF107" s="14">
        <v>0</v>
      </c>
      <c r="IG107" s="14">
        <v>0</v>
      </c>
      <c r="ZZ107" s="14" t="s">
        <v>1005</v>
      </c>
      <c r="AAA107" s="14">
        <v>226482845</v>
      </c>
      <c r="AAB107" s="27">
        <v>44495.304247685177</v>
      </c>
      <c r="AAE107" s="14" t="s">
        <v>804</v>
      </c>
      <c r="AAH107" s="14">
        <v>108</v>
      </c>
    </row>
    <row r="108" spans="1:710" x14ac:dyDescent="0.25">
      <c r="A108" s="14" t="s">
        <v>1074</v>
      </c>
      <c r="B108" s="27">
        <v>44494.563480648147</v>
      </c>
      <c r="C108" s="27">
        <v>44494.565232777779</v>
      </c>
      <c r="D108" s="27">
        <v>44494</v>
      </c>
      <c r="E108" s="14" t="s">
        <v>1000</v>
      </c>
      <c r="F108" s="27">
        <v>44494</v>
      </c>
      <c r="G108" s="14" t="s">
        <v>1001</v>
      </c>
      <c r="H108" s="14" t="s">
        <v>1002</v>
      </c>
      <c r="I108" s="14" t="s">
        <v>1002</v>
      </c>
      <c r="J108" s="14" t="s">
        <v>1002</v>
      </c>
      <c r="K108" s="14" t="s">
        <v>778</v>
      </c>
      <c r="L108" s="14" t="s">
        <v>1075</v>
      </c>
      <c r="M108" s="14">
        <v>0</v>
      </c>
      <c r="N108" s="14">
        <v>1</v>
      </c>
      <c r="O108" s="14">
        <v>0</v>
      </c>
      <c r="P108" s="14">
        <v>0</v>
      </c>
      <c r="Q108" s="14">
        <v>0</v>
      </c>
      <c r="R108" s="14">
        <v>0</v>
      </c>
      <c r="S108" s="14">
        <v>0</v>
      </c>
      <c r="T108" s="14">
        <v>0</v>
      </c>
      <c r="U108" s="14">
        <v>0</v>
      </c>
      <c r="V108" s="14">
        <v>0</v>
      </c>
      <c r="W108" s="14">
        <v>0</v>
      </c>
      <c r="X108" s="14">
        <v>0</v>
      </c>
      <c r="Y108" s="14">
        <v>0</v>
      </c>
      <c r="Z108" s="14">
        <v>0</v>
      </c>
      <c r="AA108" s="14">
        <v>0</v>
      </c>
      <c r="AB108" s="14">
        <v>0</v>
      </c>
      <c r="AC108" s="14">
        <v>0</v>
      </c>
      <c r="AD108" s="14">
        <v>0</v>
      </c>
      <c r="AE108" s="14">
        <v>0</v>
      </c>
      <c r="AF108" s="14">
        <v>0</v>
      </c>
      <c r="AG108" s="14">
        <v>0</v>
      </c>
      <c r="AH108" s="14">
        <v>0</v>
      </c>
      <c r="AI108" s="14">
        <v>0</v>
      </c>
      <c r="BN108" s="14" t="s">
        <v>780</v>
      </c>
      <c r="BP108" s="14">
        <v>1500</v>
      </c>
      <c r="BQ108" s="14">
        <v>1500</v>
      </c>
      <c r="BS108" s="14">
        <v>1500</v>
      </c>
      <c r="BT108" s="14">
        <v>0</v>
      </c>
      <c r="BU108" s="14">
        <v>0</v>
      </c>
      <c r="BW108" s="14" t="s">
        <v>784</v>
      </c>
      <c r="BX108" s="14" t="s">
        <v>785</v>
      </c>
      <c r="BZ108" s="14" t="s">
        <v>780</v>
      </c>
      <c r="CA108" s="14" t="s">
        <v>801</v>
      </c>
      <c r="CB108" s="14">
        <v>1</v>
      </c>
      <c r="CC108" s="14">
        <v>1</v>
      </c>
      <c r="CD108" s="14">
        <v>0</v>
      </c>
      <c r="CE108" s="14">
        <v>0</v>
      </c>
      <c r="CF108" s="14">
        <v>0</v>
      </c>
      <c r="CG108" s="14">
        <v>0</v>
      </c>
      <c r="CH108" s="14">
        <v>0</v>
      </c>
      <c r="CI108" s="14">
        <v>0</v>
      </c>
      <c r="CJ108" s="14">
        <v>0</v>
      </c>
      <c r="CK108" s="14">
        <v>0</v>
      </c>
      <c r="CL108" s="14">
        <v>0</v>
      </c>
      <c r="CM108" s="14">
        <v>0</v>
      </c>
      <c r="CN108" s="14">
        <v>0</v>
      </c>
      <c r="CO108" s="14">
        <v>0</v>
      </c>
      <c r="ZZ108" s="14" t="s">
        <v>1005</v>
      </c>
      <c r="AAA108" s="14">
        <v>226482861</v>
      </c>
      <c r="AAB108" s="27">
        <v>44495.304270833338</v>
      </c>
      <c r="AAE108" s="14" t="s">
        <v>804</v>
      </c>
      <c r="AAH108" s="14">
        <v>109</v>
      </c>
    </row>
    <row r="109" spans="1:710" x14ac:dyDescent="0.25">
      <c r="A109" s="14" t="s">
        <v>1076</v>
      </c>
      <c r="B109" s="27">
        <v>44494.575985277777</v>
      </c>
      <c r="C109" s="27">
        <v>44494.57723091435</v>
      </c>
      <c r="D109" s="27">
        <v>44494</v>
      </c>
      <c r="E109" s="14" t="s">
        <v>1000</v>
      </c>
      <c r="F109" s="27">
        <v>44494</v>
      </c>
      <c r="G109" s="14" t="s">
        <v>1001</v>
      </c>
      <c r="H109" s="14" t="s">
        <v>1002</v>
      </c>
      <c r="I109" s="14" t="s">
        <v>1002</v>
      </c>
      <c r="J109" s="14" t="s">
        <v>1002</v>
      </c>
      <c r="K109" s="14" t="s">
        <v>778</v>
      </c>
      <c r="L109" s="14" t="s">
        <v>885</v>
      </c>
      <c r="M109" s="14">
        <v>0</v>
      </c>
      <c r="N109" s="14">
        <v>0</v>
      </c>
      <c r="O109" s="14">
        <v>0</v>
      </c>
      <c r="P109" s="14">
        <v>0</v>
      </c>
      <c r="Q109" s="14">
        <v>0</v>
      </c>
      <c r="R109" s="14">
        <v>0</v>
      </c>
      <c r="S109" s="14">
        <v>0</v>
      </c>
      <c r="T109" s="14">
        <v>0</v>
      </c>
      <c r="U109" s="14">
        <v>0</v>
      </c>
      <c r="V109" s="14">
        <v>0</v>
      </c>
      <c r="W109" s="14">
        <v>0</v>
      </c>
      <c r="X109" s="14">
        <v>0</v>
      </c>
      <c r="Y109" s="14">
        <v>0</v>
      </c>
      <c r="Z109" s="14">
        <v>0</v>
      </c>
      <c r="AA109" s="14">
        <v>0</v>
      </c>
      <c r="AB109" s="14">
        <v>1</v>
      </c>
      <c r="AC109" s="14">
        <v>0</v>
      </c>
      <c r="AD109" s="14">
        <v>0</v>
      </c>
      <c r="AE109" s="14">
        <v>0</v>
      </c>
      <c r="AF109" s="14">
        <v>0</v>
      </c>
      <c r="AG109" s="14">
        <v>0</v>
      </c>
      <c r="AH109" s="14">
        <v>0</v>
      </c>
      <c r="AI109" s="14">
        <v>0</v>
      </c>
      <c r="PH109" s="14" t="s">
        <v>780</v>
      </c>
      <c r="PJ109" s="14">
        <v>2000</v>
      </c>
      <c r="PK109" s="14">
        <v>2000</v>
      </c>
      <c r="PM109" s="14">
        <v>2000</v>
      </c>
      <c r="PN109" s="14">
        <v>0</v>
      </c>
      <c r="PO109" s="14">
        <v>0</v>
      </c>
      <c r="PQ109" s="14" t="s">
        <v>790</v>
      </c>
      <c r="PT109" s="14" t="s">
        <v>780</v>
      </c>
      <c r="PU109" s="14" t="s">
        <v>801</v>
      </c>
      <c r="PV109" s="14">
        <v>1</v>
      </c>
      <c r="PW109" s="14">
        <v>1</v>
      </c>
      <c r="PX109" s="14">
        <v>0</v>
      </c>
      <c r="PY109" s="14">
        <v>0</v>
      </c>
      <c r="PZ109" s="14">
        <v>0</v>
      </c>
      <c r="QA109" s="14">
        <v>0</v>
      </c>
      <c r="QB109" s="14">
        <v>0</v>
      </c>
      <c r="QC109" s="14">
        <v>0</v>
      </c>
      <c r="QD109" s="14">
        <v>0</v>
      </c>
      <c r="QE109" s="14">
        <v>0</v>
      </c>
      <c r="QF109" s="14">
        <v>0</v>
      </c>
      <c r="QG109" s="14">
        <v>0</v>
      </c>
      <c r="QH109" s="14">
        <v>0</v>
      </c>
      <c r="QI109" s="14">
        <v>0</v>
      </c>
      <c r="ZZ109" s="14" t="s">
        <v>1005</v>
      </c>
      <c r="AAA109" s="14">
        <v>226482871</v>
      </c>
      <c r="AAB109" s="27">
        <v>44495.304293981477</v>
      </c>
      <c r="AAE109" s="14" t="s">
        <v>804</v>
      </c>
      <c r="AAH109" s="14">
        <v>110</v>
      </c>
    </row>
    <row r="110" spans="1:710" x14ac:dyDescent="0.25">
      <c r="A110" s="14" t="s">
        <v>1077</v>
      </c>
      <c r="B110" s="27">
        <v>44494.464153020832</v>
      </c>
      <c r="C110" s="27">
        <v>44494.477081863428</v>
      </c>
      <c r="D110" s="27">
        <v>44494</v>
      </c>
      <c r="E110" s="14" t="s">
        <v>1000</v>
      </c>
      <c r="F110" s="27">
        <v>44494</v>
      </c>
      <c r="G110" s="14" t="s">
        <v>1001</v>
      </c>
      <c r="H110" s="14" t="s">
        <v>1002</v>
      </c>
      <c r="I110" s="14" t="s">
        <v>1002</v>
      </c>
      <c r="J110" s="14" t="s">
        <v>1002</v>
      </c>
      <c r="K110" s="14" t="s">
        <v>778</v>
      </c>
      <c r="L110" s="14" t="s">
        <v>1078</v>
      </c>
      <c r="M110" s="14">
        <v>0</v>
      </c>
      <c r="N110" s="14">
        <v>0</v>
      </c>
      <c r="O110" s="14">
        <v>0</v>
      </c>
      <c r="P110" s="14">
        <v>0</v>
      </c>
      <c r="Q110" s="14">
        <v>0</v>
      </c>
      <c r="R110" s="14">
        <v>0</v>
      </c>
      <c r="S110" s="14">
        <v>0</v>
      </c>
      <c r="T110" s="14">
        <v>0</v>
      </c>
      <c r="U110" s="14">
        <v>0</v>
      </c>
      <c r="V110" s="14">
        <v>0</v>
      </c>
      <c r="W110" s="14">
        <v>1</v>
      </c>
      <c r="X110" s="14">
        <v>0</v>
      </c>
      <c r="Y110" s="14">
        <v>0</v>
      </c>
      <c r="Z110" s="14">
        <v>1</v>
      </c>
      <c r="AA110" s="14">
        <v>1</v>
      </c>
      <c r="AB110" s="14">
        <v>0</v>
      </c>
      <c r="AC110" s="14">
        <v>1</v>
      </c>
      <c r="AD110" s="14">
        <v>1</v>
      </c>
      <c r="AE110" s="14">
        <v>1</v>
      </c>
      <c r="AF110" s="14">
        <v>0</v>
      </c>
      <c r="AG110" s="14">
        <v>0</v>
      </c>
      <c r="AH110" s="14">
        <v>0</v>
      </c>
      <c r="AI110" s="14">
        <v>0</v>
      </c>
      <c r="LV110" s="14" t="s">
        <v>795</v>
      </c>
      <c r="LW110" s="14">
        <v>17000</v>
      </c>
      <c r="LX110" s="14">
        <v>6000</v>
      </c>
      <c r="LY110" s="14">
        <v>176</v>
      </c>
      <c r="MA110" s="14">
        <v>180</v>
      </c>
      <c r="MB110" s="14">
        <v>-2.2222222222222219</v>
      </c>
      <c r="MC110" s="14">
        <v>-4</v>
      </c>
      <c r="ME110" s="14" t="s">
        <v>787</v>
      </c>
      <c r="MG110" s="14" t="s">
        <v>792</v>
      </c>
      <c r="MH110" s="14" t="s">
        <v>780</v>
      </c>
      <c r="MI110" s="14" t="s">
        <v>823</v>
      </c>
      <c r="MJ110" s="14">
        <v>1</v>
      </c>
      <c r="MK110" s="14">
        <v>1</v>
      </c>
      <c r="ML110" s="14">
        <v>0</v>
      </c>
      <c r="MM110" s="14">
        <v>1</v>
      </c>
      <c r="MN110" s="14">
        <v>0</v>
      </c>
      <c r="MO110" s="14">
        <v>0</v>
      </c>
      <c r="MP110" s="14">
        <v>0</v>
      </c>
      <c r="MQ110" s="14">
        <v>0</v>
      </c>
      <c r="MR110" s="14">
        <v>0</v>
      </c>
      <c r="MS110" s="14">
        <v>0</v>
      </c>
      <c r="MT110" s="14">
        <v>0</v>
      </c>
      <c r="MU110" s="14">
        <v>0</v>
      </c>
      <c r="MV110" s="14">
        <v>0</v>
      </c>
      <c r="MW110" s="14">
        <v>0</v>
      </c>
      <c r="QL110" s="14" t="s">
        <v>780</v>
      </c>
      <c r="QN110" s="14">
        <v>1500</v>
      </c>
      <c r="QO110" s="14">
        <v>1500</v>
      </c>
      <c r="QQ110" s="14">
        <v>1500</v>
      </c>
      <c r="QR110" s="14">
        <v>0</v>
      </c>
      <c r="QS110" s="14">
        <v>0</v>
      </c>
      <c r="QU110" s="14" t="s">
        <v>787</v>
      </c>
      <c r="QW110" s="14" t="s">
        <v>792</v>
      </c>
      <c r="QX110" s="14" t="s">
        <v>780</v>
      </c>
      <c r="QY110" s="14" t="s">
        <v>801</v>
      </c>
      <c r="QZ110" s="14">
        <v>1</v>
      </c>
      <c r="RA110" s="14">
        <v>1</v>
      </c>
      <c r="RB110" s="14">
        <v>0</v>
      </c>
      <c r="RC110" s="14">
        <v>0</v>
      </c>
      <c r="RD110" s="14">
        <v>0</v>
      </c>
      <c r="RE110" s="14">
        <v>0</v>
      </c>
      <c r="RF110" s="14">
        <v>0</v>
      </c>
      <c r="RG110" s="14">
        <v>0</v>
      </c>
      <c r="RH110" s="14">
        <v>0</v>
      </c>
      <c r="RI110" s="14">
        <v>0</v>
      </c>
      <c r="RJ110" s="14">
        <v>0</v>
      </c>
      <c r="RK110" s="14">
        <v>0</v>
      </c>
      <c r="RL110" s="14">
        <v>0</v>
      </c>
      <c r="RM110" s="14">
        <v>0</v>
      </c>
      <c r="RP110" s="14" t="s">
        <v>795</v>
      </c>
      <c r="RQ110" s="14">
        <v>1000</v>
      </c>
      <c r="RR110" s="14">
        <v>1000</v>
      </c>
      <c r="RS110" s="14">
        <v>200</v>
      </c>
      <c r="RU110" s="14">
        <v>170</v>
      </c>
      <c r="RV110" s="14">
        <v>17.647058823529409</v>
      </c>
      <c r="RW110" s="14">
        <v>30</v>
      </c>
      <c r="RX110" s="14" t="s">
        <v>1046</v>
      </c>
      <c r="RY110" s="14" t="s">
        <v>787</v>
      </c>
      <c r="SA110" s="14" t="s">
        <v>792</v>
      </c>
      <c r="SB110" s="14" t="s">
        <v>780</v>
      </c>
      <c r="SC110" s="14" t="s">
        <v>801</v>
      </c>
      <c r="SD110" s="14">
        <v>1</v>
      </c>
      <c r="SE110" s="14">
        <v>1</v>
      </c>
      <c r="SF110" s="14">
        <v>0</v>
      </c>
      <c r="SG110" s="14">
        <v>0</v>
      </c>
      <c r="SH110" s="14">
        <v>0</v>
      </c>
      <c r="SI110" s="14">
        <v>0</v>
      </c>
      <c r="SJ110" s="14">
        <v>0</v>
      </c>
      <c r="SK110" s="14">
        <v>0</v>
      </c>
      <c r="SL110" s="14">
        <v>0</v>
      </c>
      <c r="SM110" s="14">
        <v>0</v>
      </c>
      <c r="SN110" s="14">
        <v>0</v>
      </c>
      <c r="SO110" s="14">
        <v>0</v>
      </c>
      <c r="SP110" s="14">
        <v>0</v>
      </c>
      <c r="SQ110" s="14">
        <v>0</v>
      </c>
      <c r="ST110" s="14" t="s">
        <v>795</v>
      </c>
      <c r="SU110" s="14">
        <v>18000</v>
      </c>
      <c r="SV110" s="14">
        <v>5000</v>
      </c>
      <c r="SW110" s="14">
        <v>42</v>
      </c>
      <c r="SY110" s="14">
        <v>100</v>
      </c>
      <c r="SZ110" s="14">
        <v>-57.999999999999993</v>
      </c>
      <c r="TA110" s="14">
        <v>-58</v>
      </c>
      <c r="TB110" s="14" t="s">
        <v>1079</v>
      </c>
      <c r="TC110" s="14" t="s">
        <v>787</v>
      </c>
      <c r="TE110" s="14" t="s">
        <v>792</v>
      </c>
      <c r="TF110" s="14" t="s">
        <v>780</v>
      </c>
      <c r="TG110" s="14" t="s">
        <v>801</v>
      </c>
      <c r="TH110" s="14">
        <v>1</v>
      </c>
      <c r="TI110" s="14">
        <v>1</v>
      </c>
      <c r="TJ110" s="14">
        <v>0</v>
      </c>
      <c r="TK110" s="14">
        <v>0</v>
      </c>
      <c r="TL110" s="14">
        <v>0</v>
      </c>
      <c r="TM110" s="14">
        <v>0</v>
      </c>
      <c r="TN110" s="14">
        <v>0</v>
      </c>
      <c r="TO110" s="14">
        <v>0</v>
      </c>
      <c r="TP110" s="14">
        <v>0</v>
      </c>
      <c r="TQ110" s="14">
        <v>0</v>
      </c>
      <c r="TR110" s="14">
        <v>0</v>
      </c>
      <c r="TS110" s="14">
        <v>0</v>
      </c>
      <c r="TT110" s="14">
        <v>0</v>
      </c>
      <c r="TU110" s="14">
        <v>0</v>
      </c>
      <c r="TX110" s="14" t="s">
        <v>780</v>
      </c>
      <c r="TZ110" s="14">
        <v>200</v>
      </c>
      <c r="UA110" s="14">
        <v>200</v>
      </c>
      <c r="UC110" s="14">
        <v>200</v>
      </c>
      <c r="UD110" s="14">
        <v>0</v>
      </c>
      <c r="UE110" s="14">
        <v>0</v>
      </c>
      <c r="UG110" s="14" t="s">
        <v>787</v>
      </c>
      <c r="UI110" s="14" t="s">
        <v>792</v>
      </c>
      <c r="UJ110" s="14" t="s">
        <v>780</v>
      </c>
      <c r="UK110" s="14" t="s">
        <v>823</v>
      </c>
      <c r="UL110" s="14">
        <v>1</v>
      </c>
      <c r="UM110" s="14">
        <v>1</v>
      </c>
      <c r="UN110" s="14">
        <v>0</v>
      </c>
      <c r="UO110" s="14">
        <v>1</v>
      </c>
      <c r="UP110" s="14">
        <v>0</v>
      </c>
      <c r="UQ110" s="14">
        <v>0</v>
      </c>
      <c r="UR110" s="14">
        <v>0</v>
      </c>
      <c r="US110" s="14">
        <v>0</v>
      </c>
      <c r="UT110" s="14">
        <v>0</v>
      </c>
      <c r="UU110" s="14">
        <v>0</v>
      </c>
      <c r="UV110" s="14">
        <v>0</v>
      </c>
      <c r="UW110" s="14">
        <v>0</v>
      </c>
      <c r="UX110" s="14">
        <v>0</v>
      </c>
      <c r="UY110" s="14">
        <v>0</v>
      </c>
      <c r="VB110" s="14" t="s">
        <v>780</v>
      </c>
      <c r="VD110" s="14">
        <v>1500</v>
      </c>
      <c r="VE110" s="14">
        <v>1500</v>
      </c>
      <c r="VG110" s="14">
        <v>1000</v>
      </c>
      <c r="VH110" s="14">
        <v>50</v>
      </c>
      <c r="VI110" s="14">
        <v>500</v>
      </c>
      <c r="VJ110" s="14" t="s">
        <v>1046</v>
      </c>
      <c r="VK110" s="14" t="s">
        <v>787</v>
      </c>
      <c r="VM110" s="14" t="s">
        <v>792</v>
      </c>
      <c r="VN110" s="14" t="s">
        <v>780</v>
      </c>
      <c r="VO110" s="14" t="s">
        <v>823</v>
      </c>
      <c r="VP110" s="14">
        <v>1</v>
      </c>
      <c r="VQ110" s="14">
        <v>1</v>
      </c>
      <c r="VR110" s="14">
        <v>0</v>
      </c>
      <c r="VS110" s="14">
        <v>1</v>
      </c>
      <c r="VT110" s="14">
        <v>0</v>
      </c>
      <c r="VU110" s="14">
        <v>0</v>
      </c>
      <c r="VV110" s="14">
        <v>0</v>
      </c>
      <c r="VW110" s="14">
        <v>0</v>
      </c>
      <c r="VX110" s="14">
        <v>0</v>
      </c>
      <c r="VY110" s="14">
        <v>0</v>
      </c>
      <c r="VZ110" s="14">
        <v>0</v>
      </c>
      <c r="WA110" s="14">
        <v>0</v>
      </c>
      <c r="WB110" s="14">
        <v>0</v>
      </c>
      <c r="WC110" s="14">
        <v>0</v>
      </c>
      <c r="ZZ110" s="14" t="s">
        <v>1080</v>
      </c>
      <c r="AAA110" s="14">
        <v>226483547</v>
      </c>
      <c r="AAB110" s="27">
        <v>44495.305821759262</v>
      </c>
      <c r="AAE110" s="14" t="s">
        <v>804</v>
      </c>
      <c r="AAH110" s="14">
        <v>111</v>
      </c>
    </row>
    <row r="111" spans="1:710" x14ac:dyDescent="0.25">
      <c r="A111" s="14" t="s">
        <v>1081</v>
      </c>
      <c r="B111" s="27">
        <v>44494.477228842588</v>
      </c>
      <c r="C111" s="27">
        <v>44494.490272627307</v>
      </c>
      <c r="D111" s="27">
        <v>44494</v>
      </c>
      <c r="E111" s="14" t="s">
        <v>1000</v>
      </c>
      <c r="F111" s="27">
        <v>44494</v>
      </c>
      <c r="G111" s="14" t="s">
        <v>1001</v>
      </c>
      <c r="H111" s="14" t="s">
        <v>1002</v>
      </c>
      <c r="I111" s="14" t="s">
        <v>1002</v>
      </c>
      <c r="J111" s="14" t="s">
        <v>1002</v>
      </c>
      <c r="K111" s="14" t="s">
        <v>778</v>
      </c>
      <c r="L111" s="14" t="s">
        <v>1082</v>
      </c>
      <c r="M111" s="14">
        <v>0</v>
      </c>
      <c r="N111" s="14">
        <v>0</v>
      </c>
      <c r="O111" s="14">
        <v>0</v>
      </c>
      <c r="P111" s="14">
        <v>0</v>
      </c>
      <c r="Q111" s="14">
        <v>0</v>
      </c>
      <c r="R111" s="14">
        <v>0</v>
      </c>
      <c r="S111" s="14">
        <v>0</v>
      </c>
      <c r="T111" s="14">
        <v>0</v>
      </c>
      <c r="U111" s="14">
        <v>0</v>
      </c>
      <c r="V111" s="14">
        <v>0</v>
      </c>
      <c r="W111" s="14">
        <v>0</v>
      </c>
      <c r="X111" s="14">
        <v>0</v>
      </c>
      <c r="Y111" s="14">
        <v>0</v>
      </c>
      <c r="Z111" s="14">
        <v>1</v>
      </c>
      <c r="AA111" s="14">
        <v>1</v>
      </c>
      <c r="AB111" s="14">
        <v>0</v>
      </c>
      <c r="AC111" s="14">
        <v>1</v>
      </c>
      <c r="AD111" s="14">
        <v>1</v>
      </c>
      <c r="AE111" s="14">
        <v>1</v>
      </c>
      <c r="AF111" s="14">
        <v>1</v>
      </c>
      <c r="AG111" s="14">
        <v>0</v>
      </c>
      <c r="AH111" s="14">
        <v>0</v>
      </c>
      <c r="AI111" s="14">
        <v>0</v>
      </c>
      <c r="QL111" s="14" t="s">
        <v>780</v>
      </c>
      <c r="QN111" s="14">
        <v>1500</v>
      </c>
      <c r="QO111" s="14">
        <v>1500</v>
      </c>
      <c r="QQ111" s="14">
        <v>1500</v>
      </c>
      <c r="QR111" s="14">
        <v>0</v>
      </c>
      <c r="QS111" s="14">
        <v>0</v>
      </c>
      <c r="QU111" s="14" t="s">
        <v>787</v>
      </c>
      <c r="QW111" s="14" t="s">
        <v>792</v>
      </c>
      <c r="QX111" s="14" t="s">
        <v>780</v>
      </c>
      <c r="QY111" s="14" t="s">
        <v>823</v>
      </c>
      <c r="QZ111" s="14">
        <v>1</v>
      </c>
      <c r="RA111" s="14">
        <v>1</v>
      </c>
      <c r="RB111" s="14">
        <v>0</v>
      </c>
      <c r="RC111" s="14">
        <v>1</v>
      </c>
      <c r="RD111" s="14">
        <v>0</v>
      </c>
      <c r="RE111" s="14">
        <v>0</v>
      </c>
      <c r="RF111" s="14">
        <v>0</v>
      </c>
      <c r="RG111" s="14">
        <v>0</v>
      </c>
      <c r="RH111" s="14">
        <v>0</v>
      </c>
      <c r="RI111" s="14">
        <v>0</v>
      </c>
      <c r="RJ111" s="14">
        <v>0</v>
      </c>
      <c r="RK111" s="14">
        <v>0</v>
      </c>
      <c r="RL111" s="14">
        <v>0</v>
      </c>
      <c r="RM111" s="14">
        <v>0</v>
      </c>
      <c r="RP111" s="14" t="s">
        <v>795</v>
      </c>
      <c r="RQ111" s="14">
        <v>1000</v>
      </c>
      <c r="RR111" s="14">
        <v>1000</v>
      </c>
      <c r="RS111" s="14">
        <v>200</v>
      </c>
      <c r="RU111" s="14">
        <v>170</v>
      </c>
      <c r="RV111" s="14">
        <v>17.647058823529409</v>
      </c>
      <c r="RW111" s="14">
        <v>30</v>
      </c>
      <c r="RX111" s="14" t="s">
        <v>1083</v>
      </c>
      <c r="RY111" s="14" t="s">
        <v>787</v>
      </c>
      <c r="SA111" s="14" t="s">
        <v>792</v>
      </c>
      <c r="SB111" s="14" t="s">
        <v>780</v>
      </c>
      <c r="SC111" s="14" t="s">
        <v>823</v>
      </c>
      <c r="SD111" s="14">
        <v>1</v>
      </c>
      <c r="SE111" s="14">
        <v>1</v>
      </c>
      <c r="SF111" s="14">
        <v>0</v>
      </c>
      <c r="SG111" s="14">
        <v>1</v>
      </c>
      <c r="SH111" s="14">
        <v>0</v>
      </c>
      <c r="SI111" s="14">
        <v>0</v>
      </c>
      <c r="SJ111" s="14">
        <v>0</v>
      </c>
      <c r="SK111" s="14">
        <v>0</v>
      </c>
      <c r="SL111" s="14">
        <v>0</v>
      </c>
      <c r="SM111" s="14">
        <v>0</v>
      </c>
      <c r="SN111" s="14">
        <v>0</v>
      </c>
      <c r="SO111" s="14">
        <v>0</v>
      </c>
      <c r="SP111" s="14">
        <v>0</v>
      </c>
      <c r="SQ111" s="14">
        <v>0</v>
      </c>
      <c r="ST111" s="14" t="s">
        <v>795</v>
      </c>
      <c r="SU111" s="14">
        <v>18000</v>
      </c>
      <c r="SV111" s="14">
        <v>4500</v>
      </c>
      <c r="SW111" s="14">
        <v>38</v>
      </c>
      <c r="SY111" s="14">
        <v>100</v>
      </c>
      <c r="SZ111" s="14">
        <v>-62</v>
      </c>
      <c r="TA111" s="14">
        <v>-62</v>
      </c>
      <c r="TB111" s="14" t="s">
        <v>1004</v>
      </c>
      <c r="TC111" s="14" t="s">
        <v>787</v>
      </c>
      <c r="TE111" s="14" t="s">
        <v>792</v>
      </c>
      <c r="TF111" s="14" t="s">
        <v>780</v>
      </c>
      <c r="TG111" s="14" t="s">
        <v>801</v>
      </c>
      <c r="TH111" s="14">
        <v>1</v>
      </c>
      <c r="TI111" s="14">
        <v>1</v>
      </c>
      <c r="TJ111" s="14">
        <v>0</v>
      </c>
      <c r="TK111" s="14">
        <v>0</v>
      </c>
      <c r="TL111" s="14">
        <v>0</v>
      </c>
      <c r="TM111" s="14">
        <v>0</v>
      </c>
      <c r="TN111" s="14">
        <v>0</v>
      </c>
      <c r="TO111" s="14">
        <v>0</v>
      </c>
      <c r="TP111" s="14">
        <v>0</v>
      </c>
      <c r="TQ111" s="14">
        <v>0</v>
      </c>
      <c r="TR111" s="14">
        <v>0</v>
      </c>
      <c r="TS111" s="14">
        <v>0</v>
      </c>
      <c r="TT111" s="14">
        <v>0</v>
      </c>
      <c r="TU111" s="14">
        <v>0</v>
      </c>
      <c r="TX111" s="14" t="s">
        <v>780</v>
      </c>
      <c r="TZ111" s="14">
        <v>200</v>
      </c>
      <c r="UA111" s="14">
        <v>200</v>
      </c>
      <c r="UC111" s="14">
        <v>200</v>
      </c>
      <c r="UD111" s="14">
        <v>0</v>
      </c>
      <c r="UE111" s="14">
        <v>0</v>
      </c>
      <c r="UG111" s="14" t="s">
        <v>787</v>
      </c>
      <c r="UI111" s="14" t="s">
        <v>792</v>
      </c>
      <c r="UJ111" s="14" t="s">
        <v>780</v>
      </c>
      <c r="UK111" s="14" t="s">
        <v>801</v>
      </c>
      <c r="UL111" s="14">
        <v>1</v>
      </c>
      <c r="UM111" s="14">
        <v>1</v>
      </c>
      <c r="UN111" s="14">
        <v>0</v>
      </c>
      <c r="UO111" s="14">
        <v>0</v>
      </c>
      <c r="UP111" s="14">
        <v>0</v>
      </c>
      <c r="UQ111" s="14">
        <v>0</v>
      </c>
      <c r="UR111" s="14">
        <v>0</v>
      </c>
      <c r="US111" s="14">
        <v>0</v>
      </c>
      <c r="UT111" s="14">
        <v>0</v>
      </c>
      <c r="UU111" s="14">
        <v>0</v>
      </c>
      <c r="UV111" s="14">
        <v>0</v>
      </c>
      <c r="UW111" s="14">
        <v>0</v>
      </c>
      <c r="UX111" s="14">
        <v>0</v>
      </c>
      <c r="UY111" s="14">
        <v>0</v>
      </c>
      <c r="VB111" s="14" t="s">
        <v>780</v>
      </c>
      <c r="VD111" s="14">
        <v>1000</v>
      </c>
      <c r="VE111" s="14">
        <v>1000</v>
      </c>
      <c r="VG111" s="14">
        <v>1000</v>
      </c>
      <c r="VH111" s="14">
        <v>0</v>
      </c>
      <c r="VI111" s="14">
        <v>0</v>
      </c>
      <c r="VK111" s="14" t="s">
        <v>787</v>
      </c>
      <c r="VM111" s="14" t="s">
        <v>792</v>
      </c>
      <c r="VN111" s="14" t="s">
        <v>780</v>
      </c>
      <c r="VO111" s="14" t="s">
        <v>823</v>
      </c>
      <c r="VP111" s="14">
        <v>1</v>
      </c>
      <c r="VQ111" s="14">
        <v>1</v>
      </c>
      <c r="VR111" s="14">
        <v>0</v>
      </c>
      <c r="VS111" s="14">
        <v>1</v>
      </c>
      <c r="VT111" s="14">
        <v>0</v>
      </c>
      <c r="VU111" s="14">
        <v>0</v>
      </c>
      <c r="VV111" s="14">
        <v>0</v>
      </c>
      <c r="VW111" s="14">
        <v>0</v>
      </c>
      <c r="VX111" s="14">
        <v>0</v>
      </c>
      <c r="VY111" s="14">
        <v>0</v>
      </c>
      <c r="VZ111" s="14">
        <v>0</v>
      </c>
      <c r="WA111" s="14">
        <v>0</v>
      </c>
      <c r="WB111" s="14">
        <v>0</v>
      </c>
      <c r="WC111" s="14">
        <v>0</v>
      </c>
      <c r="WF111" s="14" t="s">
        <v>780</v>
      </c>
      <c r="WH111" s="14">
        <v>1500</v>
      </c>
      <c r="WI111" s="14">
        <v>1500</v>
      </c>
      <c r="WK111" s="14">
        <v>2000</v>
      </c>
      <c r="WL111" s="14">
        <v>-25</v>
      </c>
      <c r="WM111" s="14">
        <v>-500</v>
      </c>
      <c r="WN111" s="14" t="s">
        <v>1046</v>
      </c>
      <c r="WO111" s="14" t="s">
        <v>784</v>
      </c>
      <c r="WP111" s="14" t="s">
        <v>785</v>
      </c>
      <c r="WR111" s="14" t="s">
        <v>780</v>
      </c>
      <c r="WS111" s="14" t="s">
        <v>801</v>
      </c>
      <c r="WT111" s="14">
        <v>1</v>
      </c>
      <c r="WU111" s="14">
        <v>1</v>
      </c>
      <c r="WV111" s="14">
        <v>0</v>
      </c>
      <c r="WW111" s="14">
        <v>0</v>
      </c>
      <c r="WX111" s="14">
        <v>0</v>
      </c>
      <c r="WY111" s="14">
        <v>0</v>
      </c>
      <c r="WZ111" s="14">
        <v>0</v>
      </c>
      <c r="XA111" s="14">
        <v>0</v>
      </c>
      <c r="XB111" s="14">
        <v>0</v>
      </c>
      <c r="XC111" s="14">
        <v>0</v>
      </c>
      <c r="XD111" s="14">
        <v>0</v>
      </c>
      <c r="XE111" s="14">
        <v>0</v>
      </c>
      <c r="XF111" s="14">
        <v>0</v>
      </c>
      <c r="XG111" s="14">
        <v>0</v>
      </c>
      <c r="ZZ111" s="14" t="s">
        <v>1005</v>
      </c>
      <c r="AAA111" s="14">
        <v>226483565</v>
      </c>
      <c r="AAB111" s="27">
        <v>44495.305856481493</v>
      </c>
      <c r="AAE111" s="14" t="s">
        <v>804</v>
      </c>
      <c r="AAH111" s="14">
        <v>112</v>
      </c>
    </row>
    <row r="112" spans="1:710" x14ac:dyDescent="0.25">
      <c r="A112" s="14" t="s">
        <v>1084</v>
      </c>
      <c r="B112" s="27">
        <v>44492.656514432871</v>
      </c>
      <c r="C112" s="27">
        <v>44492.657902349543</v>
      </c>
      <c r="D112" s="27">
        <v>44492</v>
      </c>
      <c r="E112" s="14" t="s">
        <v>847</v>
      </c>
      <c r="F112" s="27">
        <v>44492</v>
      </c>
      <c r="G112" s="14" t="s">
        <v>848</v>
      </c>
      <c r="H112" s="14" t="s">
        <v>849</v>
      </c>
      <c r="I112" s="14" t="s">
        <v>849</v>
      </c>
      <c r="J112" s="14" t="s">
        <v>849</v>
      </c>
      <c r="K112" s="14" t="s">
        <v>778</v>
      </c>
      <c r="L112" s="14" t="s">
        <v>995</v>
      </c>
      <c r="M112" s="14">
        <v>0</v>
      </c>
      <c r="N112" s="14">
        <v>0</v>
      </c>
      <c r="O112" s="14">
        <v>0</v>
      </c>
      <c r="P112" s="14">
        <v>0</v>
      </c>
      <c r="Q112" s="14">
        <v>0</v>
      </c>
      <c r="R112" s="14">
        <v>0</v>
      </c>
      <c r="S112" s="14">
        <v>0</v>
      </c>
      <c r="T112" s="14">
        <v>0</v>
      </c>
      <c r="U112" s="14">
        <v>1</v>
      </c>
      <c r="V112" s="14">
        <v>0</v>
      </c>
      <c r="W112" s="14">
        <v>0</v>
      </c>
      <c r="X112" s="14">
        <v>0</v>
      </c>
      <c r="Y112" s="14">
        <v>0</v>
      </c>
      <c r="Z112" s="14">
        <v>0</v>
      </c>
      <c r="AA112" s="14">
        <v>0</v>
      </c>
      <c r="AB112" s="14">
        <v>0</v>
      </c>
      <c r="AC112" s="14">
        <v>0</v>
      </c>
      <c r="AD112" s="14">
        <v>0</v>
      </c>
      <c r="AE112" s="14">
        <v>0</v>
      </c>
      <c r="AF112" s="14">
        <v>0</v>
      </c>
      <c r="AG112" s="14">
        <v>0</v>
      </c>
      <c r="AH112" s="14">
        <v>0</v>
      </c>
      <c r="AI112" s="14">
        <v>0</v>
      </c>
      <c r="JN112" s="14" t="s">
        <v>851</v>
      </c>
      <c r="JP112" s="14">
        <v>300</v>
      </c>
      <c r="JQ112" s="14">
        <v>300</v>
      </c>
      <c r="JW112" s="14" t="s">
        <v>809</v>
      </c>
      <c r="JZ112" s="14" t="s">
        <v>780</v>
      </c>
      <c r="KA112" s="14" t="s">
        <v>1085</v>
      </c>
      <c r="KB112" s="14">
        <v>0</v>
      </c>
      <c r="KC112" s="14">
        <v>0</v>
      </c>
      <c r="KD112" s="14">
        <v>0</v>
      </c>
      <c r="KE112" s="14">
        <v>0</v>
      </c>
      <c r="KF112" s="14">
        <v>1</v>
      </c>
      <c r="KG112" s="14">
        <v>0</v>
      </c>
      <c r="KH112" s="14">
        <v>0</v>
      </c>
      <c r="KI112" s="14">
        <v>1</v>
      </c>
      <c r="KJ112" s="14">
        <v>0</v>
      </c>
      <c r="KK112" s="14">
        <v>1</v>
      </c>
      <c r="KL112" s="14">
        <v>1</v>
      </c>
      <c r="KM112" s="14">
        <v>0</v>
      </c>
      <c r="KN112" s="14">
        <v>0</v>
      </c>
      <c r="KO112" s="14">
        <v>0</v>
      </c>
      <c r="ZZ112" s="14" t="s">
        <v>852</v>
      </c>
      <c r="AAA112" s="14">
        <v>226483653</v>
      </c>
      <c r="AAB112" s="27">
        <v>44495.305983796286</v>
      </c>
      <c r="AAE112" s="14" t="s">
        <v>804</v>
      </c>
      <c r="AAH112" s="14">
        <v>113</v>
      </c>
    </row>
    <row r="113" spans="1:710" x14ac:dyDescent="0.25">
      <c r="A113" s="14" t="s">
        <v>1086</v>
      </c>
      <c r="B113" s="27">
        <v>44495.351987500013</v>
      </c>
      <c r="C113" s="27">
        <v>44495.35820501158</v>
      </c>
      <c r="D113" s="27">
        <v>44495</v>
      </c>
      <c r="E113" s="14" t="s">
        <v>1000</v>
      </c>
      <c r="F113" s="27">
        <v>44495</v>
      </c>
      <c r="G113" s="14" t="s">
        <v>1001</v>
      </c>
      <c r="H113" s="14" t="s">
        <v>1002</v>
      </c>
      <c r="I113" s="14" t="s">
        <v>1002</v>
      </c>
      <c r="J113" s="14" t="s">
        <v>1002</v>
      </c>
      <c r="K113" s="14" t="s">
        <v>778</v>
      </c>
      <c r="L113" s="14" t="s">
        <v>1087</v>
      </c>
      <c r="M113" s="14">
        <v>1</v>
      </c>
      <c r="N113" s="14">
        <v>0</v>
      </c>
      <c r="O113" s="14">
        <v>1</v>
      </c>
      <c r="P113" s="14">
        <v>1</v>
      </c>
      <c r="Q113" s="14">
        <v>1</v>
      </c>
      <c r="R113" s="14">
        <v>0</v>
      </c>
      <c r="S113" s="14">
        <v>1</v>
      </c>
      <c r="T113" s="14">
        <v>1</v>
      </c>
      <c r="U113" s="14">
        <v>0</v>
      </c>
      <c r="V113" s="14">
        <v>0</v>
      </c>
      <c r="W113" s="14">
        <v>1</v>
      </c>
      <c r="X113" s="14">
        <v>0</v>
      </c>
      <c r="Y113" s="14">
        <v>0</v>
      </c>
      <c r="Z113" s="14">
        <v>0</v>
      </c>
      <c r="AA113" s="14">
        <v>0</v>
      </c>
      <c r="AB113" s="14">
        <v>0</v>
      </c>
      <c r="AC113" s="14">
        <v>0</v>
      </c>
      <c r="AD113" s="14">
        <v>0</v>
      </c>
      <c r="AE113" s="14">
        <v>0</v>
      </c>
      <c r="AF113" s="14">
        <v>0</v>
      </c>
      <c r="AG113" s="14">
        <v>0</v>
      </c>
      <c r="AH113" s="14">
        <v>0</v>
      </c>
      <c r="AI113" s="14">
        <v>0</v>
      </c>
      <c r="AJ113" s="14" t="s">
        <v>780</v>
      </c>
      <c r="AL113" s="14">
        <v>1500</v>
      </c>
      <c r="AM113" s="14">
        <v>1500</v>
      </c>
      <c r="AO113" s="14">
        <v>1000</v>
      </c>
      <c r="AP113" s="14">
        <v>50</v>
      </c>
      <c r="AQ113" s="14">
        <v>500</v>
      </c>
      <c r="AR113" s="14" t="s">
        <v>1004</v>
      </c>
      <c r="AS113" s="14" t="s">
        <v>787</v>
      </c>
      <c r="AU113" s="14" t="s">
        <v>792</v>
      </c>
      <c r="AV113" s="14" t="s">
        <v>780</v>
      </c>
      <c r="AW113" s="14" t="s">
        <v>823</v>
      </c>
      <c r="AX113" s="14">
        <v>1</v>
      </c>
      <c r="AY113" s="14">
        <v>1</v>
      </c>
      <c r="AZ113" s="14">
        <v>0</v>
      </c>
      <c r="BA113" s="14">
        <v>1</v>
      </c>
      <c r="BB113" s="14">
        <v>0</v>
      </c>
      <c r="BC113" s="14">
        <v>0</v>
      </c>
      <c r="BD113" s="14">
        <v>0</v>
      </c>
      <c r="BE113" s="14">
        <v>0</v>
      </c>
      <c r="BF113" s="14">
        <v>0</v>
      </c>
      <c r="BG113" s="14">
        <v>0</v>
      </c>
      <c r="BH113" s="14">
        <v>0</v>
      </c>
      <c r="BI113" s="14">
        <v>0</v>
      </c>
      <c r="BJ113" s="14">
        <v>0</v>
      </c>
      <c r="BK113" s="14">
        <v>0</v>
      </c>
      <c r="CR113" s="14" t="s">
        <v>780</v>
      </c>
      <c r="CT113" s="14">
        <v>2500</v>
      </c>
      <c r="CU113" s="14">
        <v>2500</v>
      </c>
      <c r="CW113" s="14">
        <v>2000</v>
      </c>
      <c r="CX113" s="14">
        <v>25</v>
      </c>
      <c r="CY113" s="14">
        <v>500</v>
      </c>
      <c r="CZ113" s="14" t="s">
        <v>1088</v>
      </c>
      <c r="DA113" s="14" t="s">
        <v>787</v>
      </c>
      <c r="DC113" s="14" t="s">
        <v>792</v>
      </c>
      <c r="DD113" s="14" t="s">
        <v>780</v>
      </c>
      <c r="DE113" s="14" t="s">
        <v>823</v>
      </c>
      <c r="DF113" s="14">
        <v>1</v>
      </c>
      <c r="DG113" s="14">
        <v>1</v>
      </c>
      <c r="DH113" s="14">
        <v>0</v>
      </c>
      <c r="DI113" s="14">
        <v>1</v>
      </c>
      <c r="DJ113" s="14">
        <v>0</v>
      </c>
      <c r="DK113" s="14">
        <v>0</v>
      </c>
      <c r="DL113" s="14">
        <v>0</v>
      </c>
      <c r="DM113" s="14">
        <v>0</v>
      </c>
      <c r="DN113" s="14">
        <v>0</v>
      </c>
      <c r="DO113" s="14">
        <v>0</v>
      </c>
      <c r="DP113" s="14">
        <v>0</v>
      </c>
      <c r="DQ113" s="14">
        <v>0</v>
      </c>
      <c r="DR113" s="14">
        <v>0</v>
      </c>
      <c r="DS113" s="14">
        <v>0</v>
      </c>
      <c r="DV113" s="14" t="s">
        <v>780</v>
      </c>
      <c r="DX113" s="14">
        <v>3000</v>
      </c>
      <c r="DY113" s="14">
        <v>3000</v>
      </c>
      <c r="EA113" s="14">
        <v>3000</v>
      </c>
      <c r="EB113" s="14">
        <v>0</v>
      </c>
      <c r="EC113" s="14">
        <v>0</v>
      </c>
      <c r="EE113" s="14" t="s">
        <v>787</v>
      </c>
      <c r="EG113" s="14" t="s">
        <v>792</v>
      </c>
      <c r="EH113" s="14" t="s">
        <v>780</v>
      </c>
      <c r="EI113" s="14" t="s">
        <v>801</v>
      </c>
      <c r="EJ113" s="14">
        <v>1</v>
      </c>
      <c r="EK113" s="14">
        <v>1</v>
      </c>
      <c r="EL113" s="14">
        <v>0</v>
      </c>
      <c r="EM113" s="14">
        <v>0</v>
      </c>
      <c r="EN113" s="14">
        <v>0</v>
      </c>
      <c r="EO113" s="14">
        <v>0</v>
      </c>
      <c r="EP113" s="14">
        <v>0</v>
      </c>
      <c r="EQ113" s="14">
        <v>0</v>
      </c>
      <c r="ER113" s="14">
        <v>0</v>
      </c>
      <c r="ES113" s="14">
        <v>0</v>
      </c>
      <c r="ET113" s="14">
        <v>0</v>
      </c>
      <c r="EU113" s="14">
        <v>0</v>
      </c>
      <c r="EV113" s="14">
        <v>0</v>
      </c>
      <c r="EW113" s="14">
        <v>0</v>
      </c>
      <c r="EZ113" s="14" t="s">
        <v>780</v>
      </c>
      <c r="FB113" s="14">
        <v>2500</v>
      </c>
      <c r="FC113" s="14">
        <v>2500</v>
      </c>
      <c r="FE113" s="14">
        <v>2500</v>
      </c>
      <c r="FF113" s="14">
        <v>0</v>
      </c>
      <c r="FG113" s="14">
        <v>0</v>
      </c>
      <c r="FI113" s="14" t="s">
        <v>787</v>
      </c>
      <c r="FK113" s="14" t="s">
        <v>792</v>
      </c>
      <c r="FL113" s="14" t="s">
        <v>780</v>
      </c>
      <c r="FM113" s="14" t="s">
        <v>1089</v>
      </c>
      <c r="FN113" s="14">
        <v>1</v>
      </c>
      <c r="FO113" s="14">
        <v>1</v>
      </c>
      <c r="FP113" s="14">
        <v>0</v>
      </c>
      <c r="FQ113" s="14">
        <v>1</v>
      </c>
      <c r="FR113" s="14">
        <v>0</v>
      </c>
      <c r="FS113" s="14">
        <v>0</v>
      </c>
      <c r="FT113" s="14">
        <v>0</v>
      </c>
      <c r="FU113" s="14">
        <v>0</v>
      </c>
      <c r="FV113" s="14">
        <v>0</v>
      </c>
      <c r="FW113" s="14">
        <v>0</v>
      </c>
      <c r="FX113" s="14">
        <v>0</v>
      </c>
      <c r="FY113" s="14">
        <v>0</v>
      </c>
      <c r="FZ113" s="14">
        <v>0</v>
      </c>
      <c r="GA113" s="14">
        <v>0</v>
      </c>
      <c r="HF113" s="14" t="s">
        <v>780</v>
      </c>
      <c r="HH113" s="14">
        <v>4000</v>
      </c>
      <c r="HI113" s="14">
        <v>4000</v>
      </c>
      <c r="HO113" s="14" t="s">
        <v>787</v>
      </c>
      <c r="HQ113" s="14" t="s">
        <v>792</v>
      </c>
      <c r="HR113" s="14" t="s">
        <v>780</v>
      </c>
      <c r="HS113" s="14" t="s">
        <v>801</v>
      </c>
      <c r="HT113" s="14">
        <v>1</v>
      </c>
      <c r="HU113" s="14">
        <v>1</v>
      </c>
      <c r="HV113" s="14">
        <v>0</v>
      </c>
      <c r="HW113" s="14">
        <v>0</v>
      </c>
      <c r="HX113" s="14">
        <v>0</v>
      </c>
      <c r="HY113" s="14">
        <v>0</v>
      </c>
      <c r="HZ113" s="14">
        <v>0</v>
      </c>
      <c r="IA113" s="14">
        <v>0</v>
      </c>
      <c r="IB113" s="14">
        <v>0</v>
      </c>
      <c r="IC113" s="14">
        <v>0</v>
      </c>
      <c r="ID113" s="14">
        <v>0</v>
      </c>
      <c r="IE113" s="14">
        <v>0</v>
      </c>
      <c r="IF113" s="14">
        <v>0</v>
      </c>
      <c r="IG113" s="14">
        <v>0</v>
      </c>
      <c r="IJ113" s="14" t="s">
        <v>780</v>
      </c>
      <c r="IL113" s="14">
        <v>4500</v>
      </c>
      <c r="IM113" s="14">
        <v>4500</v>
      </c>
      <c r="IO113" s="14">
        <v>4125</v>
      </c>
      <c r="IP113" s="14">
        <v>9.0909090909090917</v>
      </c>
      <c r="IQ113" s="14">
        <v>375</v>
      </c>
      <c r="IS113" s="14" t="s">
        <v>787</v>
      </c>
      <c r="IU113" s="14" t="s">
        <v>792</v>
      </c>
      <c r="IV113" s="14" t="s">
        <v>780</v>
      </c>
      <c r="IW113" s="14" t="s">
        <v>801</v>
      </c>
      <c r="IX113" s="14">
        <v>1</v>
      </c>
      <c r="IY113" s="14">
        <v>1</v>
      </c>
      <c r="IZ113" s="14">
        <v>0</v>
      </c>
      <c r="JA113" s="14">
        <v>0</v>
      </c>
      <c r="JB113" s="14">
        <v>0</v>
      </c>
      <c r="JC113" s="14">
        <v>0</v>
      </c>
      <c r="JD113" s="14">
        <v>0</v>
      </c>
      <c r="JE113" s="14">
        <v>0</v>
      </c>
      <c r="JF113" s="14">
        <v>0</v>
      </c>
      <c r="JG113" s="14">
        <v>0</v>
      </c>
      <c r="JH113" s="14">
        <v>0</v>
      </c>
      <c r="JI113" s="14">
        <v>0</v>
      </c>
      <c r="JJ113" s="14">
        <v>0</v>
      </c>
      <c r="JK113" s="14">
        <v>0</v>
      </c>
      <c r="LV113" s="14" t="s">
        <v>795</v>
      </c>
      <c r="LW113" s="14">
        <v>17000</v>
      </c>
      <c r="LX113" s="14">
        <v>6000</v>
      </c>
      <c r="LY113" s="14">
        <v>176</v>
      </c>
      <c r="MA113" s="14">
        <v>180</v>
      </c>
      <c r="MB113" s="14">
        <v>-2.2222222222222219</v>
      </c>
      <c r="MC113" s="14">
        <v>-4</v>
      </c>
      <c r="ME113" s="14" t="s">
        <v>787</v>
      </c>
      <c r="MG113" s="14" t="s">
        <v>792</v>
      </c>
      <c r="MH113" s="14" t="s">
        <v>780</v>
      </c>
      <c r="MI113" s="14" t="s">
        <v>801</v>
      </c>
      <c r="MJ113" s="14">
        <v>1</v>
      </c>
      <c r="MK113" s="14">
        <v>1</v>
      </c>
      <c r="ML113" s="14">
        <v>0</v>
      </c>
      <c r="MM113" s="14">
        <v>0</v>
      </c>
      <c r="MN113" s="14">
        <v>0</v>
      </c>
      <c r="MO113" s="14">
        <v>0</v>
      </c>
      <c r="MP113" s="14">
        <v>0</v>
      </c>
      <c r="MQ113" s="14">
        <v>0</v>
      </c>
      <c r="MR113" s="14">
        <v>0</v>
      </c>
      <c r="MS113" s="14">
        <v>0</v>
      </c>
      <c r="MT113" s="14">
        <v>0</v>
      </c>
      <c r="MU113" s="14">
        <v>0</v>
      </c>
      <c r="MV113" s="14">
        <v>0</v>
      </c>
      <c r="MW113" s="14">
        <v>0</v>
      </c>
      <c r="ZZ113" s="14" t="s">
        <v>1005</v>
      </c>
      <c r="AAA113" s="14">
        <v>226674689</v>
      </c>
      <c r="AAB113" s="27">
        <v>44495.614618055552</v>
      </c>
      <c r="AAE113" s="14" t="s">
        <v>804</v>
      </c>
      <c r="AAH113" s="14">
        <v>114</v>
      </c>
    </row>
    <row r="114" spans="1:710" x14ac:dyDescent="0.25">
      <c r="A114" s="14" t="s">
        <v>1090</v>
      </c>
      <c r="B114" s="27">
        <v>44495.358334490738</v>
      </c>
      <c r="C114" s="27">
        <v>44495.363953472217</v>
      </c>
      <c r="D114" s="27">
        <v>44495</v>
      </c>
      <c r="E114" s="14" t="s">
        <v>1000</v>
      </c>
      <c r="F114" s="27">
        <v>44495</v>
      </c>
      <c r="G114" s="14" t="s">
        <v>1001</v>
      </c>
      <c r="H114" s="14" t="s">
        <v>1002</v>
      </c>
      <c r="I114" s="14" t="s">
        <v>1002</v>
      </c>
      <c r="J114" s="14" t="s">
        <v>1002</v>
      </c>
      <c r="K114" s="14" t="s">
        <v>778</v>
      </c>
      <c r="L114" s="14" t="s">
        <v>1082</v>
      </c>
      <c r="M114" s="14">
        <v>0</v>
      </c>
      <c r="N114" s="14">
        <v>0</v>
      </c>
      <c r="O114" s="14">
        <v>0</v>
      </c>
      <c r="P114" s="14">
        <v>0</v>
      </c>
      <c r="Q114" s="14">
        <v>0</v>
      </c>
      <c r="R114" s="14">
        <v>0</v>
      </c>
      <c r="S114" s="14">
        <v>0</v>
      </c>
      <c r="T114" s="14">
        <v>0</v>
      </c>
      <c r="U114" s="14">
        <v>0</v>
      </c>
      <c r="V114" s="14">
        <v>0</v>
      </c>
      <c r="W114" s="14">
        <v>0</v>
      </c>
      <c r="X114" s="14">
        <v>0</v>
      </c>
      <c r="Y114" s="14">
        <v>0</v>
      </c>
      <c r="Z114" s="14">
        <v>1</v>
      </c>
      <c r="AA114" s="14">
        <v>1</v>
      </c>
      <c r="AB114" s="14">
        <v>0</v>
      </c>
      <c r="AC114" s="14">
        <v>1</v>
      </c>
      <c r="AD114" s="14">
        <v>1</v>
      </c>
      <c r="AE114" s="14">
        <v>1</v>
      </c>
      <c r="AF114" s="14">
        <v>1</v>
      </c>
      <c r="AG114" s="14">
        <v>0</v>
      </c>
      <c r="AH114" s="14">
        <v>0</v>
      </c>
      <c r="AI114" s="14">
        <v>0</v>
      </c>
      <c r="QL114" s="14" t="s">
        <v>780</v>
      </c>
      <c r="QN114" s="14">
        <v>1500</v>
      </c>
      <c r="QO114" s="14">
        <v>1500</v>
      </c>
      <c r="QQ114" s="14">
        <v>1500</v>
      </c>
      <c r="QR114" s="14">
        <v>0</v>
      </c>
      <c r="QS114" s="14">
        <v>0</v>
      </c>
      <c r="QU114" s="14" t="s">
        <v>787</v>
      </c>
      <c r="QW114" s="14" t="s">
        <v>792</v>
      </c>
      <c r="QX114" s="14" t="s">
        <v>780</v>
      </c>
      <c r="QY114" s="14" t="s">
        <v>801</v>
      </c>
      <c r="QZ114" s="14">
        <v>1</v>
      </c>
      <c r="RA114" s="14">
        <v>1</v>
      </c>
      <c r="RB114" s="14">
        <v>0</v>
      </c>
      <c r="RC114" s="14">
        <v>0</v>
      </c>
      <c r="RD114" s="14">
        <v>0</v>
      </c>
      <c r="RE114" s="14">
        <v>0</v>
      </c>
      <c r="RF114" s="14">
        <v>0</v>
      </c>
      <c r="RG114" s="14">
        <v>0</v>
      </c>
      <c r="RH114" s="14">
        <v>0</v>
      </c>
      <c r="RI114" s="14">
        <v>0</v>
      </c>
      <c r="RJ114" s="14">
        <v>0</v>
      </c>
      <c r="RK114" s="14">
        <v>0</v>
      </c>
      <c r="RL114" s="14">
        <v>0</v>
      </c>
      <c r="RM114" s="14">
        <v>0</v>
      </c>
      <c r="RP114" s="14" t="s">
        <v>795</v>
      </c>
      <c r="RQ114" s="14">
        <v>5000</v>
      </c>
      <c r="RR114" s="14">
        <v>4500</v>
      </c>
      <c r="RS114" s="14">
        <v>180</v>
      </c>
      <c r="RU114" s="14">
        <v>170</v>
      </c>
      <c r="RV114" s="14">
        <v>5.8823529411764701</v>
      </c>
      <c r="RW114" s="14">
        <v>10</v>
      </c>
      <c r="RY114" s="14" t="s">
        <v>787</v>
      </c>
      <c r="SA114" s="14" t="s">
        <v>792</v>
      </c>
      <c r="SB114" s="14" t="s">
        <v>780</v>
      </c>
      <c r="SC114" s="14" t="s">
        <v>801</v>
      </c>
      <c r="SD114" s="14">
        <v>1</v>
      </c>
      <c r="SE114" s="14">
        <v>1</v>
      </c>
      <c r="SF114" s="14">
        <v>0</v>
      </c>
      <c r="SG114" s="14">
        <v>0</v>
      </c>
      <c r="SH114" s="14">
        <v>0</v>
      </c>
      <c r="SI114" s="14">
        <v>0</v>
      </c>
      <c r="SJ114" s="14">
        <v>0</v>
      </c>
      <c r="SK114" s="14">
        <v>0</v>
      </c>
      <c r="SL114" s="14">
        <v>0</v>
      </c>
      <c r="SM114" s="14">
        <v>0</v>
      </c>
      <c r="SN114" s="14">
        <v>0</v>
      </c>
      <c r="SO114" s="14">
        <v>0</v>
      </c>
      <c r="SP114" s="14">
        <v>0</v>
      </c>
      <c r="SQ114" s="14">
        <v>0</v>
      </c>
      <c r="ST114" s="14" t="s">
        <v>795</v>
      </c>
      <c r="SU114" s="14">
        <v>18000</v>
      </c>
      <c r="SV114" s="14">
        <v>4500</v>
      </c>
      <c r="SW114" s="14">
        <v>38</v>
      </c>
      <c r="SY114" s="14">
        <v>100</v>
      </c>
      <c r="SZ114" s="14">
        <v>-62</v>
      </c>
      <c r="TA114" s="14">
        <v>-62</v>
      </c>
      <c r="TB114" s="14" t="s">
        <v>1046</v>
      </c>
      <c r="TC114" s="14" t="s">
        <v>787</v>
      </c>
      <c r="TE114" s="14" t="s">
        <v>792</v>
      </c>
      <c r="TF114" s="14" t="s">
        <v>780</v>
      </c>
      <c r="TG114" s="14" t="s">
        <v>823</v>
      </c>
      <c r="TH114" s="14">
        <v>1</v>
      </c>
      <c r="TI114" s="14">
        <v>1</v>
      </c>
      <c r="TJ114" s="14">
        <v>0</v>
      </c>
      <c r="TK114" s="14">
        <v>1</v>
      </c>
      <c r="TL114" s="14">
        <v>0</v>
      </c>
      <c r="TM114" s="14">
        <v>0</v>
      </c>
      <c r="TN114" s="14">
        <v>0</v>
      </c>
      <c r="TO114" s="14">
        <v>0</v>
      </c>
      <c r="TP114" s="14">
        <v>0</v>
      </c>
      <c r="TQ114" s="14">
        <v>0</v>
      </c>
      <c r="TR114" s="14">
        <v>0</v>
      </c>
      <c r="TS114" s="14">
        <v>0</v>
      </c>
      <c r="TT114" s="14">
        <v>0</v>
      </c>
      <c r="TU114" s="14">
        <v>0</v>
      </c>
      <c r="TX114" s="14" t="s">
        <v>780</v>
      </c>
      <c r="TZ114" s="14">
        <v>200</v>
      </c>
      <c r="UA114" s="14">
        <v>200</v>
      </c>
      <c r="UC114" s="14">
        <v>200</v>
      </c>
      <c r="UD114" s="14">
        <v>0</v>
      </c>
      <c r="UE114" s="14">
        <v>0</v>
      </c>
      <c r="UG114" s="14" t="s">
        <v>787</v>
      </c>
      <c r="UI114" s="14" t="s">
        <v>792</v>
      </c>
      <c r="UJ114" s="14" t="s">
        <v>780</v>
      </c>
      <c r="UK114" s="14" t="s">
        <v>801</v>
      </c>
      <c r="UL114" s="14">
        <v>1</v>
      </c>
      <c r="UM114" s="14">
        <v>1</v>
      </c>
      <c r="UN114" s="14">
        <v>0</v>
      </c>
      <c r="UO114" s="14">
        <v>0</v>
      </c>
      <c r="UP114" s="14">
        <v>0</v>
      </c>
      <c r="UQ114" s="14">
        <v>0</v>
      </c>
      <c r="UR114" s="14">
        <v>0</v>
      </c>
      <c r="US114" s="14">
        <v>0</v>
      </c>
      <c r="UT114" s="14">
        <v>0</v>
      </c>
      <c r="UU114" s="14">
        <v>0</v>
      </c>
      <c r="UV114" s="14">
        <v>0</v>
      </c>
      <c r="UW114" s="14">
        <v>0</v>
      </c>
      <c r="UX114" s="14">
        <v>0</v>
      </c>
      <c r="UY114" s="14">
        <v>0</v>
      </c>
      <c r="VB114" s="14" t="s">
        <v>780</v>
      </c>
      <c r="VD114" s="14">
        <v>1000</v>
      </c>
      <c r="VE114" s="14">
        <v>1000</v>
      </c>
      <c r="VG114" s="14">
        <v>1000</v>
      </c>
      <c r="VH114" s="14">
        <v>0</v>
      </c>
      <c r="VI114" s="14">
        <v>0</v>
      </c>
      <c r="VK114" s="14" t="s">
        <v>787</v>
      </c>
      <c r="VM114" s="14" t="s">
        <v>792</v>
      </c>
      <c r="VN114" s="14" t="s">
        <v>780</v>
      </c>
      <c r="VO114" s="14" t="s">
        <v>823</v>
      </c>
      <c r="VP114" s="14">
        <v>1</v>
      </c>
      <c r="VQ114" s="14">
        <v>1</v>
      </c>
      <c r="VR114" s="14">
        <v>0</v>
      </c>
      <c r="VS114" s="14">
        <v>1</v>
      </c>
      <c r="VT114" s="14">
        <v>0</v>
      </c>
      <c r="VU114" s="14">
        <v>0</v>
      </c>
      <c r="VV114" s="14">
        <v>0</v>
      </c>
      <c r="VW114" s="14">
        <v>0</v>
      </c>
      <c r="VX114" s="14">
        <v>0</v>
      </c>
      <c r="VY114" s="14">
        <v>0</v>
      </c>
      <c r="VZ114" s="14">
        <v>0</v>
      </c>
      <c r="WA114" s="14">
        <v>0</v>
      </c>
      <c r="WB114" s="14">
        <v>0</v>
      </c>
      <c r="WC114" s="14">
        <v>0</v>
      </c>
      <c r="WF114" s="14" t="s">
        <v>780</v>
      </c>
      <c r="WH114" s="14">
        <v>1500</v>
      </c>
      <c r="WI114" s="14">
        <v>1500</v>
      </c>
      <c r="WK114" s="14">
        <v>2000</v>
      </c>
      <c r="WL114" s="14">
        <v>-25</v>
      </c>
      <c r="WM114" s="14">
        <v>-500</v>
      </c>
      <c r="WN114" s="14" t="s">
        <v>1046</v>
      </c>
      <c r="WO114" s="14" t="s">
        <v>787</v>
      </c>
      <c r="WQ114" s="14" t="s">
        <v>792</v>
      </c>
      <c r="WR114" s="14" t="s">
        <v>780</v>
      </c>
      <c r="WS114" s="14" t="s">
        <v>801</v>
      </c>
      <c r="WT114" s="14">
        <v>1</v>
      </c>
      <c r="WU114" s="14">
        <v>1</v>
      </c>
      <c r="WV114" s="14">
        <v>0</v>
      </c>
      <c r="WW114" s="14">
        <v>0</v>
      </c>
      <c r="WX114" s="14">
        <v>0</v>
      </c>
      <c r="WY114" s="14">
        <v>0</v>
      </c>
      <c r="WZ114" s="14">
        <v>0</v>
      </c>
      <c r="XA114" s="14">
        <v>0</v>
      </c>
      <c r="XB114" s="14">
        <v>0</v>
      </c>
      <c r="XC114" s="14">
        <v>0</v>
      </c>
      <c r="XD114" s="14">
        <v>0</v>
      </c>
      <c r="XE114" s="14">
        <v>0</v>
      </c>
      <c r="XF114" s="14">
        <v>0</v>
      </c>
      <c r="XG114" s="14">
        <v>0</v>
      </c>
      <c r="ZZ114" s="14" t="s">
        <v>1005</v>
      </c>
      <c r="AAA114" s="14">
        <v>226674702</v>
      </c>
      <c r="AAB114" s="27">
        <v>44495.614641203712</v>
      </c>
      <c r="AAE114" s="14" t="s">
        <v>804</v>
      </c>
      <c r="AAH114" s="14">
        <v>115</v>
      </c>
    </row>
    <row r="115" spans="1:710" x14ac:dyDescent="0.25">
      <c r="A115" s="14" t="s">
        <v>1091</v>
      </c>
      <c r="B115" s="27">
        <v>44495.36407560185</v>
      </c>
      <c r="C115" s="27">
        <v>44495.371923888888</v>
      </c>
      <c r="D115" s="27">
        <v>44495</v>
      </c>
      <c r="E115" s="14" t="s">
        <v>1000</v>
      </c>
      <c r="F115" s="27">
        <v>44495</v>
      </c>
      <c r="G115" s="14" t="s">
        <v>1001</v>
      </c>
      <c r="H115" s="14" t="s">
        <v>1002</v>
      </c>
      <c r="I115" s="14" t="s">
        <v>1002</v>
      </c>
      <c r="J115" s="14" t="s">
        <v>1002</v>
      </c>
      <c r="K115" s="14" t="s">
        <v>778</v>
      </c>
      <c r="L115" s="14" t="s">
        <v>1092</v>
      </c>
      <c r="M115" s="14">
        <v>0</v>
      </c>
      <c r="N115" s="14">
        <v>0</v>
      </c>
      <c r="O115" s="14">
        <v>0</v>
      </c>
      <c r="P115" s="14">
        <v>0</v>
      </c>
      <c r="Q115" s="14">
        <v>1</v>
      </c>
      <c r="R115" s="14">
        <v>0</v>
      </c>
      <c r="S115" s="14">
        <v>0</v>
      </c>
      <c r="T115" s="14">
        <v>1</v>
      </c>
      <c r="U115" s="14">
        <v>0</v>
      </c>
      <c r="V115" s="14">
        <v>0</v>
      </c>
      <c r="W115" s="14">
        <v>1</v>
      </c>
      <c r="X115" s="14">
        <v>0</v>
      </c>
      <c r="Y115" s="14">
        <v>0</v>
      </c>
      <c r="Z115" s="14">
        <v>0</v>
      </c>
      <c r="AA115" s="14">
        <v>0</v>
      </c>
      <c r="AB115" s="14">
        <v>0</v>
      </c>
      <c r="AC115" s="14">
        <v>0</v>
      </c>
      <c r="AD115" s="14">
        <v>0</v>
      </c>
      <c r="AE115" s="14">
        <v>1</v>
      </c>
      <c r="AF115" s="14">
        <v>1</v>
      </c>
      <c r="AG115" s="14">
        <v>0</v>
      </c>
      <c r="AH115" s="14">
        <v>0</v>
      </c>
      <c r="AI115" s="14">
        <v>0</v>
      </c>
      <c r="EZ115" s="14" t="s">
        <v>780</v>
      </c>
      <c r="FB115" s="14">
        <v>2750</v>
      </c>
      <c r="FC115" s="14">
        <v>2750</v>
      </c>
      <c r="FE115" s="14">
        <v>2500</v>
      </c>
      <c r="FF115" s="14">
        <v>10</v>
      </c>
      <c r="FG115" s="14">
        <v>250</v>
      </c>
      <c r="FI115" s="14" t="s">
        <v>787</v>
      </c>
      <c r="FK115" s="14" t="s">
        <v>792</v>
      </c>
      <c r="FL115" s="14" t="s">
        <v>780</v>
      </c>
      <c r="FM115" s="14" t="s">
        <v>801</v>
      </c>
      <c r="FN115" s="14">
        <v>1</v>
      </c>
      <c r="FO115" s="14">
        <v>1</v>
      </c>
      <c r="FP115" s="14">
        <v>0</v>
      </c>
      <c r="FQ115" s="14">
        <v>0</v>
      </c>
      <c r="FR115" s="14">
        <v>0</v>
      </c>
      <c r="FS115" s="14">
        <v>0</v>
      </c>
      <c r="FT115" s="14">
        <v>0</v>
      </c>
      <c r="FU115" s="14">
        <v>0</v>
      </c>
      <c r="FV115" s="14">
        <v>0</v>
      </c>
      <c r="FW115" s="14">
        <v>0</v>
      </c>
      <c r="FX115" s="14">
        <v>0</v>
      </c>
      <c r="FY115" s="14">
        <v>0</v>
      </c>
      <c r="FZ115" s="14">
        <v>0</v>
      </c>
      <c r="GA115" s="14">
        <v>0</v>
      </c>
      <c r="IJ115" s="14" t="s">
        <v>780</v>
      </c>
      <c r="IL115" s="14">
        <v>4500</v>
      </c>
      <c r="IM115" s="14">
        <v>4500</v>
      </c>
      <c r="IO115" s="14">
        <v>4125</v>
      </c>
      <c r="IP115" s="14">
        <v>9.0909090909090917</v>
      </c>
      <c r="IQ115" s="14">
        <v>375</v>
      </c>
      <c r="IS115" s="14" t="s">
        <v>787</v>
      </c>
      <c r="IU115" s="14" t="s">
        <v>792</v>
      </c>
      <c r="IV115" s="14" t="s">
        <v>780</v>
      </c>
      <c r="IW115" s="14" t="s">
        <v>801</v>
      </c>
      <c r="IX115" s="14">
        <v>1</v>
      </c>
      <c r="IY115" s="14">
        <v>1</v>
      </c>
      <c r="IZ115" s="14">
        <v>0</v>
      </c>
      <c r="JA115" s="14">
        <v>0</v>
      </c>
      <c r="JB115" s="14">
        <v>0</v>
      </c>
      <c r="JC115" s="14">
        <v>0</v>
      </c>
      <c r="JD115" s="14">
        <v>0</v>
      </c>
      <c r="JE115" s="14">
        <v>0</v>
      </c>
      <c r="JF115" s="14">
        <v>0</v>
      </c>
      <c r="JG115" s="14">
        <v>0</v>
      </c>
      <c r="JH115" s="14">
        <v>0</v>
      </c>
      <c r="JI115" s="14">
        <v>0</v>
      </c>
      <c r="JJ115" s="14">
        <v>0</v>
      </c>
      <c r="JK115" s="14">
        <v>0</v>
      </c>
      <c r="LV115" s="14" t="s">
        <v>795</v>
      </c>
      <c r="LW115" s="14">
        <v>17000</v>
      </c>
      <c r="LX115" s="14">
        <v>6000</v>
      </c>
      <c r="LY115" s="14">
        <v>176</v>
      </c>
      <c r="MA115" s="14">
        <v>180</v>
      </c>
      <c r="MB115" s="14">
        <v>-2.2222222222222219</v>
      </c>
      <c r="MC115" s="14">
        <v>-4</v>
      </c>
      <c r="ME115" s="14" t="s">
        <v>787</v>
      </c>
      <c r="MG115" s="14" t="s">
        <v>792</v>
      </c>
      <c r="MH115" s="14" t="s">
        <v>780</v>
      </c>
      <c r="MI115" s="14" t="s">
        <v>801</v>
      </c>
      <c r="MJ115" s="14">
        <v>1</v>
      </c>
      <c r="MK115" s="14">
        <v>1</v>
      </c>
      <c r="ML115" s="14">
        <v>0</v>
      </c>
      <c r="MM115" s="14">
        <v>0</v>
      </c>
      <c r="MN115" s="14">
        <v>0</v>
      </c>
      <c r="MO115" s="14">
        <v>0</v>
      </c>
      <c r="MP115" s="14">
        <v>0</v>
      </c>
      <c r="MQ115" s="14">
        <v>0</v>
      </c>
      <c r="MR115" s="14">
        <v>0</v>
      </c>
      <c r="MS115" s="14">
        <v>0</v>
      </c>
      <c r="MT115" s="14">
        <v>0</v>
      </c>
      <c r="MU115" s="14">
        <v>0</v>
      </c>
      <c r="MV115" s="14">
        <v>0</v>
      </c>
      <c r="MW115" s="14">
        <v>0</v>
      </c>
      <c r="VB115" s="14" t="s">
        <v>780</v>
      </c>
      <c r="VD115" s="14">
        <v>1500</v>
      </c>
      <c r="VE115" s="14">
        <v>1500</v>
      </c>
      <c r="VG115" s="14">
        <v>1000</v>
      </c>
      <c r="VH115" s="14">
        <v>50</v>
      </c>
      <c r="VI115" s="14">
        <v>500</v>
      </c>
      <c r="VJ115" s="14" t="s">
        <v>1088</v>
      </c>
      <c r="VK115" s="14" t="s">
        <v>787</v>
      </c>
      <c r="VM115" s="14" t="s">
        <v>792</v>
      </c>
      <c r="VN115" s="14" t="s">
        <v>780</v>
      </c>
      <c r="VO115" s="14" t="s">
        <v>801</v>
      </c>
      <c r="VP115" s="14">
        <v>1</v>
      </c>
      <c r="VQ115" s="14">
        <v>1</v>
      </c>
      <c r="VR115" s="14">
        <v>0</v>
      </c>
      <c r="VS115" s="14">
        <v>0</v>
      </c>
      <c r="VT115" s="14">
        <v>0</v>
      </c>
      <c r="VU115" s="14">
        <v>0</v>
      </c>
      <c r="VV115" s="14">
        <v>0</v>
      </c>
      <c r="VW115" s="14">
        <v>0</v>
      </c>
      <c r="VX115" s="14">
        <v>0</v>
      </c>
      <c r="VY115" s="14">
        <v>0</v>
      </c>
      <c r="VZ115" s="14">
        <v>0</v>
      </c>
      <c r="WA115" s="14">
        <v>0</v>
      </c>
      <c r="WB115" s="14">
        <v>0</v>
      </c>
      <c r="WC115" s="14">
        <v>0</v>
      </c>
      <c r="WF115" s="14" t="s">
        <v>780</v>
      </c>
      <c r="WH115" s="14">
        <v>2000</v>
      </c>
      <c r="WI115" s="14">
        <v>2000</v>
      </c>
      <c r="WK115" s="14">
        <v>2000</v>
      </c>
      <c r="WL115" s="14">
        <v>0</v>
      </c>
      <c r="WM115" s="14">
        <v>0</v>
      </c>
      <c r="WO115" s="14" t="s">
        <v>787</v>
      </c>
      <c r="WQ115" s="14" t="s">
        <v>792</v>
      </c>
      <c r="WR115" s="14" t="s">
        <v>780</v>
      </c>
      <c r="WS115" s="14" t="s">
        <v>801</v>
      </c>
      <c r="WT115" s="14">
        <v>1</v>
      </c>
      <c r="WU115" s="14">
        <v>1</v>
      </c>
      <c r="WV115" s="14">
        <v>0</v>
      </c>
      <c r="WW115" s="14">
        <v>0</v>
      </c>
      <c r="WX115" s="14">
        <v>0</v>
      </c>
      <c r="WY115" s="14">
        <v>0</v>
      </c>
      <c r="WZ115" s="14">
        <v>0</v>
      </c>
      <c r="XA115" s="14">
        <v>0</v>
      </c>
      <c r="XB115" s="14">
        <v>0</v>
      </c>
      <c r="XC115" s="14">
        <v>0</v>
      </c>
      <c r="XD115" s="14">
        <v>0</v>
      </c>
      <c r="XE115" s="14">
        <v>0</v>
      </c>
      <c r="XF115" s="14">
        <v>0</v>
      </c>
      <c r="XG115" s="14">
        <v>0</v>
      </c>
      <c r="ZZ115" s="14" t="s">
        <v>1005</v>
      </c>
      <c r="AAA115" s="14">
        <v>226674723</v>
      </c>
      <c r="AAB115" s="27">
        <v>44495.614687499998</v>
      </c>
      <c r="AAE115" s="14" t="s">
        <v>804</v>
      </c>
      <c r="AAH115" s="14">
        <v>116</v>
      </c>
    </row>
    <row r="116" spans="1:710" x14ac:dyDescent="0.25">
      <c r="A116" s="14" t="s">
        <v>1093</v>
      </c>
      <c r="B116" s="27">
        <v>44495.372227129628</v>
      </c>
      <c r="C116" s="27">
        <v>44495.377949224538</v>
      </c>
      <c r="D116" s="27">
        <v>44495</v>
      </c>
      <c r="E116" s="14" t="s">
        <v>1000</v>
      </c>
      <c r="F116" s="27">
        <v>44495</v>
      </c>
      <c r="G116" s="14" t="s">
        <v>1001</v>
      </c>
      <c r="H116" s="14" t="s">
        <v>1002</v>
      </c>
      <c r="I116" s="14" t="s">
        <v>1002</v>
      </c>
      <c r="J116" s="14" t="s">
        <v>1002</v>
      </c>
      <c r="K116" s="14" t="s">
        <v>778</v>
      </c>
      <c r="L116" s="14" t="s">
        <v>1094</v>
      </c>
      <c r="M116" s="14">
        <v>0</v>
      </c>
      <c r="N116" s="14">
        <v>0</v>
      </c>
      <c r="O116" s="14">
        <v>0</v>
      </c>
      <c r="P116" s="14">
        <v>0</v>
      </c>
      <c r="Q116" s="14">
        <v>0</v>
      </c>
      <c r="R116" s="14">
        <v>0</v>
      </c>
      <c r="S116" s="14">
        <v>0</v>
      </c>
      <c r="T116" s="14">
        <v>0</v>
      </c>
      <c r="U116" s="14">
        <v>0</v>
      </c>
      <c r="V116" s="14">
        <v>0</v>
      </c>
      <c r="W116" s="14">
        <v>1</v>
      </c>
      <c r="X116" s="14">
        <v>0</v>
      </c>
      <c r="Y116" s="14">
        <v>0</v>
      </c>
      <c r="Z116" s="14">
        <v>1</v>
      </c>
      <c r="AA116" s="14">
        <v>1</v>
      </c>
      <c r="AB116" s="14">
        <v>0</v>
      </c>
      <c r="AC116" s="14">
        <v>1</v>
      </c>
      <c r="AD116" s="14">
        <v>1</v>
      </c>
      <c r="AE116" s="14">
        <v>0</v>
      </c>
      <c r="AF116" s="14">
        <v>0</v>
      </c>
      <c r="AG116" s="14">
        <v>0</v>
      </c>
      <c r="AH116" s="14">
        <v>0</v>
      </c>
      <c r="AI116" s="14">
        <v>0</v>
      </c>
      <c r="LV116" s="14" t="s">
        <v>795</v>
      </c>
      <c r="LW116" s="14">
        <v>17000</v>
      </c>
      <c r="LX116" s="14">
        <v>6000</v>
      </c>
      <c r="LY116" s="14">
        <v>176</v>
      </c>
      <c r="MA116" s="14">
        <v>180</v>
      </c>
      <c r="MB116" s="14">
        <v>-2.2222222222222219</v>
      </c>
      <c r="MC116" s="14">
        <v>-4</v>
      </c>
      <c r="ME116" s="14" t="s">
        <v>787</v>
      </c>
      <c r="MG116" s="14" t="s">
        <v>792</v>
      </c>
      <c r="MH116" s="14" t="s">
        <v>780</v>
      </c>
      <c r="MI116" s="14" t="s">
        <v>801</v>
      </c>
      <c r="MJ116" s="14">
        <v>1</v>
      </c>
      <c r="MK116" s="14">
        <v>1</v>
      </c>
      <c r="ML116" s="14">
        <v>0</v>
      </c>
      <c r="MM116" s="14">
        <v>0</v>
      </c>
      <c r="MN116" s="14">
        <v>0</v>
      </c>
      <c r="MO116" s="14">
        <v>0</v>
      </c>
      <c r="MP116" s="14">
        <v>0</v>
      </c>
      <c r="MQ116" s="14">
        <v>0</v>
      </c>
      <c r="MR116" s="14">
        <v>0</v>
      </c>
      <c r="MS116" s="14">
        <v>0</v>
      </c>
      <c r="MT116" s="14">
        <v>0</v>
      </c>
      <c r="MU116" s="14">
        <v>0</v>
      </c>
      <c r="MV116" s="14">
        <v>0</v>
      </c>
      <c r="MW116" s="14">
        <v>0</v>
      </c>
      <c r="QL116" s="14" t="s">
        <v>780</v>
      </c>
      <c r="QN116" s="14">
        <v>1500</v>
      </c>
      <c r="QO116" s="14">
        <v>1500</v>
      </c>
      <c r="QQ116" s="14">
        <v>1500</v>
      </c>
      <c r="QR116" s="14">
        <v>0</v>
      </c>
      <c r="QS116" s="14">
        <v>0</v>
      </c>
      <c r="QU116" s="14" t="s">
        <v>787</v>
      </c>
      <c r="QW116" s="14" t="s">
        <v>802</v>
      </c>
      <c r="QX116" s="14" t="s">
        <v>780</v>
      </c>
      <c r="QY116" s="14" t="s">
        <v>801</v>
      </c>
      <c r="QZ116" s="14">
        <v>1</v>
      </c>
      <c r="RA116" s="14">
        <v>1</v>
      </c>
      <c r="RB116" s="14">
        <v>0</v>
      </c>
      <c r="RC116" s="14">
        <v>0</v>
      </c>
      <c r="RD116" s="14">
        <v>0</v>
      </c>
      <c r="RE116" s="14">
        <v>0</v>
      </c>
      <c r="RF116" s="14">
        <v>0</v>
      </c>
      <c r="RG116" s="14">
        <v>0</v>
      </c>
      <c r="RH116" s="14">
        <v>0</v>
      </c>
      <c r="RI116" s="14">
        <v>0</v>
      </c>
      <c r="RJ116" s="14">
        <v>0</v>
      </c>
      <c r="RK116" s="14">
        <v>0</v>
      </c>
      <c r="RL116" s="14">
        <v>0</v>
      </c>
      <c r="RM116" s="14">
        <v>0</v>
      </c>
      <c r="RP116" s="14" t="s">
        <v>795</v>
      </c>
      <c r="RQ116" s="14">
        <v>5000</v>
      </c>
      <c r="RR116" s="14">
        <v>5000</v>
      </c>
      <c r="RS116" s="14">
        <v>200</v>
      </c>
      <c r="RU116" s="14">
        <v>170</v>
      </c>
      <c r="RV116" s="14">
        <v>17.647058823529409</v>
      </c>
      <c r="RW116" s="14">
        <v>30</v>
      </c>
      <c r="RX116" s="14" t="s">
        <v>1046</v>
      </c>
      <c r="RY116" s="14" t="s">
        <v>787</v>
      </c>
      <c r="SA116" s="14" t="s">
        <v>792</v>
      </c>
      <c r="SB116" s="14" t="s">
        <v>780</v>
      </c>
      <c r="SC116" s="14" t="s">
        <v>801</v>
      </c>
      <c r="SD116" s="14">
        <v>1</v>
      </c>
      <c r="SE116" s="14">
        <v>1</v>
      </c>
      <c r="SF116" s="14">
        <v>0</v>
      </c>
      <c r="SG116" s="14">
        <v>0</v>
      </c>
      <c r="SH116" s="14">
        <v>0</v>
      </c>
      <c r="SI116" s="14">
        <v>0</v>
      </c>
      <c r="SJ116" s="14">
        <v>0</v>
      </c>
      <c r="SK116" s="14">
        <v>0</v>
      </c>
      <c r="SL116" s="14">
        <v>0</v>
      </c>
      <c r="SM116" s="14">
        <v>0</v>
      </c>
      <c r="SN116" s="14">
        <v>0</v>
      </c>
      <c r="SO116" s="14">
        <v>0</v>
      </c>
      <c r="SP116" s="14">
        <v>0</v>
      </c>
      <c r="SQ116" s="14">
        <v>0</v>
      </c>
      <c r="ST116" s="14" t="s">
        <v>795</v>
      </c>
      <c r="SU116" s="14">
        <v>18000</v>
      </c>
      <c r="SV116" s="14">
        <v>5000</v>
      </c>
      <c r="SW116" s="14">
        <v>42</v>
      </c>
      <c r="SY116" s="14">
        <v>100</v>
      </c>
      <c r="SZ116" s="14">
        <v>-57.999999999999993</v>
      </c>
      <c r="TA116" s="14">
        <v>-58</v>
      </c>
      <c r="TB116" s="14" t="s">
        <v>1046</v>
      </c>
      <c r="TC116" s="14" t="s">
        <v>787</v>
      </c>
      <c r="TE116" s="14" t="s">
        <v>792</v>
      </c>
      <c r="TF116" s="14" t="s">
        <v>780</v>
      </c>
      <c r="TG116" s="14" t="s">
        <v>801</v>
      </c>
      <c r="TH116" s="14">
        <v>1</v>
      </c>
      <c r="TI116" s="14">
        <v>1</v>
      </c>
      <c r="TJ116" s="14">
        <v>0</v>
      </c>
      <c r="TK116" s="14">
        <v>0</v>
      </c>
      <c r="TL116" s="14">
        <v>0</v>
      </c>
      <c r="TM116" s="14">
        <v>0</v>
      </c>
      <c r="TN116" s="14">
        <v>0</v>
      </c>
      <c r="TO116" s="14">
        <v>0</v>
      </c>
      <c r="TP116" s="14">
        <v>0</v>
      </c>
      <c r="TQ116" s="14">
        <v>0</v>
      </c>
      <c r="TR116" s="14">
        <v>0</v>
      </c>
      <c r="TS116" s="14">
        <v>0</v>
      </c>
      <c r="TT116" s="14">
        <v>0</v>
      </c>
      <c r="TU116" s="14">
        <v>0</v>
      </c>
      <c r="TX116" s="14" t="s">
        <v>780</v>
      </c>
      <c r="TZ116" s="14">
        <v>200</v>
      </c>
      <c r="UA116" s="14">
        <v>200</v>
      </c>
      <c r="UC116" s="14">
        <v>200</v>
      </c>
      <c r="UD116" s="14">
        <v>0</v>
      </c>
      <c r="UE116" s="14">
        <v>0</v>
      </c>
      <c r="UG116" s="14" t="s">
        <v>787</v>
      </c>
      <c r="UI116" s="14" t="s">
        <v>792</v>
      </c>
      <c r="UJ116" s="14" t="s">
        <v>780</v>
      </c>
      <c r="UK116" s="14" t="s">
        <v>801</v>
      </c>
      <c r="UL116" s="14">
        <v>1</v>
      </c>
      <c r="UM116" s="14">
        <v>1</v>
      </c>
      <c r="UN116" s="14">
        <v>0</v>
      </c>
      <c r="UO116" s="14">
        <v>0</v>
      </c>
      <c r="UP116" s="14">
        <v>0</v>
      </c>
      <c r="UQ116" s="14">
        <v>0</v>
      </c>
      <c r="UR116" s="14">
        <v>0</v>
      </c>
      <c r="US116" s="14">
        <v>0</v>
      </c>
      <c r="UT116" s="14">
        <v>0</v>
      </c>
      <c r="UU116" s="14">
        <v>0</v>
      </c>
      <c r="UV116" s="14">
        <v>0</v>
      </c>
      <c r="UW116" s="14">
        <v>0</v>
      </c>
      <c r="UX116" s="14">
        <v>0</v>
      </c>
      <c r="UY116" s="14">
        <v>0</v>
      </c>
      <c r="ZZ116" s="14" t="s">
        <v>1095</v>
      </c>
      <c r="AAA116" s="14">
        <v>226674744</v>
      </c>
      <c r="AAB116" s="27">
        <v>44495.614733796298</v>
      </c>
      <c r="AAE116" s="14" t="s">
        <v>804</v>
      </c>
      <c r="AAH116" s="14">
        <v>117</v>
      </c>
    </row>
    <row r="117" spans="1:710" x14ac:dyDescent="0.25">
      <c r="A117" s="14" t="s">
        <v>1096</v>
      </c>
      <c r="B117" s="27">
        <v>44495.378040208343</v>
      </c>
      <c r="C117" s="27">
        <v>44495.387589571772</v>
      </c>
      <c r="D117" s="27">
        <v>44495</v>
      </c>
      <c r="E117" s="14" t="s">
        <v>1000</v>
      </c>
      <c r="F117" s="27">
        <v>44495</v>
      </c>
      <c r="G117" s="14" t="s">
        <v>1001</v>
      </c>
      <c r="H117" s="14" t="s">
        <v>1002</v>
      </c>
      <c r="I117" s="14" t="s">
        <v>1002</v>
      </c>
      <c r="J117" s="14" t="s">
        <v>1002</v>
      </c>
      <c r="K117" s="14" t="s">
        <v>778</v>
      </c>
      <c r="L117" s="14" t="s">
        <v>1097</v>
      </c>
      <c r="M117" s="14">
        <v>1</v>
      </c>
      <c r="N117" s="14">
        <v>0</v>
      </c>
      <c r="O117" s="14">
        <v>1</v>
      </c>
      <c r="P117" s="14">
        <v>1</v>
      </c>
      <c r="Q117" s="14">
        <v>1</v>
      </c>
      <c r="R117" s="14">
        <v>0</v>
      </c>
      <c r="S117" s="14">
        <v>0</v>
      </c>
      <c r="T117" s="14">
        <v>1</v>
      </c>
      <c r="U117" s="14">
        <v>0</v>
      </c>
      <c r="V117" s="14">
        <v>0</v>
      </c>
      <c r="W117" s="14">
        <v>0</v>
      </c>
      <c r="X117" s="14">
        <v>0</v>
      </c>
      <c r="Y117" s="14">
        <v>0</v>
      </c>
      <c r="Z117" s="14">
        <v>0</v>
      </c>
      <c r="AA117" s="14">
        <v>0</v>
      </c>
      <c r="AB117" s="14">
        <v>0</v>
      </c>
      <c r="AC117" s="14">
        <v>0</v>
      </c>
      <c r="AD117" s="14">
        <v>0</v>
      </c>
      <c r="AE117" s="14">
        <v>0</v>
      </c>
      <c r="AF117" s="14">
        <v>0</v>
      </c>
      <c r="AG117" s="14">
        <v>0</v>
      </c>
      <c r="AH117" s="14">
        <v>0</v>
      </c>
      <c r="AI117" s="14">
        <v>0</v>
      </c>
      <c r="AJ117" s="14" t="s">
        <v>780</v>
      </c>
      <c r="AL117" s="14">
        <v>1500</v>
      </c>
      <c r="AM117" s="14">
        <v>1500</v>
      </c>
      <c r="AO117" s="14">
        <v>1000</v>
      </c>
      <c r="AP117" s="14">
        <v>50</v>
      </c>
      <c r="AQ117" s="14">
        <v>500</v>
      </c>
      <c r="AR117" s="14" t="s">
        <v>1004</v>
      </c>
      <c r="AS117" s="14" t="s">
        <v>787</v>
      </c>
      <c r="AU117" s="14" t="s">
        <v>792</v>
      </c>
      <c r="AV117" s="14" t="s">
        <v>780</v>
      </c>
      <c r="AW117" s="14" t="s">
        <v>801</v>
      </c>
      <c r="AX117" s="14">
        <v>1</v>
      </c>
      <c r="AY117" s="14">
        <v>1</v>
      </c>
      <c r="AZ117" s="14">
        <v>0</v>
      </c>
      <c r="BA117" s="14">
        <v>0</v>
      </c>
      <c r="BB117" s="14">
        <v>0</v>
      </c>
      <c r="BC117" s="14">
        <v>0</v>
      </c>
      <c r="BD117" s="14">
        <v>0</v>
      </c>
      <c r="BE117" s="14">
        <v>0</v>
      </c>
      <c r="BF117" s="14">
        <v>0</v>
      </c>
      <c r="BG117" s="14">
        <v>0</v>
      </c>
      <c r="BH117" s="14">
        <v>0</v>
      </c>
      <c r="BI117" s="14">
        <v>0</v>
      </c>
      <c r="BJ117" s="14">
        <v>0</v>
      </c>
      <c r="BK117" s="14">
        <v>0</v>
      </c>
      <c r="CR117" s="14" t="s">
        <v>780</v>
      </c>
      <c r="CT117" s="14">
        <v>2000</v>
      </c>
      <c r="CU117" s="14">
        <v>2000</v>
      </c>
      <c r="CW117" s="14">
        <v>2000</v>
      </c>
      <c r="CX117" s="14">
        <v>0</v>
      </c>
      <c r="CY117" s="14">
        <v>0</v>
      </c>
      <c r="DA117" s="14" t="s">
        <v>787</v>
      </c>
      <c r="DC117" s="14" t="s">
        <v>792</v>
      </c>
      <c r="DD117" s="14" t="s">
        <v>780</v>
      </c>
      <c r="DE117" s="14" t="s">
        <v>823</v>
      </c>
      <c r="DF117" s="14">
        <v>1</v>
      </c>
      <c r="DG117" s="14">
        <v>1</v>
      </c>
      <c r="DH117" s="14">
        <v>0</v>
      </c>
      <c r="DI117" s="14">
        <v>1</v>
      </c>
      <c r="DJ117" s="14">
        <v>0</v>
      </c>
      <c r="DK117" s="14">
        <v>0</v>
      </c>
      <c r="DL117" s="14">
        <v>0</v>
      </c>
      <c r="DM117" s="14">
        <v>0</v>
      </c>
      <c r="DN117" s="14">
        <v>0</v>
      </c>
      <c r="DO117" s="14">
        <v>0</v>
      </c>
      <c r="DP117" s="14">
        <v>0</v>
      </c>
      <c r="DQ117" s="14">
        <v>0</v>
      </c>
      <c r="DR117" s="14">
        <v>0</v>
      </c>
      <c r="DS117" s="14">
        <v>0</v>
      </c>
      <c r="DV117" s="14" t="s">
        <v>780</v>
      </c>
      <c r="DX117" s="14">
        <v>3000</v>
      </c>
      <c r="DY117" s="14">
        <v>3000</v>
      </c>
      <c r="EA117" s="14">
        <v>3000</v>
      </c>
      <c r="EB117" s="14">
        <v>0</v>
      </c>
      <c r="EC117" s="14">
        <v>0</v>
      </c>
      <c r="EE117" s="14" t="s">
        <v>787</v>
      </c>
      <c r="EG117" s="14" t="s">
        <v>792</v>
      </c>
      <c r="EH117" s="14" t="s">
        <v>780</v>
      </c>
      <c r="EI117" s="14" t="s">
        <v>801</v>
      </c>
      <c r="EJ117" s="14">
        <v>1</v>
      </c>
      <c r="EK117" s="14">
        <v>1</v>
      </c>
      <c r="EL117" s="14">
        <v>0</v>
      </c>
      <c r="EM117" s="14">
        <v>0</v>
      </c>
      <c r="EN117" s="14">
        <v>0</v>
      </c>
      <c r="EO117" s="14">
        <v>0</v>
      </c>
      <c r="EP117" s="14">
        <v>0</v>
      </c>
      <c r="EQ117" s="14">
        <v>0</v>
      </c>
      <c r="ER117" s="14">
        <v>0</v>
      </c>
      <c r="ES117" s="14">
        <v>0</v>
      </c>
      <c r="ET117" s="14">
        <v>0</v>
      </c>
      <c r="EU117" s="14">
        <v>0</v>
      </c>
      <c r="EV117" s="14">
        <v>0</v>
      </c>
      <c r="EW117" s="14">
        <v>0</v>
      </c>
      <c r="EZ117" s="14" t="s">
        <v>780</v>
      </c>
      <c r="FB117" s="14">
        <v>2500</v>
      </c>
      <c r="FC117" s="14">
        <v>2500</v>
      </c>
      <c r="FE117" s="14">
        <v>2500</v>
      </c>
      <c r="FF117" s="14">
        <v>0</v>
      </c>
      <c r="FG117" s="14">
        <v>0</v>
      </c>
      <c r="FI117" s="14" t="s">
        <v>787</v>
      </c>
      <c r="FK117" s="14" t="s">
        <v>792</v>
      </c>
      <c r="FL117" s="14" t="s">
        <v>780</v>
      </c>
      <c r="FM117" s="14" t="s">
        <v>801</v>
      </c>
      <c r="FN117" s="14">
        <v>1</v>
      </c>
      <c r="FO117" s="14">
        <v>1</v>
      </c>
      <c r="FP117" s="14">
        <v>0</v>
      </c>
      <c r="FQ117" s="14">
        <v>0</v>
      </c>
      <c r="FR117" s="14">
        <v>0</v>
      </c>
      <c r="FS117" s="14">
        <v>0</v>
      </c>
      <c r="FT117" s="14">
        <v>0</v>
      </c>
      <c r="FU117" s="14">
        <v>0</v>
      </c>
      <c r="FV117" s="14">
        <v>0</v>
      </c>
      <c r="FW117" s="14">
        <v>0</v>
      </c>
      <c r="FX117" s="14">
        <v>0</v>
      </c>
      <c r="FY117" s="14">
        <v>0</v>
      </c>
      <c r="FZ117" s="14">
        <v>0</v>
      </c>
      <c r="GA117" s="14">
        <v>0</v>
      </c>
      <c r="IJ117" s="14" t="s">
        <v>780</v>
      </c>
      <c r="IL117" s="14">
        <v>4500</v>
      </c>
      <c r="IM117" s="14">
        <v>4500</v>
      </c>
      <c r="IO117" s="14">
        <v>4125</v>
      </c>
      <c r="IP117" s="14">
        <v>9.0909090909090917</v>
      </c>
      <c r="IQ117" s="14">
        <v>375</v>
      </c>
      <c r="IS117" s="14" t="s">
        <v>787</v>
      </c>
      <c r="IU117" s="14" t="s">
        <v>792</v>
      </c>
      <c r="IV117" s="14" t="s">
        <v>780</v>
      </c>
      <c r="IW117" s="14" t="s">
        <v>1031</v>
      </c>
      <c r="IX117" s="14">
        <v>1</v>
      </c>
      <c r="IY117" s="14">
        <v>1</v>
      </c>
      <c r="IZ117" s="14">
        <v>0</v>
      </c>
      <c r="JA117" s="14">
        <v>0</v>
      </c>
      <c r="JB117" s="14">
        <v>0</v>
      </c>
      <c r="JC117" s="14">
        <v>0</v>
      </c>
      <c r="JD117" s="14">
        <v>0</v>
      </c>
      <c r="JE117" s="14">
        <v>0</v>
      </c>
      <c r="JF117" s="14">
        <v>0</v>
      </c>
      <c r="JG117" s="14">
        <v>0</v>
      </c>
      <c r="JH117" s="14">
        <v>0</v>
      </c>
      <c r="JI117" s="14">
        <v>0</v>
      </c>
      <c r="JJ117" s="14">
        <v>0</v>
      </c>
      <c r="JK117" s="14">
        <v>0</v>
      </c>
      <c r="ZZ117" s="14" t="s">
        <v>1005</v>
      </c>
      <c r="AAA117" s="14">
        <v>226674757</v>
      </c>
      <c r="AAB117" s="27">
        <v>44495.614768518513</v>
      </c>
      <c r="AAE117" s="14" t="s">
        <v>804</v>
      </c>
      <c r="AAH117" s="14">
        <v>118</v>
      </c>
    </row>
    <row r="118" spans="1:710" x14ac:dyDescent="0.25">
      <c r="A118" s="14" t="s">
        <v>1098</v>
      </c>
      <c r="B118" s="27">
        <v>44495.387695486112</v>
      </c>
      <c r="C118" s="27">
        <v>44495.39611825232</v>
      </c>
      <c r="D118" s="27">
        <v>44495</v>
      </c>
      <c r="E118" s="14" t="s">
        <v>1000</v>
      </c>
      <c r="F118" s="27">
        <v>44495</v>
      </c>
      <c r="G118" s="14" t="s">
        <v>1001</v>
      </c>
      <c r="H118" s="14" t="s">
        <v>1002</v>
      </c>
      <c r="I118" s="14" t="s">
        <v>1002</v>
      </c>
      <c r="J118" s="14" t="s">
        <v>1002</v>
      </c>
      <c r="K118" s="14" t="s">
        <v>778</v>
      </c>
      <c r="L118" s="14" t="s">
        <v>1099</v>
      </c>
      <c r="M118" s="14">
        <v>0</v>
      </c>
      <c r="N118" s="14">
        <v>0</v>
      </c>
      <c r="O118" s="14">
        <v>1</v>
      </c>
      <c r="P118" s="14">
        <v>1</v>
      </c>
      <c r="Q118" s="14">
        <v>1</v>
      </c>
      <c r="R118" s="14">
        <v>0</v>
      </c>
      <c r="S118" s="14">
        <v>0</v>
      </c>
      <c r="T118" s="14">
        <v>0</v>
      </c>
      <c r="U118" s="14">
        <v>0</v>
      </c>
      <c r="V118" s="14">
        <v>0</v>
      </c>
      <c r="W118" s="14">
        <v>0</v>
      </c>
      <c r="X118" s="14">
        <v>0</v>
      </c>
      <c r="Y118" s="14">
        <v>0</v>
      </c>
      <c r="Z118" s="14">
        <v>0</v>
      </c>
      <c r="AA118" s="14">
        <v>0</v>
      </c>
      <c r="AB118" s="14">
        <v>0</v>
      </c>
      <c r="AC118" s="14">
        <v>0</v>
      </c>
      <c r="AD118" s="14">
        <v>0</v>
      </c>
      <c r="AE118" s="14">
        <v>1</v>
      </c>
      <c r="AF118" s="14">
        <v>1</v>
      </c>
      <c r="AG118" s="14">
        <v>0</v>
      </c>
      <c r="AH118" s="14">
        <v>0</v>
      </c>
      <c r="AI118" s="14">
        <v>0</v>
      </c>
      <c r="CR118" s="14" t="s">
        <v>780</v>
      </c>
      <c r="CT118" s="14">
        <v>2500</v>
      </c>
      <c r="CU118" s="14">
        <v>2500</v>
      </c>
      <c r="CW118" s="14">
        <v>2000</v>
      </c>
      <c r="CX118" s="14">
        <v>25</v>
      </c>
      <c r="CY118" s="14">
        <v>500</v>
      </c>
      <c r="CZ118" s="14" t="s">
        <v>1004</v>
      </c>
      <c r="DA118" s="14" t="s">
        <v>787</v>
      </c>
      <c r="DC118" s="14" t="s">
        <v>792</v>
      </c>
      <c r="DD118" s="14" t="s">
        <v>780</v>
      </c>
      <c r="DE118" s="14" t="s">
        <v>801</v>
      </c>
      <c r="DF118" s="14">
        <v>1</v>
      </c>
      <c r="DG118" s="14">
        <v>1</v>
      </c>
      <c r="DH118" s="14">
        <v>0</v>
      </c>
      <c r="DI118" s="14">
        <v>0</v>
      </c>
      <c r="DJ118" s="14">
        <v>0</v>
      </c>
      <c r="DK118" s="14">
        <v>0</v>
      </c>
      <c r="DL118" s="14">
        <v>0</v>
      </c>
      <c r="DM118" s="14">
        <v>0</v>
      </c>
      <c r="DN118" s="14">
        <v>0</v>
      </c>
      <c r="DO118" s="14">
        <v>0</v>
      </c>
      <c r="DP118" s="14">
        <v>0</v>
      </c>
      <c r="DQ118" s="14">
        <v>0</v>
      </c>
      <c r="DR118" s="14">
        <v>0</v>
      </c>
      <c r="DS118" s="14">
        <v>0</v>
      </c>
      <c r="DV118" s="14" t="s">
        <v>780</v>
      </c>
      <c r="DX118" s="14">
        <v>3000</v>
      </c>
      <c r="DY118" s="14">
        <v>3000</v>
      </c>
      <c r="EA118" s="14">
        <v>3000</v>
      </c>
      <c r="EB118" s="14">
        <v>0</v>
      </c>
      <c r="EC118" s="14">
        <v>0</v>
      </c>
      <c r="EE118" s="14" t="s">
        <v>787</v>
      </c>
      <c r="EG118" s="14" t="s">
        <v>792</v>
      </c>
      <c r="EH118" s="14" t="s">
        <v>780</v>
      </c>
      <c r="EI118" s="14" t="s">
        <v>801</v>
      </c>
      <c r="EJ118" s="14">
        <v>1</v>
      </c>
      <c r="EK118" s="14">
        <v>1</v>
      </c>
      <c r="EL118" s="14">
        <v>0</v>
      </c>
      <c r="EM118" s="14">
        <v>0</v>
      </c>
      <c r="EN118" s="14">
        <v>0</v>
      </c>
      <c r="EO118" s="14">
        <v>0</v>
      </c>
      <c r="EP118" s="14">
        <v>0</v>
      </c>
      <c r="EQ118" s="14">
        <v>0</v>
      </c>
      <c r="ER118" s="14">
        <v>0</v>
      </c>
      <c r="ES118" s="14">
        <v>0</v>
      </c>
      <c r="ET118" s="14">
        <v>0</v>
      </c>
      <c r="EU118" s="14">
        <v>0</v>
      </c>
      <c r="EV118" s="14">
        <v>0</v>
      </c>
      <c r="EW118" s="14">
        <v>0</v>
      </c>
      <c r="EZ118" s="14" t="s">
        <v>780</v>
      </c>
      <c r="FB118" s="14">
        <v>2750</v>
      </c>
      <c r="FC118" s="14">
        <v>2750</v>
      </c>
      <c r="FE118" s="14">
        <v>2500</v>
      </c>
      <c r="FF118" s="14">
        <v>10</v>
      </c>
      <c r="FG118" s="14">
        <v>250</v>
      </c>
      <c r="FI118" s="14" t="s">
        <v>787</v>
      </c>
      <c r="FK118" s="14" t="s">
        <v>792</v>
      </c>
      <c r="FL118" s="14" t="s">
        <v>780</v>
      </c>
      <c r="FM118" s="14" t="s">
        <v>801</v>
      </c>
      <c r="FN118" s="14">
        <v>1</v>
      </c>
      <c r="FO118" s="14">
        <v>1</v>
      </c>
      <c r="FP118" s="14">
        <v>0</v>
      </c>
      <c r="FQ118" s="14">
        <v>0</v>
      </c>
      <c r="FR118" s="14">
        <v>0</v>
      </c>
      <c r="FS118" s="14">
        <v>0</v>
      </c>
      <c r="FT118" s="14">
        <v>0</v>
      </c>
      <c r="FU118" s="14">
        <v>0</v>
      </c>
      <c r="FV118" s="14">
        <v>0</v>
      </c>
      <c r="FW118" s="14">
        <v>0</v>
      </c>
      <c r="FX118" s="14">
        <v>0</v>
      </c>
      <c r="FY118" s="14">
        <v>0</v>
      </c>
      <c r="FZ118" s="14">
        <v>0</v>
      </c>
      <c r="GA118" s="14">
        <v>0</v>
      </c>
      <c r="VB118" s="14" t="s">
        <v>780</v>
      </c>
      <c r="VD118" s="14">
        <v>1500</v>
      </c>
      <c r="VE118" s="14">
        <v>1500</v>
      </c>
      <c r="VG118" s="14">
        <v>1000</v>
      </c>
      <c r="VH118" s="14">
        <v>50</v>
      </c>
      <c r="VI118" s="14">
        <v>500</v>
      </c>
      <c r="VJ118" s="14" t="s">
        <v>1046</v>
      </c>
      <c r="VK118" s="14" t="s">
        <v>787</v>
      </c>
      <c r="VM118" s="14" t="s">
        <v>792</v>
      </c>
      <c r="VN118" s="14" t="s">
        <v>780</v>
      </c>
      <c r="VO118" s="14" t="s">
        <v>801</v>
      </c>
      <c r="VP118" s="14">
        <v>1</v>
      </c>
      <c r="VQ118" s="14">
        <v>1</v>
      </c>
      <c r="VR118" s="14">
        <v>0</v>
      </c>
      <c r="VS118" s="14">
        <v>0</v>
      </c>
      <c r="VT118" s="14">
        <v>0</v>
      </c>
      <c r="VU118" s="14">
        <v>0</v>
      </c>
      <c r="VV118" s="14">
        <v>0</v>
      </c>
      <c r="VW118" s="14">
        <v>0</v>
      </c>
      <c r="VX118" s="14">
        <v>0</v>
      </c>
      <c r="VY118" s="14">
        <v>0</v>
      </c>
      <c r="VZ118" s="14">
        <v>0</v>
      </c>
      <c r="WA118" s="14">
        <v>0</v>
      </c>
      <c r="WB118" s="14">
        <v>0</v>
      </c>
      <c r="WC118" s="14">
        <v>0</v>
      </c>
      <c r="WF118" s="14" t="s">
        <v>780</v>
      </c>
      <c r="WH118" s="14">
        <v>2000</v>
      </c>
      <c r="WI118" s="14">
        <v>2000</v>
      </c>
      <c r="WK118" s="14">
        <v>2000</v>
      </c>
      <c r="WL118" s="14">
        <v>0</v>
      </c>
      <c r="WM118" s="14">
        <v>0</v>
      </c>
      <c r="WO118" s="14" t="s">
        <v>787</v>
      </c>
      <c r="WQ118" s="14" t="s">
        <v>792</v>
      </c>
      <c r="WR118" s="14" t="s">
        <v>780</v>
      </c>
      <c r="WS118" s="14" t="s">
        <v>801</v>
      </c>
      <c r="WT118" s="14">
        <v>1</v>
      </c>
      <c r="WU118" s="14">
        <v>1</v>
      </c>
      <c r="WV118" s="14">
        <v>0</v>
      </c>
      <c r="WW118" s="14">
        <v>0</v>
      </c>
      <c r="WX118" s="14">
        <v>0</v>
      </c>
      <c r="WY118" s="14">
        <v>0</v>
      </c>
      <c r="WZ118" s="14">
        <v>0</v>
      </c>
      <c r="XA118" s="14">
        <v>0</v>
      </c>
      <c r="XB118" s="14">
        <v>0</v>
      </c>
      <c r="XC118" s="14">
        <v>0</v>
      </c>
      <c r="XD118" s="14">
        <v>0</v>
      </c>
      <c r="XE118" s="14">
        <v>0</v>
      </c>
      <c r="XF118" s="14">
        <v>0</v>
      </c>
      <c r="XG118" s="14">
        <v>0</v>
      </c>
      <c r="ZZ118" s="14" t="s">
        <v>1005</v>
      </c>
      <c r="AAA118" s="14">
        <v>226674770</v>
      </c>
      <c r="AAB118" s="27">
        <v>44495.614803240736</v>
      </c>
      <c r="AAE118" s="14" t="s">
        <v>804</v>
      </c>
      <c r="AAH118" s="14">
        <v>119</v>
      </c>
    </row>
    <row r="119" spans="1:710" x14ac:dyDescent="0.25">
      <c r="A119" s="14" t="s">
        <v>1100</v>
      </c>
      <c r="B119" s="27">
        <v>44494.47384387732</v>
      </c>
      <c r="C119" s="27">
        <v>44494.486284432882</v>
      </c>
      <c r="D119" s="27">
        <v>44494</v>
      </c>
      <c r="E119" s="14" t="s">
        <v>1014</v>
      </c>
      <c r="F119" s="27">
        <v>44494</v>
      </c>
      <c r="G119" s="14" t="s">
        <v>1001</v>
      </c>
      <c r="H119" s="14" t="s">
        <v>1002</v>
      </c>
      <c r="I119" s="14" t="s">
        <v>1002</v>
      </c>
      <c r="J119" s="14" t="s">
        <v>1002</v>
      </c>
      <c r="K119" s="14" t="s">
        <v>778</v>
      </c>
      <c r="L119" s="14" t="s">
        <v>1101</v>
      </c>
      <c r="M119" s="14">
        <v>0</v>
      </c>
      <c r="N119" s="14">
        <v>0</v>
      </c>
      <c r="O119" s="14">
        <v>0</v>
      </c>
      <c r="P119" s="14">
        <v>0</v>
      </c>
      <c r="Q119" s="14">
        <v>0</v>
      </c>
      <c r="R119" s="14">
        <v>0</v>
      </c>
      <c r="S119" s="14">
        <v>0</v>
      </c>
      <c r="T119" s="14">
        <v>0</v>
      </c>
      <c r="U119" s="14">
        <v>1</v>
      </c>
      <c r="V119" s="14">
        <v>1</v>
      </c>
      <c r="W119" s="14">
        <v>0</v>
      </c>
      <c r="X119" s="14">
        <v>1</v>
      </c>
      <c r="Y119" s="14">
        <v>1</v>
      </c>
      <c r="Z119" s="14">
        <v>0</v>
      </c>
      <c r="AA119" s="14">
        <v>0</v>
      </c>
      <c r="AB119" s="14">
        <v>0</v>
      </c>
      <c r="AC119" s="14">
        <v>0</v>
      </c>
      <c r="AD119" s="14">
        <v>0</v>
      </c>
      <c r="AE119" s="14">
        <v>0</v>
      </c>
      <c r="AF119" s="14">
        <v>0</v>
      </c>
      <c r="AG119" s="14">
        <v>0</v>
      </c>
      <c r="AH119" s="14">
        <v>0</v>
      </c>
      <c r="AI119" s="14">
        <v>0</v>
      </c>
      <c r="JN119" s="14" t="s">
        <v>795</v>
      </c>
      <c r="JO119" s="14">
        <v>17000</v>
      </c>
      <c r="JP119" s="14">
        <v>3000</v>
      </c>
      <c r="JQ119" s="14">
        <v>62</v>
      </c>
      <c r="JS119" s="14">
        <v>109</v>
      </c>
      <c r="JT119" s="14">
        <v>-43.119266055045877</v>
      </c>
      <c r="JU119" s="14">
        <v>-47</v>
      </c>
      <c r="JV119" s="14" t="s">
        <v>1102</v>
      </c>
      <c r="JW119" s="14" t="s">
        <v>790</v>
      </c>
      <c r="JZ119" s="14" t="s">
        <v>780</v>
      </c>
      <c r="KA119" s="14" t="s">
        <v>833</v>
      </c>
      <c r="KB119" s="14">
        <v>0</v>
      </c>
      <c r="KC119" s="14">
        <v>0</v>
      </c>
      <c r="KD119" s="14">
        <v>0</v>
      </c>
      <c r="KE119" s="14">
        <v>0</v>
      </c>
      <c r="KF119" s="14">
        <v>0</v>
      </c>
      <c r="KG119" s="14">
        <v>0</v>
      </c>
      <c r="KH119" s="14">
        <v>0</v>
      </c>
      <c r="KI119" s="14">
        <v>0</v>
      </c>
      <c r="KJ119" s="14">
        <v>0</v>
      </c>
      <c r="KK119" s="14">
        <v>1</v>
      </c>
      <c r="KL119" s="14">
        <v>0</v>
      </c>
      <c r="KM119" s="14">
        <v>0</v>
      </c>
      <c r="KN119" s="14">
        <v>0</v>
      </c>
      <c r="KO119" s="14">
        <v>0</v>
      </c>
      <c r="KR119" s="14" t="s">
        <v>795</v>
      </c>
      <c r="KS119" s="14">
        <v>13000</v>
      </c>
      <c r="KT119" s="14">
        <v>1500</v>
      </c>
      <c r="KU119" s="14">
        <v>58</v>
      </c>
      <c r="KW119" s="14">
        <v>77</v>
      </c>
      <c r="KX119" s="14">
        <v>-24.675324675324671</v>
      </c>
      <c r="KY119" s="14">
        <v>-19</v>
      </c>
      <c r="KZ119" s="14" t="s">
        <v>1103</v>
      </c>
      <c r="LA119" s="14" t="s">
        <v>790</v>
      </c>
      <c r="LD119" s="14" t="s">
        <v>782</v>
      </c>
      <c r="NI119" s="14" t="s">
        <v>787</v>
      </c>
      <c r="NK119" s="14" t="s">
        <v>792</v>
      </c>
      <c r="NL119" s="14" t="s">
        <v>780</v>
      </c>
      <c r="NM119" s="14" t="s">
        <v>1012</v>
      </c>
      <c r="NN119" s="14">
        <v>1</v>
      </c>
      <c r="NO119" s="14">
        <v>0</v>
      </c>
      <c r="NP119" s="14">
        <v>0</v>
      </c>
      <c r="NQ119" s="14">
        <v>0</v>
      </c>
      <c r="NR119" s="14">
        <v>0</v>
      </c>
      <c r="NS119" s="14">
        <v>0</v>
      </c>
      <c r="NT119" s="14">
        <v>0</v>
      </c>
      <c r="NU119" s="14">
        <v>0</v>
      </c>
      <c r="NV119" s="14">
        <v>0</v>
      </c>
      <c r="NW119" s="14">
        <v>0</v>
      </c>
      <c r="NX119" s="14">
        <v>0</v>
      </c>
      <c r="NY119" s="14">
        <v>0</v>
      </c>
      <c r="NZ119" s="14">
        <v>0</v>
      </c>
      <c r="OA119" s="14">
        <v>0</v>
      </c>
      <c r="OD119" s="14" t="s">
        <v>795</v>
      </c>
      <c r="OE119" s="14">
        <v>16000</v>
      </c>
      <c r="OF119" s="14">
        <v>5500</v>
      </c>
      <c r="OG119" s="14">
        <v>52</v>
      </c>
      <c r="OI119" s="14">
        <v>51</v>
      </c>
      <c r="OJ119" s="14">
        <v>1.9607843137254899</v>
      </c>
      <c r="OK119" s="14">
        <v>1</v>
      </c>
      <c r="OM119" s="14" t="s">
        <v>790</v>
      </c>
      <c r="OP119" s="14" t="s">
        <v>782</v>
      </c>
      <c r="ZZ119" s="14" t="s">
        <v>1041</v>
      </c>
      <c r="AAA119" s="14">
        <v>226674776</v>
      </c>
      <c r="AAB119" s="27">
        <v>44495.614837962959</v>
      </c>
      <c r="AAE119" s="14" t="s">
        <v>804</v>
      </c>
      <c r="AAH119" s="14">
        <v>120</v>
      </c>
    </row>
    <row r="120" spans="1:710" x14ac:dyDescent="0.25">
      <c r="A120" s="14" t="s">
        <v>1104</v>
      </c>
      <c r="B120" s="27">
        <v>44494.493552268512</v>
      </c>
      <c r="C120" s="27">
        <v>44494.499984027767</v>
      </c>
      <c r="D120" s="27">
        <v>44494</v>
      </c>
      <c r="E120" s="14" t="s">
        <v>1014</v>
      </c>
      <c r="F120" s="27">
        <v>44494</v>
      </c>
      <c r="G120" s="14" t="s">
        <v>1001</v>
      </c>
      <c r="H120" s="14" t="s">
        <v>1002</v>
      </c>
      <c r="I120" s="14" t="s">
        <v>1002</v>
      </c>
      <c r="J120" s="14" t="s">
        <v>1002</v>
      </c>
      <c r="K120" s="14" t="s">
        <v>778</v>
      </c>
      <c r="L120" s="14" t="s">
        <v>1105</v>
      </c>
      <c r="M120" s="14">
        <v>0</v>
      </c>
      <c r="N120" s="14">
        <v>0</v>
      </c>
      <c r="O120" s="14">
        <v>0</v>
      </c>
      <c r="P120" s="14">
        <v>0</v>
      </c>
      <c r="Q120" s="14">
        <v>0</v>
      </c>
      <c r="R120" s="14">
        <v>0</v>
      </c>
      <c r="S120" s="14">
        <v>1</v>
      </c>
      <c r="T120" s="14">
        <v>1</v>
      </c>
      <c r="U120" s="14">
        <v>0</v>
      </c>
      <c r="V120" s="14">
        <v>0</v>
      </c>
      <c r="W120" s="14">
        <v>0</v>
      </c>
      <c r="X120" s="14">
        <v>0</v>
      </c>
      <c r="Y120" s="14">
        <v>0</v>
      </c>
      <c r="Z120" s="14">
        <v>0</v>
      </c>
      <c r="AA120" s="14">
        <v>0</v>
      </c>
      <c r="AB120" s="14">
        <v>0</v>
      </c>
      <c r="AC120" s="14">
        <v>0</v>
      </c>
      <c r="AD120" s="14">
        <v>0</v>
      </c>
      <c r="AE120" s="14">
        <v>1</v>
      </c>
      <c r="AF120" s="14">
        <v>1</v>
      </c>
      <c r="AG120" s="14">
        <v>0</v>
      </c>
      <c r="AH120" s="14">
        <v>0</v>
      </c>
      <c r="AI120" s="14">
        <v>0</v>
      </c>
      <c r="HF120" s="14" t="s">
        <v>780</v>
      </c>
      <c r="HH120" s="14">
        <v>4000</v>
      </c>
      <c r="HI120" s="14">
        <v>4000</v>
      </c>
      <c r="HO120" s="14" t="s">
        <v>787</v>
      </c>
      <c r="HQ120" s="14" t="s">
        <v>802</v>
      </c>
      <c r="HR120" s="14" t="s">
        <v>780</v>
      </c>
      <c r="HS120" s="14" t="s">
        <v>1012</v>
      </c>
      <c r="HT120" s="14">
        <v>1</v>
      </c>
      <c r="HU120" s="14">
        <v>0</v>
      </c>
      <c r="HV120" s="14">
        <v>0</v>
      </c>
      <c r="HW120" s="14">
        <v>0</v>
      </c>
      <c r="HX120" s="14">
        <v>0</v>
      </c>
      <c r="HY120" s="14">
        <v>0</v>
      </c>
      <c r="HZ120" s="14">
        <v>0</v>
      </c>
      <c r="IA120" s="14">
        <v>0</v>
      </c>
      <c r="IB120" s="14">
        <v>0</v>
      </c>
      <c r="IC120" s="14">
        <v>0</v>
      </c>
      <c r="ID120" s="14">
        <v>0</v>
      </c>
      <c r="IE120" s="14">
        <v>0</v>
      </c>
      <c r="IF120" s="14">
        <v>0</v>
      </c>
      <c r="IG120" s="14">
        <v>0</v>
      </c>
      <c r="IJ120" s="14" t="s">
        <v>780</v>
      </c>
      <c r="IL120" s="14">
        <v>4000</v>
      </c>
      <c r="IM120" s="14">
        <v>4000</v>
      </c>
      <c r="IO120" s="14">
        <v>4125</v>
      </c>
      <c r="IP120" s="14">
        <v>-3.0303030303030298</v>
      </c>
      <c r="IQ120" s="14">
        <v>-125</v>
      </c>
      <c r="IS120" s="14" t="s">
        <v>787</v>
      </c>
      <c r="IU120" s="14" t="s">
        <v>792</v>
      </c>
      <c r="IV120" s="14" t="s">
        <v>780</v>
      </c>
      <c r="IW120" s="14" t="s">
        <v>856</v>
      </c>
      <c r="IX120" s="14">
        <v>0</v>
      </c>
      <c r="IY120" s="14">
        <v>0</v>
      </c>
      <c r="IZ120" s="14">
        <v>0</v>
      </c>
      <c r="JA120" s="14">
        <v>0</v>
      </c>
      <c r="JB120" s="14">
        <v>0</v>
      </c>
      <c r="JC120" s="14">
        <v>1</v>
      </c>
      <c r="JD120" s="14">
        <v>0</v>
      </c>
      <c r="JE120" s="14">
        <v>0</v>
      </c>
      <c r="JF120" s="14">
        <v>0</v>
      </c>
      <c r="JG120" s="14">
        <v>0</v>
      </c>
      <c r="JH120" s="14">
        <v>0</v>
      </c>
      <c r="JI120" s="14">
        <v>0</v>
      </c>
      <c r="JJ120" s="14">
        <v>0</v>
      </c>
      <c r="JK120" s="14">
        <v>0</v>
      </c>
      <c r="VB120" s="14" t="s">
        <v>780</v>
      </c>
      <c r="VD120" s="14">
        <v>1000</v>
      </c>
      <c r="VE120" s="14">
        <v>1000</v>
      </c>
      <c r="VG120" s="14">
        <v>1000</v>
      </c>
      <c r="VH120" s="14">
        <v>0</v>
      </c>
      <c r="VI120" s="14">
        <v>0</v>
      </c>
      <c r="VK120" s="14" t="s">
        <v>787</v>
      </c>
      <c r="VM120" s="14" t="s">
        <v>802</v>
      </c>
      <c r="VN120" s="14" t="s">
        <v>780</v>
      </c>
      <c r="VO120" s="14" t="s">
        <v>1012</v>
      </c>
      <c r="VP120" s="14">
        <v>1</v>
      </c>
      <c r="VQ120" s="14">
        <v>0</v>
      </c>
      <c r="VR120" s="14">
        <v>0</v>
      </c>
      <c r="VS120" s="14">
        <v>0</v>
      </c>
      <c r="VT120" s="14">
        <v>0</v>
      </c>
      <c r="VU120" s="14">
        <v>0</v>
      </c>
      <c r="VV120" s="14">
        <v>0</v>
      </c>
      <c r="VW120" s="14">
        <v>0</v>
      </c>
      <c r="VX120" s="14">
        <v>0</v>
      </c>
      <c r="VY120" s="14">
        <v>0</v>
      </c>
      <c r="VZ120" s="14">
        <v>0</v>
      </c>
      <c r="WA120" s="14">
        <v>0</v>
      </c>
      <c r="WB120" s="14">
        <v>0</v>
      </c>
      <c r="WC120" s="14">
        <v>0</v>
      </c>
      <c r="WF120" s="14" t="s">
        <v>780</v>
      </c>
      <c r="WH120" s="14">
        <v>1500</v>
      </c>
      <c r="WI120" s="14">
        <v>1500</v>
      </c>
      <c r="WK120" s="14">
        <v>2000</v>
      </c>
      <c r="WL120" s="14">
        <v>-25</v>
      </c>
      <c r="WM120" s="14">
        <v>-500</v>
      </c>
      <c r="WN120" s="14" t="s">
        <v>1017</v>
      </c>
      <c r="WO120" s="14" t="s">
        <v>787</v>
      </c>
      <c r="WQ120" s="14" t="s">
        <v>792</v>
      </c>
      <c r="WR120" s="14" t="s">
        <v>780</v>
      </c>
      <c r="WS120" s="14" t="s">
        <v>814</v>
      </c>
      <c r="WT120" s="14">
        <v>0</v>
      </c>
      <c r="WU120" s="14">
        <v>1</v>
      </c>
      <c r="WV120" s="14">
        <v>0</v>
      </c>
      <c r="WW120" s="14">
        <v>0</v>
      </c>
      <c r="WX120" s="14">
        <v>0</v>
      </c>
      <c r="WY120" s="14">
        <v>0</v>
      </c>
      <c r="WZ120" s="14">
        <v>0</v>
      </c>
      <c r="XA120" s="14">
        <v>0</v>
      </c>
      <c r="XB120" s="14">
        <v>0</v>
      </c>
      <c r="XC120" s="14">
        <v>0</v>
      </c>
      <c r="XD120" s="14">
        <v>0</v>
      </c>
      <c r="XE120" s="14">
        <v>0</v>
      </c>
      <c r="XF120" s="14">
        <v>0</v>
      </c>
      <c r="XG120" s="14">
        <v>0</v>
      </c>
      <c r="ZZ120" s="14" t="s">
        <v>1041</v>
      </c>
      <c r="AAA120" s="14">
        <v>226674785</v>
      </c>
      <c r="AAB120" s="27">
        <v>44495.614861111113</v>
      </c>
      <c r="AAE120" s="14" t="s">
        <v>804</v>
      </c>
      <c r="AAH120" s="14">
        <v>121</v>
      </c>
    </row>
    <row r="121" spans="1:710" x14ac:dyDescent="0.25">
      <c r="A121" s="14" t="s">
        <v>1106</v>
      </c>
      <c r="B121" s="27">
        <v>44495.396349027782</v>
      </c>
      <c r="C121" s="27">
        <v>44495.403694513887</v>
      </c>
      <c r="D121" s="27">
        <v>44495</v>
      </c>
      <c r="E121" s="14" t="s">
        <v>1000</v>
      </c>
      <c r="F121" s="27">
        <v>44495</v>
      </c>
      <c r="G121" s="14" t="s">
        <v>1001</v>
      </c>
      <c r="H121" s="14" t="s">
        <v>1002</v>
      </c>
      <c r="I121" s="14" t="s">
        <v>1002</v>
      </c>
      <c r="J121" s="14" t="s">
        <v>1002</v>
      </c>
      <c r="K121" s="14" t="s">
        <v>778</v>
      </c>
      <c r="L121" s="14" t="s">
        <v>1107</v>
      </c>
      <c r="M121" s="14">
        <v>1</v>
      </c>
      <c r="N121" s="14">
        <v>0</v>
      </c>
      <c r="O121" s="14">
        <v>0</v>
      </c>
      <c r="P121" s="14">
        <v>0</v>
      </c>
      <c r="Q121" s="14">
        <v>0</v>
      </c>
      <c r="R121" s="14">
        <v>0</v>
      </c>
      <c r="S121" s="14">
        <v>0</v>
      </c>
      <c r="T121" s="14">
        <v>0</v>
      </c>
      <c r="U121" s="14">
        <v>0</v>
      </c>
      <c r="V121" s="14">
        <v>0</v>
      </c>
      <c r="W121" s="14">
        <v>0</v>
      </c>
      <c r="X121" s="14">
        <v>0</v>
      </c>
      <c r="Y121" s="14">
        <v>0</v>
      </c>
      <c r="Z121" s="14">
        <v>1</v>
      </c>
      <c r="AA121" s="14">
        <v>1</v>
      </c>
      <c r="AB121" s="14">
        <v>0</v>
      </c>
      <c r="AC121" s="14">
        <v>1</v>
      </c>
      <c r="AD121" s="14">
        <v>1</v>
      </c>
      <c r="AE121" s="14">
        <v>0</v>
      </c>
      <c r="AF121" s="14">
        <v>0</v>
      </c>
      <c r="AG121" s="14">
        <v>0</v>
      </c>
      <c r="AH121" s="14">
        <v>0</v>
      </c>
      <c r="AI121" s="14">
        <v>0</v>
      </c>
      <c r="AJ121" s="14" t="s">
        <v>780</v>
      </c>
      <c r="AL121" s="14">
        <v>1500</v>
      </c>
      <c r="AM121" s="14">
        <v>1500</v>
      </c>
      <c r="AO121" s="14">
        <v>1000</v>
      </c>
      <c r="AP121" s="14">
        <v>50</v>
      </c>
      <c r="AQ121" s="14">
        <v>500</v>
      </c>
      <c r="AR121" s="14" t="s">
        <v>1046</v>
      </c>
      <c r="AS121" s="14" t="s">
        <v>787</v>
      </c>
      <c r="AU121" s="14" t="s">
        <v>792</v>
      </c>
      <c r="AV121" s="14" t="s">
        <v>780</v>
      </c>
      <c r="AW121" s="14" t="s">
        <v>801</v>
      </c>
      <c r="AX121" s="14">
        <v>1</v>
      </c>
      <c r="AY121" s="14">
        <v>1</v>
      </c>
      <c r="AZ121" s="14">
        <v>0</v>
      </c>
      <c r="BA121" s="14">
        <v>0</v>
      </c>
      <c r="BB121" s="14">
        <v>0</v>
      </c>
      <c r="BC121" s="14">
        <v>0</v>
      </c>
      <c r="BD121" s="14">
        <v>0</v>
      </c>
      <c r="BE121" s="14">
        <v>0</v>
      </c>
      <c r="BF121" s="14">
        <v>0</v>
      </c>
      <c r="BG121" s="14">
        <v>0</v>
      </c>
      <c r="BH121" s="14">
        <v>0</v>
      </c>
      <c r="BI121" s="14">
        <v>0</v>
      </c>
      <c r="BJ121" s="14">
        <v>0</v>
      </c>
      <c r="BK121" s="14">
        <v>0</v>
      </c>
      <c r="QL121" s="14" t="s">
        <v>780</v>
      </c>
      <c r="QN121" s="14">
        <v>1500</v>
      </c>
      <c r="QO121" s="14">
        <v>1500</v>
      </c>
      <c r="QQ121" s="14">
        <v>1500</v>
      </c>
      <c r="QR121" s="14">
        <v>0</v>
      </c>
      <c r="QS121" s="14">
        <v>0</v>
      </c>
      <c r="QU121" s="14" t="s">
        <v>787</v>
      </c>
      <c r="QW121" s="14" t="s">
        <v>792</v>
      </c>
      <c r="QX121" s="14" t="s">
        <v>780</v>
      </c>
      <c r="QY121" s="14" t="s">
        <v>801</v>
      </c>
      <c r="QZ121" s="14">
        <v>1</v>
      </c>
      <c r="RA121" s="14">
        <v>1</v>
      </c>
      <c r="RB121" s="14">
        <v>0</v>
      </c>
      <c r="RC121" s="14">
        <v>0</v>
      </c>
      <c r="RD121" s="14">
        <v>0</v>
      </c>
      <c r="RE121" s="14">
        <v>0</v>
      </c>
      <c r="RF121" s="14">
        <v>0</v>
      </c>
      <c r="RG121" s="14">
        <v>0</v>
      </c>
      <c r="RH121" s="14">
        <v>0</v>
      </c>
      <c r="RI121" s="14">
        <v>0</v>
      </c>
      <c r="RJ121" s="14">
        <v>0</v>
      </c>
      <c r="RK121" s="14">
        <v>0</v>
      </c>
      <c r="RL121" s="14">
        <v>0</v>
      </c>
      <c r="RM121" s="14">
        <v>0</v>
      </c>
      <c r="RP121" s="14" t="s">
        <v>795</v>
      </c>
      <c r="RQ121" s="14">
        <v>5000</v>
      </c>
      <c r="RR121" s="14">
        <v>5000</v>
      </c>
      <c r="RS121" s="14">
        <v>200</v>
      </c>
      <c r="RU121" s="14">
        <v>170</v>
      </c>
      <c r="RV121" s="14">
        <v>17.647058823529409</v>
      </c>
      <c r="RW121" s="14">
        <v>30</v>
      </c>
      <c r="RX121" s="14" t="s">
        <v>1047</v>
      </c>
      <c r="RY121" s="14" t="s">
        <v>787</v>
      </c>
      <c r="SA121" s="14" t="s">
        <v>792</v>
      </c>
      <c r="SB121" s="14" t="s">
        <v>780</v>
      </c>
      <c r="SC121" s="14" t="s">
        <v>801</v>
      </c>
      <c r="SD121" s="14">
        <v>1</v>
      </c>
      <c r="SE121" s="14">
        <v>1</v>
      </c>
      <c r="SF121" s="14">
        <v>0</v>
      </c>
      <c r="SG121" s="14">
        <v>0</v>
      </c>
      <c r="SH121" s="14">
        <v>0</v>
      </c>
      <c r="SI121" s="14">
        <v>0</v>
      </c>
      <c r="SJ121" s="14">
        <v>0</v>
      </c>
      <c r="SK121" s="14">
        <v>0</v>
      </c>
      <c r="SL121" s="14">
        <v>0</v>
      </c>
      <c r="SM121" s="14">
        <v>0</v>
      </c>
      <c r="SN121" s="14">
        <v>0</v>
      </c>
      <c r="SO121" s="14">
        <v>0</v>
      </c>
      <c r="SP121" s="14">
        <v>0</v>
      </c>
      <c r="SQ121" s="14">
        <v>0</v>
      </c>
      <c r="ST121" s="14" t="s">
        <v>795</v>
      </c>
      <c r="SU121" s="14">
        <v>18000</v>
      </c>
      <c r="SV121" s="14">
        <v>5000</v>
      </c>
      <c r="SW121" s="14">
        <v>42</v>
      </c>
      <c r="SY121" s="14">
        <v>100</v>
      </c>
      <c r="SZ121" s="14">
        <v>-57.999999999999993</v>
      </c>
      <c r="TA121" s="14">
        <v>-58</v>
      </c>
      <c r="TB121" s="14" t="s">
        <v>1108</v>
      </c>
      <c r="TC121" s="14" t="s">
        <v>787</v>
      </c>
      <c r="TE121" s="14" t="s">
        <v>792</v>
      </c>
      <c r="TF121" s="14" t="s">
        <v>780</v>
      </c>
      <c r="TG121" s="14" t="s">
        <v>801</v>
      </c>
      <c r="TH121" s="14">
        <v>1</v>
      </c>
      <c r="TI121" s="14">
        <v>1</v>
      </c>
      <c r="TJ121" s="14">
        <v>0</v>
      </c>
      <c r="TK121" s="14">
        <v>0</v>
      </c>
      <c r="TL121" s="14">
        <v>0</v>
      </c>
      <c r="TM121" s="14">
        <v>0</v>
      </c>
      <c r="TN121" s="14">
        <v>0</v>
      </c>
      <c r="TO121" s="14">
        <v>0</v>
      </c>
      <c r="TP121" s="14">
        <v>0</v>
      </c>
      <c r="TQ121" s="14">
        <v>0</v>
      </c>
      <c r="TR121" s="14">
        <v>0</v>
      </c>
      <c r="TS121" s="14">
        <v>0</v>
      </c>
      <c r="TT121" s="14">
        <v>0</v>
      </c>
      <c r="TU121" s="14">
        <v>0</v>
      </c>
      <c r="TX121" s="14" t="s">
        <v>780</v>
      </c>
      <c r="TZ121" s="14">
        <v>200</v>
      </c>
      <c r="UA121" s="14">
        <v>200</v>
      </c>
      <c r="UC121" s="14">
        <v>200</v>
      </c>
      <c r="UD121" s="14">
        <v>0</v>
      </c>
      <c r="UE121" s="14">
        <v>0</v>
      </c>
      <c r="UG121" s="14" t="s">
        <v>787</v>
      </c>
      <c r="UI121" s="14" t="s">
        <v>792</v>
      </c>
      <c r="UJ121" s="14" t="s">
        <v>780</v>
      </c>
      <c r="UK121" s="14" t="s">
        <v>801</v>
      </c>
      <c r="UL121" s="14">
        <v>1</v>
      </c>
      <c r="UM121" s="14">
        <v>1</v>
      </c>
      <c r="UN121" s="14">
        <v>0</v>
      </c>
      <c r="UO121" s="14">
        <v>0</v>
      </c>
      <c r="UP121" s="14">
        <v>0</v>
      </c>
      <c r="UQ121" s="14">
        <v>0</v>
      </c>
      <c r="UR121" s="14">
        <v>0</v>
      </c>
      <c r="US121" s="14">
        <v>0</v>
      </c>
      <c r="UT121" s="14">
        <v>0</v>
      </c>
      <c r="UU121" s="14">
        <v>0</v>
      </c>
      <c r="UV121" s="14">
        <v>0</v>
      </c>
      <c r="UW121" s="14">
        <v>0</v>
      </c>
      <c r="UX121" s="14">
        <v>0</v>
      </c>
      <c r="UY121" s="14">
        <v>0</v>
      </c>
      <c r="ZZ121" s="14" t="s">
        <v>1005</v>
      </c>
      <c r="AAA121" s="14">
        <v>226674791</v>
      </c>
      <c r="AAB121" s="27">
        <v>44495.614861111113</v>
      </c>
      <c r="AAE121" s="14" t="s">
        <v>804</v>
      </c>
      <c r="AAH121" s="14">
        <v>122</v>
      </c>
    </row>
    <row r="122" spans="1:710" x14ac:dyDescent="0.25">
      <c r="A122" s="14" t="s">
        <v>1109</v>
      </c>
      <c r="B122" s="27">
        <v>44495.355088159718</v>
      </c>
      <c r="C122" s="27">
        <v>44495.369862094907</v>
      </c>
      <c r="D122" s="27">
        <v>44495</v>
      </c>
      <c r="E122" s="14" t="s">
        <v>1014</v>
      </c>
      <c r="F122" s="27">
        <v>44495</v>
      </c>
      <c r="G122" s="14" t="s">
        <v>1001</v>
      </c>
      <c r="H122" s="14" t="s">
        <v>1002</v>
      </c>
      <c r="I122" s="14" t="s">
        <v>1002</v>
      </c>
      <c r="J122" s="14" t="s">
        <v>1002</v>
      </c>
      <c r="K122" s="14" t="s">
        <v>778</v>
      </c>
      <c r="L122" s="14" t="s">
        <v>1110</v>
      </c>
      <c r="M122" s="14">
        <v>1</v>
      </c>
      <c r="N122" s="14">
        <v>0</v>
      </c>
      <c r="O122" s="14">
        <v>1</v>
      </c>
      <c r="P122" s="14">
        <v>1</v>
      </c>
      <c r="Q122" s="14">
        <v>1</v>
      </c>
      <c r="R122" s="14">
        <v>0</v>
      </c>
      <c r="S122" s="14">
        <v>1</v>
      </c>
      <c r="T122" s="14">
        <v>0</v>
      </c>
      <c r="U122" s="14">
        <v>0</v>
      </c>
      <c r="V122" s="14">
        <v>0</v>
      </c>
      <c r="W122" s="14">
        <v>0</v>
      </c>
      <c r="X122" s="14">
        <v>0</v>
      </c>
      <c r="Y122" s="14">
        <v>0</v>
      </c>
      <c r="Z122" s="14">
        <v>1</v>
      </c>
      <c r="AA122" s="14">
        <v>1</v>
      </c>
      <c r="AB122" s="14">
        <v>0</v>
      </c>
      <c r="AC122" s="14">
        <v>0</v>
      </c>
      <c r="AD122" s="14">
        <v>0</v>
      </c>
      <c r="AE122" s="14">
        <v>0</v>
      </c>
      <c r="AF122" s="14">
        <v>1</v>
      </c>
      <c r="AG122" s="14">
        <v>0</v>
      </c>
      <c r="AH122" s="14">
        <v>0</v>
      </c>
      <c r="AI122" s="14">
        <v>0</v>
      </c>
      <c r="AJ122" s="14" t="s">
        <v>780</v>
      </c>
      <c r="AL122" s="14">
        <v>1500</v>
      </c>
      <c r="AM122" s="14">
        <v>1500</v>
      </c>
      <c r="AO122" s="14">
        <v>1000</v>
      </c>
      <c r="AP122" s="14">
        <v>50</v>
      </c>
      <c r="AQ122" s="14">
        <v>500</v>
      </c>
      <c r="AR122" s="14" t="s">
        <v>1017</v>
      </c>
      <c r="AS122" s="14" t="s">
        <v>787</v>
      </c>
      <c r="AU122" s="14" t="s">
        <v>792</v>
      </c>
      <c r="AV122" s="14" t="s">
        <v>780</v>
      </c>
      <c r="AW122" s="14" t="s">
        <v>814</v>
      </c>
      <c r="AX122" s="14">
        <v>0</v>
      </c>
      <c r="AY122" s="14">
        <v>1</v>
      </c>
      <c r="AZ122" s="14">
        <v>0</v>
      </c>
      <c r="BA122" s="14">
        <v>0</v>
      </c>
      <c r="BB122" s="14">
        <v>0</v>
      </c>
      <c r="BC122" s="14">
        <v>0</v>
      </c>
      <c r="BD122" s="14">
        <v>0</v>
      </c>
      <c r="BE122" s="14">
        <v>0</v>
      </c>
      <c r="BF122" s="14">
        <v>0</v>
      </c>
      <c r="BG122" s="14">
        <v>0</v>
      </c>
      <c r="BH122" s="14">
        <v>0</v>
      </c>
      <c r="BI122" s="14">
        <v>0</v>
      </c>
      <c r="BJ122" s="14">
        <v>0</v>
      </c>
      <c r="BK122" s="14">
        <v>0</v>
      </c>
      <c r="CR122" s="14" t="s">
        <v>780</v>
      </c>
      <c r="CT122" s="14">
        <v>2500</v>
      </c>
      <c r="CU122" s="14">
        <v>2500</v>
      </c>
      <c r="CW122" s="14">
        <v>2000</v>
      </c>
      <c r="CX122" s="14">
        <v>25</v>
      </c>
      <c r="CY122" s="14">
        <v>500</v>
      </c>
      <c r="CZ122" s="14" t="s">
        <v>1111</v>
      </c>
      <c r="DA122" s="14" t="s">
        <v>787</v>
      </c>
      <c r="DC122" s="14" t="s">
        <v>802</v>
      </c>
      <c r="DD122" s="14" t="s">
        <v>780</v>
      </c>
      <c r="DE122" s="14" t="s">
        <v>1012</v>
      </c>
      <c r="DF122" s="14">
        <v>1</v>
      </c>
      <c r="DG122" s="14">
        <v>0</v>
      </c>
      <c r="DH122" s="14">
        <v>0</v>
      </c>
      <c r="DI122" s="14">
        <v>0</v>
      </c>
      <c r="DJ122" s="14">
        <v>0</v>
      </c>
      <c r="DK122" s="14">
        <v>0</v>
      </c>
      <c r="DL122" s="14">
        <v>0</v>
      </c>
      <c r="DM122" s="14">
        <v>0</v>
      </c>
      <c r="DN122" s="14">
        <v>0</v>
      </c>
      <c r="DO122" s="14">
        <v>0</v>
      </c>
      <c r="DP122" s="14">
        <v>0</v>
      </c>
      <c r="DQ122" s="14">
        <v>0</v>
      </c>
      <c r="DR122" s="14">
        <v>0</v>
      </c>
      <c r="DS122" s="14">
        <v>0</v>
      </c>
      <c r="DV122" s="14" t="s">
        <v>780</v>
      </c>
      <c r="DX122" s="14">
        <v>3000</v>
      </c>
      <c r="DY122" s="14">
        <v>3000</v>
      </c>
      <c r="EA122" s="14">
        <v>3000</v>
      </c>
      <c r="EB122" s="14">
        <v>0</v>
      </c>
      <c r="EC122" s="14">
        <v>0</v>
      </c>
      <c r="EE122" s="14" t="s">
        <v>787</v>
      </c>
      <c r="EG122" s="14" t="s">
        <v>802</v>
      </c>
      <c r="EH122" s="14" t="s">
        <v>780</v>
      </c>
      <c r="EI122" s="14" t="s">
        <v>814</v>
      </c>
      <c r="EJ122" s="14">
        <v>0</v>
      </c>
      <c r="EK122" s="14">
        <v>1</v>
      </c>
      <c r="EL122" s="14">
        <v>0</v>
      </c>
      <c r="EM122" s="14">
        <v>0</v>
      </c>
      <c r="EN122" s="14">
        <v>0</v>
      </c>
      <c r="EO122" s="14">
        <v>0</v>
      </c>
      <c r="EP122" s="14">
        <v>0</v>
      </c>
      <c r="EQ122" s="14">
        <v>0</v>
      </c>
      <c r="ER122" s="14">
        <v>0</v>
      </c>
      <c r="ES122" s="14">
        <v>0</v>
      </c>
      <c r="ET122" s="14">
        <v>0</v>
      </c>
      <c r="EU122" s="14">
        <v>0</v>
      </c>
      <c r="EV122" s="14">
        <v>0</v>
      </c>
      <c r="EW122" s="14">
        <v>0</v>
      </c>
      <c r="EZ122" s="14" t="s">
        <v>780</v>
      </c>
      <c r="FB122" s="14">
        <v>2500</v>
      </c>
      <c r="FC122" s="14">
        <v>2500</v>
      </c>
      <c r="FE122" s="14">
        <v>2500</v>
      </c>
      <c r="FF122" s="14">
        <v>0</v>
      </c>
      <c r="FG122" s="14">
        <v>0</v>
      </c>
      <c r="FI122" s="14" t="s">
        <v>787</v>
      </c>
      <c r="FK122" s="14" t="s">
        <v>792</v>
      </c>
      <c r="FL122" s="14" t="s">
        <v>780</v>
      </c>
      <c r="FM122" s="14" t="s">
        <v>856</v>
      </c>
      <c r="FN122" s="14">
        <v>0</v>
      </c>
      <c r="FO122" s="14">
        <v>0</v>
      </c>
      <c r="FP122" s="14">
        <v>0</v>
      </c>
      <c r="FQ122" s="14">
        <v>0</v>
      </c>
      <c r="FR122" s="14">
        <v>0</v>
      </c>
      <c r="FS122" s="14">
        <v>1</v>
      </c>
      <c r="FT122" s="14">
        <v>0</v>
      </c>
      <c r="FU122" s="14">
        <v>0</v>
      </c>
      <c r="FV122" s="14">
        <v>0</v>
      </c>
      <c r="FW122" s="14">
        <v>0</v>
      </c>
      <c r="FX122" s="14">
        <v>0</v>
      </c>
      <c r="FY122" s="14">
        <v>0</v>
      </c>
      <c r="FZ122" s="14">
        <v>0</v>
      </c>
      <c r="GA122" s="14">
        <v>0</v>
      </c>
      <c r="HF122" s="14" t="s">
        <v>780</v>
      </c>
      <c r="HH122" s="14">
        <v>4000</v>
      </c>
      <c r="HI122" s="14">
        <v>4000</v>
      </c>
      <c r="HO122" s="14" t="s">
        <v>787</v>
      </c>
      <c r="HQ122" s="14" t="s">
        <v>792</v>
      </c>
      <c r="HR122" s="14" t="s">
        <v>780</v>
      </c>
      <c r="HS122" s="14" t="s">
        <v>870</v>
      </c>
      <c r="HT122" s="14">
        <v>0</v>
      </c>
      <c r="HU122" s="14">
        <v>0</v>
      </c>
      <c r="HV122" s="14">
        <v>0</v>
      </c>
      <c r="HW122" s="14">
        <v>0</v>
      </c>
      <c r="HX122" s="14">
        <v>0</v>
      </c>
      <c r="HY122" s="14">
        <v>0</v>
      </c>
      <c r="HZ122" s="14">
        <v>0</v>
      </c>
      <c r="IA122" s="14">
        <v>1</v>
      </c>
      <c r="IB122" s="14">
        <v>0</v>
      </c>
      <c r="IC122" s="14">
        <v>0</v>
      </c>
      <c r="ID122" s="14">
        <v>0</v>
      </c>
      <c r="IE122" s="14">
        <v>0</v>
      </c>
      <c r="IF122" s="14">
        <v>0</v>
      </c>
      <c r="IG122" s="14">
        <v>0</v>
      </c>
      <c r="RP122" s="14" t="s">
        <v>795</v>
      </c>
      <c r="RQ122" s="14">
        <v>5000</v>
      </c>
      <c r="RR122" s="14">
        <v>5000</v>
      </c>
      <c r="RS122" s="14">
        <v>200</v>
      </c>
      <c r="RU122" s="14">
        <v>170</v>
      </c>
      <c r="RV122" s="14">
        <v>17.647058823529409</v>
      </c>
      <c r="RW122" s="14">
        <v>30</v>
      </c>
      <c r="RX122" s="14" t="s">
        <v>1112</v>
      </c>
      <c r="RY122" s="14" t="s">
        <v>787</v>
      </c>
      <c r="SA122" s="14" t="s">
        <v>792</v>
      </c>
      <c r="SB122" s="14" t="s">
        <v>780</v>
      </c>
      <c r="SC122" s="14" t="s">
        <v>856</v>
      </c>
      <c r="SD122" s="14">
        <v>0</v>
      </c>
      <c r="SE122" s="14">
        <v>0</v>
      </c>
      <c r="SF122" s="14">
        <v>0</v>
      </c>
      <c r="SG122" s="14">
        <v>0</v>
      </c>
      <c r="SH122" s="14">
        <v>0</v>
      </c>
      <c r="SI122" s="14">
        <v>1</v>
      </c>
      <c r="SJ122" s="14">
        <v>0</v>
      </c>
      <c r="SK122" s="14">
        <v>0</v>
      </c>
      <c r="SL122" s="14">
        <v>0</v>
      </c>
      <c r="SM122" s="14">
        <v>0</v>
      </c>
      <c r="SN122" s="14">
        <v>0</v>
      </c>
      <c r="SO122" s="14">
        <v>0</v>
      </c>
      <c r="SP122" s="14">
        <v>0</v>
      </c>
      <c r="SQ122" s="14">
        <v>0</v>
      </c>
      <c r="ST122" s="14" t="s">
        <v>795</v>
      </c>
      <c r="SU122" s="14">
        <v>18000</v>
      </c>
      <c r="SV122" s="14">
        <v>5000</v>
      </c>
      <c r="SW122" s="14">
        <v>42</v>
      </c>
      <c r="SY122" s="14">
        <v>100</v>
      </c>
      <c r="SZ122" s="14">
        <v>-57.999999999999993</v>
      </c>
      <c r="TA122" s="14">
        <v>-58</v>
      </c>
      <c r="TB122" s="14" t="s">
        <v>1017</v>
      </c>
      <c r="TC122" s="14" t="s">
        <v>787</v>
      </c>
      <c r="TE122" s="14" t="s">
        <v>792</v>
      </c>
      <c r="TF122" s="14" t="s">
        <v>780</v>
      </c>
      <c r="TG122" s="14" t="s">
        <v>814</v>
      </c>
      <c r="TH122" s="14">
        <v>0</v>
      </c>
      <c r="TI122" s="14">
        <v>1</v>
      </c>
      <c r="TJ122" s="14">
        <v>0</v>
      </c>
      <c r="TK122" s="14">
        <v>0</v>
      </c>
      <c r="TL122" s="14">
        <v>0</v>
      </c>
      <c r="TM122" s="14">
        <v>0</v>
      </c>
      <c r="TN122" s="14">
        <v>0</v>
      </c>
      <c r="TO122" s="14">
        <v>0</v>
      </c>
      <c r="TP122" s="14">
        <v>0</v>
      </c>
      <c r="TQ122" s="14">
        <v>0</v>
      </c>
      <c r="TR122" s="14">
        <v>0</v>
      </c>
      <c r="TS122" s="14">
        <v>0</v>
      </c>
      <c r="TT122" s="14">
        <v>0</v>
      </c>
      <c r="TU122" s="14">
        <v>0</v>
      </c>
      <c r="WF122" s="14" t="s">
        <v>780</v>
      </c>
      <c r="WH122" s="14">
        <v>1500</v>
      </c>
      <c r="WI122" s="14">
        <v>1500</v>
      </c>
      <c r="WK122" s="14">
        <v>2000</v>
      </c>
      <c r="WL122" s="14">
        <v>-25</v>
      </c>
      <c r="WM122" s="14">
        <v>-500</v>
      </c>
      <c r="WN122" s="14" t="s">
        <v>1017</v>
      </c>
      <c r="WO122" s="14" t="s">
        <v>787</v>
      </c>
      <c r="WQ122" s="14" t="s">
        <v>792</v>
      </c>
      <c r="WR122" s="14" t="s">
        <v>780</v>
      </c>
      <c r="WS122" s="14" t="s">
        <v>856</v>
      </c>
      <c r="WT122" s="14">
        <v>0</v>
      </c>
      <c r="WU122" s="14">
        <v>0</v>
      </c>
      <c r="WV122" s="14">
        <v>0</v>
      </c>
      <c r="WW122" s="14">
        <v>0</v>
      </c>
      <c r="WX122" s="14">
        <v>0</v>
      </c>
      <c r="WY122" s="14">
        <v>1</v>
      </c>
      <c r="WZ122" s="14">
        <v>0</v>
      </c>
      <c r="XA122" s="14">
        <v>0</v>
      </c>
      <c r="XB122" s="14">
        <v>0</v>
      </c>
      <c r="XC122" s="14">
        <v>0</v>
      </c>
      <c r="XD122" s="14">
        <v>0</v>
      </c>
      <c r="XE122" s="14">
        <v>0</v>
      </c>
      <c r="XF122" s="14">
        <v>0</v>
      </c>
      <c r="XG122" s="14">
        <v>0</v>
      </c>
      <c r="ZZ122" s="14" t="s">
        <v>1041</v>
      </c>
      <c r="AAA122" s="14">
        <v>226674801</v>
      </c>
      <c r="AAB122" s="27">
        <v>44495.614884259259</v>
      </c>
      <c r="AAE122" s="14" t="s">
        <v>804</v>
      </c>
      <c r="AAH122" s="14">
        <v>123</v>
      </c>
    </row>
    <row r="123" spans="1:710" x14ac:dyDescent="0.25">
      <c r="A123" s="14" t="s">
        <v>1113</v>
      </c>
      <c r="B123" s="27">
        <v>44495.403794513877</v>
      </c>
      <c r="C123" s="27">
        <v>44495.413682048609</v>
      </c>
      <c r="D123" s="27">
        <v>44495</v>
      </c>
      <c r="E123" s="14" t="s">
        <v>1000</v>
      </c>
      <c r="F123" s="27">
        <v>44495</v>
      </c>
      <c r="G123" s="14" t="s">
        <v>1001</v>
      </c>
      <c r="H123" s="14" t="s">
        <v>1002</v>
      </c>
      <c r="I123" s="14" t="s">
        <v>1002</v>
      </c>
      <c r="J123" s="14" t="s">
        <v>1002</v>
      </c>
      <c r="K123" s="14" t="s">
        <v>778</v>
      </c>
      <c r="L123" s="14" t="s">
        <v>1101</v>
      </c>
      <c r="M123" s="14">
        <v>0</v>
      </c>
      <c r="N123" s="14">
        <v>0</v>
      </c>
      <c r="O123" s="14">
        <v>0</v>
      </c>
      <c r="P123" s="14">
        <v>0</v>
      </c>
      <c r="Q123" s="14">
        <v>0</v>
      </c>
      <c r="R123" s="14">
        <v>0</v>
      </c>
      <c r="S123" s="14">
        <v>0</v>
      </c>
      <c r="T123" s="14">
        <v>0</v>
      </c>
      <c r="U123" s="14">
        <v>1</v>
      </c>
      <c r="V123" s="14">
        <v>1</v>
      </c>
      <c r="W123" s="14">
        <v>0</v>
      </c>
      <c r="X123" s="14">
        <v>1</v>
      </c>
      <c r="Y123" s="14">
        <v>1</v>
      </c>
      <c r="Z123" s="14">
        <v>0</v>
      </c>
      <c r="AA123" s="14">
        <v>0</v>
      </c>
      <c r="AB123" s="14">
        <v>0</v>
      </c>
      <c r="AC123" s="14">
        <v>0</v>
      </c>
      <c r="AD123" s="14">
        <v>0</v>
      </c>
      <c r="AE123" s="14">
        <v>0</v>
      </c>
      <c r="AF123" s="14">
        <v>0</v>
      </c>
      <c r="AG123" s="14">
        <v>0</v>
      </c>
      <c r="AH123" s="14">
        <v>0</v>
      </c>
      <c r="AI123" s="14">
        <v>0</v>
      </c>
      <c r="JN123" s="14" t="s">
        <v>795</v>
      </c>
      <c r="JO123" s="14">
        <v>17000</v>
      </c>
      <c r="JP123" s="14">
        <v>3000</v>
      </c>
      <c r="JQ123" s="14">
        <v>62</v>
      </c>
      <c r="JS123" s="14">
        <v>109</v>
      </c>
      <c r="JT123" s="14">
        <v>-43.119266055045877</v>
      </c>
      <c r="JU123" s="14">
        <v>-47</v>
      </c>
      <c r="JV123" s="14" t="s">
        <v>1114</v>
      </c>
      <c r="JW123" s="14" t="s">
        <v>790</v>
      </c>
      <c r="JZ123" s="14" t="s">
        <v>780</v>
      </c>
      <c r="KA123" s="14" t="s">
        <v>794</v>
      </c>
      <c r="KB123" s="14">
        <v>0</v>
      </c>
      <c r="KC123" s="14">
        <v>1</v>
      </c>
      <c r="KD123" s="14">
        <v>0</v>
      </c>
      <c r="KE123" s="14">
        <v>1</v>
      </c>
      <c r="KF123" s="14">
        <v>0</v>
      </c>
      <c r="KG123" s="14">
        <v>0</v>
      </c>
      <c r="KH123" s="14">
        <v>0</v>
      </c>
      <c r="KI123" s="14">
        <v>0</v>
      </c>
      <c r="KJ123" s="14">
        <v>0</v>
      </c>
      <c r="KK123" s="14">
        <v>0</v>
      </c>
      <c r="KL123" s="14">
        <v>0</v>
      </c>
      <c r="KM123" s="14">
        <v>0</v>
      </c>
      <c r="KN123" s="14">
        <v>0</v>
      </c>
      <c r="KO123" s="14">
        <v>0</v>
      </c>
      <c r="KR123" s="14" t="s">
        <v>795</v>
      </c>
      <c r="KS123" s="14">
        <v>13000</v>
      </c>
      <c r="KT123" s="14">
        <v>1500</v>
      </c>
      <c r="KU123" s="14">
        <v>58</v>
      </c>
      <c r="KW123" s="14">
        <v>77</v>
      </c>
      <c r="KX123" s="14">
        <v>-24.675324675324671</v>
      </c>
      <c r="KY123" s="14">
        <v>-19</v>
      </c>
      <c r="KZ123" s="14" t="s">
        <v>1115</v>
      </c>
      <c r="LA123" s="14" t="s">
        <v>790</v>
      </c>
      <c r="LD123" s="14" t="s">
        <v>780</v>
      </c>
      <c r="LE123" s="14" t="s">
        <v>814</v>
      </c>
      <c r="LF123" s="14">
        <v>0</v>
      </c>
      <c r="LG123" s="14">
        <v>1</v>
      </c>
      <c r="LH123" s="14">
        <v>0</v>
      </c>
      <c r="LI123" s="14">
        <v>0</v>
      </c>
      <c r="LJ123" s="14">
        <v>0</v>
      </c>
      <c r="LK123" s="14">
        <v>0</v>
      </c>
      <c r="LL123" s="14">
        <v>0</v>
      </c>
      <c r="LM123" s="14">
        <v>0</v>
      </c>
      <c r="LN123" s="14">
        <v>0</v>
      </c>
      <c r="LO123" s="14">
        <v>0</v>
      </c>
      <c r="LP123" s="14">
        <v>0</v>
      </c>
      <c r="LQ123" s="14">
        <v>0</v>
      </c>
      <c r="LR123" s="14">
        <v>0</v>
      </c>
      <c r="LS123" s="14">
        <v>0</v>
      </c>
      <c r="MZ123" s="14" t="s">
        <v>795</v>
      </c>
      <c r="NA123" s="14">
        <v>17000</v>
      </c>
      <c r="NB123" s="14">
        <v>6000</v>
      </c>
      <c r="NC123" s="14">
        <v>176</v>
      </c>
      <c r="NE123" s="14">
        <v>188</v>
      </c>
      <c r="NF123" s="14">
        <v>-6.3829787234042552</v>
      </c>
      <c r="NG123" s="14">
        <v>-12</v>
      </c>
      <c r="NI123" s="14" t="s">
        <v>790</v>
      </c>
      <c r="NL123" s="14" t="s">
        <v>780</v>
      </c>
      <c r="NM123" s="14" t="s">
        <v>794</v>
      </c>
      <c r="NN123" s="14">
        <v>0</v>
      </c>
      <c r="NO123" s="14">
        <v>1</v>
      </c>
      <c r="NP123" s="14">
        <v>0</v>
      </c>
      <c r="NQ123" s="14">
        <v>1</v>
      </c>
      <c r="NR123" s="14">
        <v>0</v>
      </c>
      <c r="NS123" s="14">
        <v>0</v>
      </c>
      <c r="NT123" s="14">
        <v>0</v>
      </c>
      <c r="NU123" s="14">
        <v>0</v>
      </c>
      <c r="NV123" s="14">
        <v>0</v>
      </c>
      <c r="NW123" s="14">
        <v>0</v>
      </c>
      <c r="NX123" s="14">
        <v>0</v>
      </c>
      <c r="NY123" s="14">
        <v>0</v>
      </c>
      <c r="NZ123" s="14">
        <v>0</v>
      </c>
      <c r="OA123" s="14">
        <v>0</v>
      </c>
      <c r="OD123" s="14" t="s">
        <v>795</v>
      </c>
      <c r="OE123" s="14">
        <v>17000</v>
      </c>
      <c r="OF123" s="14">
        <v>5500</v>
      </c>
      <c r="OG123" s="14">
        <v>49</v>
      </c>
      <c r="OI123" s="14">
        <v>51</v>
      </c>
      <c r="OJ123" s="14">
        <v>-3.9215686274509798</v>
      </c>
      <c r="OK123" s="14">
        <v>-2</v>
      </c>
      <c r="OL123" s="14" t="s">
        <v>1055</v>
      </c>
      <c r="OM123" s="14" t="s">
        <v>790</v>
      </c>
      <c r="OP123" s="14" t="s">
        <v>780</v>
      </c>
      <c r="OQ123" s="14" t="s">
        <v>794</v>
      </c>
      <c r="OR123" s="14">
        <v>0</v>
      </c>
      <c r="OS123" s="14">
        <v>1</v>
      </c>
      <c r="OT123" s="14">
        <v>0</v>
      </c>
      <c r="OU123" s="14">
        <v>1</v>
      </c>
      <c r="OV123" s="14">
        <v>0</v>
      </c>
      <c r="OW123" s="14">
        <v>0</v>
      </c>
      <c r="OX123" s="14">
        <v>0</v>
      </c>
      <c r="OY123" s="14">
        <v>0</v>
      </c>
      <c r="OZ123" s="14">
        <v>0</v>
      </c>
      <c r="PA123" s="14">
        <v>0</v>
      </c>
      <c r="PB123" s="14">
        <v>0</v>
      </c>
      <c r="PC123" s="14">
        <v>0</v>
      </c>
      <c r="PD123" s="14">
        <v>0</v>
      </c>
      <c r="PE123" s="14">
        <v>0</v>
      </c>
      <c r="ZZ123" s="14" t="s">
        <v>1095</v>
      </c>
      <c r="AAA123" s="14">
        <v>226674805</v>
      </c>
      <c r="AAB123" s="27">
        <v>44495.614895833343</v>
      </c>
      <c r="AAE123" s="14" t="s">
        <v>804</v>
      </c>
      <c r="AAH123" s="14">
        <v>124</v>
      </c>
    </row>
    <row r="124" spans="1:710" x14ac:dyDescent="0.25">
      <c r="A124" s="14" t="s">
        <v>1116</v>
      </c>
      <c r="B124" s="27">
        <v>44495.370076168983</v>
      </c>
      <c r="C124" s="27">
        <v>44495.380597569441</v>
      </c>
      <c r="D124" s="27">
        <v>44495</v>
      </c>
      <c r="E124" s="14" t="s">
        <v>1014</v>
      </c>
      <c r="F124" s="27">
        <v>44495</v>
      </c>
      <c r="G124" s="14" t="s">
        <v>1001</v>
      </c>
      <c r="H124" s="14" t="s">
        <v>1002</v>
      </c>
      <c r="I124" s="14" t="s">
        <v>1002</v>
      </c>
      <c r="J124" s="14" t="s">
        <v>1002</v>
      </c>
      <c r="K124" s="14" t="s">
        <v>778</v>
      </c>
      <c r="L124" s="14" t="s">
        <v>1117</v>
      </c>
      <c r="M124" s="14">
        <v>1</v>
      </c>
      <c r="N124" s="14">
        <v>1</v>
      </c>
      <c r="O124" s="14">
        <v>1</v>
      </c>
      <c r="P124" s="14">
        <v>1</v>
      </c>
      <c r="Q124" s="14">
        <v>1</v>
      </c>
      <c r="R124" s="14">
        <v>0</v>
      </c>
      <c r="S124" s="14">
        <v>1</v>
      </c>
      <c r="T124" s="14">
        <v>1</v>
      </c>
      <c r="U124" s="14">
        <v>0</v>
      </c>
      <c r="V124" s="14">
        <v>0</v>
      </c>
      <c r="W124" s="14">
        <v>0</v>
      </c>
      <c r="X124" s="14">
        <v>0</v>
      </c>
      <c r="Y124" s="14">
        <v>0</v>
      </c>
      <c r="Z124" s="14">
        <v>1</v>
      </c>
      <c r="AA124" s="14">
        <v>1</v>
      </c>
      <c r="AB124" s="14">
        <v>0</v>
      </c>
      <c r="AC124" s="14">
        <v>1</v>
      </c>
      <c r="AD124" s="14">
        <v>1</v>
      </c>
      <c r="AE124" s="14">
        <v>0</v>
      </c>
      <c r="AF124" s="14">
        <v>1</v>
      </c>
      <c r="AG124" s="14">
        <v>0</v>
      </c>
      <c r="AH124" s="14">
        <v>0</v>
      </c>
      <c r="AI124" s="14">
        <v>0</v>
      </c>
      <c r="AJ124" s="14" t="s">
        <v>780</v>
      </c>
      <c r="AL124" s="14">
        <v>1500</v>
      </c>
      <c r="AM124" s="14">
        <v>1500</v>
      </c>
      <c r="AO124" s="14">
        <v>1000</v>
      </c>
      <c r="AP124" s="14">
        <v>50</v>
      </c>
      <c r="AQ124" s="14">
        <v>500</v>
      </c>
      <c r="AR124" s="14" t="s">
        <v>1034</v>
      </c>
      <c r="AS124" s="14" t="s">
        <v>787</v>
      </c>
      <c r="AU124" s="14" t="s">
        <v>792</v>
      </c>
      <c r="AV124" s="14" t="s">
        <v>780</v>
      </c>
      <c r="AW124" s="14" t="s">
        <v>814</v>
      </c>
      <c r="AX124" s="14">
        <v>0</v>
      </c>
      <c r="AY124" s="14">
        <v>1</v>
      </c>
      <c r="AZ124" s="14">
        <v>0</v>
      </c>
      <c r="BA124" s="14">
        <v>0</v>
      </c>
      <c r="BB124" s="14">
        <v>0</v>
      </c>
      <c r="BC124" s="14">
        <v>0</v>
      </c>
      <c r="BD124" s="14">
        <v>0</v>
      </c>
      <c r="BE124" s="14">
        <v>0</v>
      </c>
      <c r="BF124" s="14">
        <v>0</v>
      </c>
      <c r="BG124" s="14">
        <v>0</v>
      </c>
      <c r="BH124" s="14">
        <v>0</v>
      </c>
      <c r="BI124" s="14">
        <v>0</v>
      </c>
      <c r="BJ124" s="14">
        <v>0</v>
      </c>
      <c r="BK124" s="14">
        <v>0</v>
      </c>
      <c r="BN124" s="14" t="s">
        <v>780</v>
      </c>
      <c r="BP124" s="14">
        <v>1500</v>
      </c>
      <c r="BQ124" s="14">
        <v>1500</v>
      </c>
      <c r="BS124" s="14">
        <v>1500</v>
      </c>
      <c r="BT124" s="14">
        <v>0</v>
      </c>
      <c r="BU124" s="14">
        <v>0</v>
      </c>
      <c r="BW124" s="14" t="s">
        <v>784</v>
      </c>
      <c r="BX124" s="14" t="s">
        <v>785</v>
      </c>
      <c r="BZ124" s="14" t="s">
        <v>780</v>
      </c>
      <c r="CA124" s="14" t="s">
        <v>1012</v>
      </c>
      <c r="CB124" s="14">
        <v>1</v>
      </c>
      <c r="CC124" s="14">
        <v>0</v>
      </c>
      <c r="CD124" s="14">
        <v>0</v>
      </c>
      <c r="CE124" s="14">
        <v>0</v>
      </c>
      <c r="CF124" s="14">
        <v>0</v>
      </c>
      <c r="CG124" s="14">
        <v>0</v>
      </c>
      <c r="CH124" s="14">
        <v>0</v>
      </c>
      <c r="CI124" s="14">
        <v>0</v>
      </c>
      <c r="CJ124" s="14">
        <v>0</v>
      </c>
      <c r="CK124" s="14">
        <v>0</v>
      </c>
      <c r="CL124" s="14">
        <v>0</v>
      </c>
      <c r="CM124" s="14">
        <v>0</v>
      </c>
      <c r="CN124" s="14">
        <v>0</v>
      </c>
      <c r="CO124" s="14">
        <v>0</v>
      </c>
      <c r="CR124" s="14" t="s">
        <v>780</v>
      </c>
      <c r="CT124" s="14">
        <v>2500</v>
      </c>
      <c r="CU124" s="14">
        <v>2500</v>
      </c>
      <c r="CW124" s="14">
        <v>2000</v>
      </c>
      <c r="CX124" s="14">
        <v>25</v>
      </c>
      <c r="CY124" s="14">
        <v>500</v>
      </c>
      <c r="CZ124" s="14" t="s">
        <v>1034</v>
      </c>
      <c r="DA124" s="14" t="s">
        <v>787</v>
      </c>
      <c r="DC124" s="14" t="s">
        <v>792</v>
      </c>
      <c r="DD124" s="14" t="s">
        <v>780</v>
      </c>
      <c r="DE124" s="14" t="s">
        <v>814</v>
      </c>
      <c r="DF124" s="14">
        <v>0</v>
      </c>
      <c r="DG124" s="14">
        <v>1</v>
      </c>
      <c r="DH124" s="14">
        <v>0</v>
      </c>
      <c r="DI124" s="14">
        <v>0</v>
      </c>
      <c r="DJ124" s="14">
        <v>0</v>
      </c>
      <c r="DK124" s="14">
        <v>0</v>
      </c>
      <c r="DL124" s="14">
        <v>0</v>
      </c>
      <c r="DM124" s="14">
        <v>0</v>
      </c>
      <c r="DN124" s="14">
        <v>0</v>
      </c>
      <c r="DO124" s="14">
        <v>0</v>
      </c>
      <c r="DP124" s="14">
        <v>0</v>
      </c>
      <c r="DQ124" s="14">
        <v>0</v>
      </c>
      <c r="DR124" s="14">
        <v>0</v>
      </c>
      <c r="DS124" s="14">
        <v>0</v>
      </c>
      <c r="DV124" s="14" t="s">
        <v>780</v>
      </c>
      <c r="DX124" s="14">
        <v>3000</v>
      </c>
      <c r="DY124" s="14">
        <v>3000</v>
      </c>
      <c r="EA124" s="14">
        <v>3000</v>
      </c>
      <c r="EB124" s="14">
        <v>0</v>
      </c>
      <c r="EC124" s="14">
        <v>0</v>
      </c>
      <c r="EE124" s="14" t="s">
        <v>787</v>
      </c>
      <c r="EG124" s="14" t="s">
        <v>802</v>
      </c>
      <c r="EH124" s="14" t="s">
        <v>780</v>
      </c>
      <c r="EI124" s="14" t="s">
        <v>1012</v>
      </c>
      <c r="EJ124" s="14">
        <v>1</v>
      </c>
      <c r="EK124" s="14">
        <v>0</v>
      </c>
      <c r="EL124" s="14">
        <v>0</v>
      </c>
      <c r="EM124" s="14">
        <v>0</v>
      </c>
      <c r="EN124" s="14">
        <v>0</v>
      </c>
      <c r="EO124" s="14">
        <v>0</v>
      </c>
      <c r="EP124" s="14">
        <v>0</v>
      </c>
      <c r="EQ124" s="14">
        <v>0</v>
      </c>
      <c r="ER124" s="14">
        <v>0</v>
      </c>
      <c r="ES124" s="14">
        <v>0</v>
      </c>
      <c r="ET124" s="14">
        <v>0</v>
      </c>
      <c r="EU124" s="14">
        <v>0</v>
      </c>
      <c r="EV124" s="14">
        <v>0</v>
      </c>
      <c r="EW124" s="14">
        <v>0</v>
      </c>
      <c r="EZ124" s="14" t="s">
        <v>780</v>
      </c>
      <c r="FB124" s="14">
        <v>2500</v>
      </c>
      <c r="FC124" s="14">
        <v>2500</v>
      </c>
      <c r="FE124" s="14">
        <v>2500</v>
      </c>
      <c r="FF124" s="14">
        <v>0</v>
      </c>
      <c r="FG124" s="14">
        <v>0</v>
      </c>
      <c r="FI124" s="14" t="s">
        <v>787</v>
      </c>
      <c r="FK124" s="14" t="s">
        <v>802</v>
      </c>
      <c r="FL124" s="14" t="s">
        <v>780</v>
      </c>
      <c r="FM124" s="14" t="s">
        <v>1012</v>
      </c>
      <c r="FN124" s="14">
        <v>1</v>
      </c>
      <c r="FO124" s="14">
        <v>0</v>
      </c>
      <c r="FP124" s="14">
        <v>0</v>
      </c>
      <c r="FQ124" s="14">
        <v>0</v>
      </c>
      <c r="FR124" s="14">
        <v>0</v>
      </c>
      <c r="FS124" s="14">
        <v>0</v>
      </c>
      <c r="FT124" s="14">
        <v>0</v>
      </c>
      <c r="FU124" s="14">
        <v>0</v>
      </c>
      <c r="FV124" s="14">
        <v>0</v>
      </c>
      <c r="FW124" s="14">
        <v>0</v>
      </c>
      <c r="FX124" s="14">
        <v>0</v>
      </c>
      <c r="FY124" s="14">
        <v>0</v>
      </c>
      <c r="FZ124" s="14">
        <v>0</v>
      </c>
      <c r="GA124" s="14">
        <v>0</v>
      </c>
      <c r="HF124" s="14" t="s">
        <v>780</v>
      </c>
      <c r="HH124" s="14">
        <v>4000</v>
      </c>
      <c r="HI124" s="14">
        <v>4000</v>
      </c>
      <c r="HO124" s="14" t="s">
        <v>787</v>
      </c>
      <c r="HQ124" s="14" t="s">
        <v>792</v>
      </c>
      <c r="HR124" s="14" t="s">
        <v>780</v>
      </c>
      <c r="HS124" s="14" t="s">
        <v>814</v>
      </c>
      <c r="HT124" s="14">
        <v>0</v>
      </c>
      <c r="HU124" s="14">
        <v>1</v>
      </c>
      <c r="HV124" s="14">
        <v>0</v>
      </c>
      <c r="HW124" s="14">
        <v>0</v>
      </c>
      <c r="HX124" s="14">
        <v>0</v>
      </c>
      <c r="HY124" s="14">
        <v>0</v>
      </c>
      <c r="HZ124" s="14">
        <v>0</v>
      </c>
      <c r="IA124" s="14">
        <v>0</v>
      </c>
      <c r="IB124" s="14">
        <v>0</v>
      </c>
      <c r="IC124" s="14">
        <v>0</v>
      </c>
      <c r="ID124" s="14">
        <v>0</v>
      </c>
      <c r="IE124" s="14">
        <v>0</v>
      </c>
      <c r="IF124" s="14">
        <v>0</v>
      </c>
      <c r="IG124" s="14">
        <v>0</v>
      </c>
      <c r="IJ124" s="14" t="s">
        <v>780</v>
      </c>
      <c r="IL124" s="14">
        <v>4000</v>
      </c>
      <c r="IM124" s="14">
        <v>4000</v>
      </c>
      <c r="IO124" s="14">
        <v>4125</v>
      </c>
      <c r="IP124" s="14">
        <v>-3.0303030303030298</v>
      </c>
      <c r="IQ124" s="14">
        <v>-125</v>
      </c>
      <c r="IS124" s="14" t="s">
        <v>787</v>
      </c>
      <c r="IU124" s="14" t="s">
        <v>792</v>
      </c>
      <c r="IV124" s="14" t="s">
        <v>780</v>
      </c>
      <c r="IW124" s="14" t="s">
        <v>814</v>
      </c>
      <c r="IX124" s="14">
        <v>0</v>
      </c>
      <c r="IY124" s="14">
        <v>1</v>
      </c>
      <c r="IZ124" s="14">
        <v>0</v>
      </c>
      <c r="JA124" s="14">
        <v>0</v>
      </c>
      <c r="JB124" s="14">
        <v>0</v>
      </c>
      <c r="JC124" s="14">
        <v>0</v>
      </c>
      <c r="JD124" s="14">
        <v>0</v>
      </c>
      <c r="JE124" s="14">
        <v>0</v>
      </c>
      <c r="JF124" s="14">
        <v>0</v>
      </c>
      <c r="JG124" s="14">
        <v>0</v>
      </c>
      <c r="JH124" s="14">
        <v>0</v>
      </c>
      <c r="JI124" s="14">
        <v>0</v>
      </c>
      <c r="JJ124" s="14">
        <v>0</v>
      </c>
      <c r="JK124" s="14">
        <v>0</v>
      </c>
      <c r="QL124" s="14" t="s">
        <v>780</v>
      </c>
      <c r="QN124" s="14">
        <v>1500</v>
      </c>
      <c r="QO124" s="14">
        <v>1500</v>
      </c>
      <c r="QQ124" s="14">
        <v>1500</v>
      </c>
      <c r="QR124" s="14">
        <v>0</v>
      </c>
      <c r="QS124" s="14">
        <v>0</v>
      </c>
      <c r="QU124" s="14" t="s">
        <v>787</v>
      </c>
      <c r="QW124" s="14" t="s">
        <v>792</v>
      </c>
      <c r="QX124" s="14" t="s">
        <v>780</v>
      </c>
      <c r="QY124" s="14" t="s">
        <v>814</v>
      </c>
      <c r="QZ124" s="14">
        <v>0</v>
      </c>
      <c r="RA124" s="14">
        <v>1</v>
      </c>
      <c r="RB124" s="14">
        <v>0</v>
      </c>
      <c r="RC124" s="14">
        <v>0</v>
      </c>
      <c r="RD124" s="14">
        <v>0</v>
      </c>
      <c r="RE124" s="14">
        <v>0</v>
      </c>
      <c r="RF124" s="14">
        <v>0</v>
      </c>
      <c r="RG124" s="14">
        <v>0</v>
      </c>
      <c r="RH124" s="14">
        <v>0</v>
      </c>
      <c r="RI124" s="14">
        <v>0</v>
      </c>
      <c r="RJ124" s="14">
        <v>0</v>
      </c>
      <c r="RK124" s="14">
        <v>0</v>
      </c>
      <c r="RL124" s="14">
        <v>0</v>
      </c>
      <c r="RM124" s="14">
        <v>0</v>
      </c>
      <c r="RP124" s="14" t="s">
        <v>795</v>
      </c>
      <c r="RQ124" s="14">
        <v>5000</v>
      </c>
      <c r="RR124" s="14">
        <v>5500</v>
      </c>
      <c r="RS124" s="14">
        <v>220</v>
      </c>
      <c r="RU124" s="14">
        <v>170</v>
      </c>
      <c r="RV124" s="14">
        <v>29.411764705882359</v>
      </c>
      <c r="RW124" s="14">
        <v>50</v>
      </c>
      <c r="RX124" s="14" t="s">
        <v>1118</v>
      </c>
      <c r="RY124" s="14" t="s">
        <v>787</v>
      </c>
      <c r="SA124" s="14" t="s">
        <v>792</v>
      </c>
      <c r="SB124" s="14" t="s">
        <v>780</v>
      </c>
      <c r="SC124" s="14" t="s">
        <v>814</v>
      </c>
      <c r="SD124" s="14">
        <v>0</v>
      </c>
      <c r="SE124" s="14">
        <v>1</v>
      </c>
      <c r="SF124" s="14">
        <v>0</v>
      </c>
      <c r="SG124" s="14">
        <v>0</v>
      </c>
      <c r="SH124" s="14">
        <v>0</v>
      </c>
      <c r="SI124" s="14">
        <v>0</v>
      </c>
      <c r="SJ124" s="14">
        <v>0</v>
      </c>
      <c r="SK124" s="14">
        <v>0</v>
      </c>
      <c r="SL124" s="14">
        <v>0</v>
      </c>
      <c r="SM124" s="14">
        <v>0</v>
      </c>
      <c r="SN124" s="14">
        <v>0</v>
      </c>
      <c r="SO124" s="14">
        <v>0</v>
      </c>
      <c r="SP124" s="14">
        <v>0</v>
      </c>
      <c r="SQ124" s="14">
        <v>0</v>
      </c>
      <c r="ST124" s="14" t="s">
        <v>795</v>
      </c>
      <c r="SU124" s="14">
        <v>18000</v>
      </c>
      <c r="SV124" s="14">
        <v>5000</v>
      </c>
      <c r="SW124" s="14">
        <v>42</v>
      </c>
      <c r="SY124" s="14">
        <v>100</v>
      </c>
      <c r="SZ124" s="14">
        <v>-57.999999999999993</v>
      </c>
      <c r="TA124" s="14">
        <v>-58</v>
      </c>
      <c r="TB124" s="14" t="s">
        <v>1034</v>
      </c>
      <c r="TC124" s="14" t="s">
        <v>787</v>
      </c>
      <c r="TE124" s="14" t="s">
        <v>792</v>
      </c>
      <c r="TF124" s="14" t="s">
        <v>780</v>
      </c>
      <c r="TG124" s="14" t="s">
        <v>814</v>
      </c>
      <c r="TH124" s="14">
        <v>0</v>
      </c>
      <c r="TI124" s="14">
        <v>1</v>
      </c>
      <c r="TJ124" s="14">
        <v>0</v>
      </c>
      <c r="TK124" s="14">
        <v>0</v>
      </c>
      <c r="TL124" s="14">
        <v>0</v>
      </c>
      <c r="TM124" s="14">
        <v>0</v>
      </c>
      <c r="TN124" s="14">
        <v>0</v>
      </c>
      <c r="TO124" s="14">
        <v>0</v>
      </c>
      <c r="TP124" s="14">
        <v>0</v>
      </c>
      <c r="TQ124" s="14">
        <v>0</v>
      </c>
      <c r="TR124" s="14">
        <v>0</v>
      </c>
      <c r="TS124" s="14">
        <v>0</v>
      </c>
      <c r="TT124" s="14">
        <v>0</v>
      </c>
      <c r="TU124" s="14">
        <v>0</v>
      </c>
      <c r="TX124" s="14" t="s">
        <v>780</v>
      </c>
      <c r="TZ124" s="14">
        <v>200</v>
      </c>
      <c r="UA124" s="14">
        <v>200</v>
      </c>
      <c r="UC124" s="14">
        <v>200</v>
      </c>
      <c r="UD124" s="14">
        <v>0</v>
      </c>
      <c r="UE124" s="14">
        <v>0</v>
      </c>
      <c r="UG124" s="14" t="s">
        <v>787</v>
      </c>
      <c r="UI124" s="14" t="s">
        <v>792</v>
      </c>
      <c r="UJ124" s="14" t="s">
        <v>780</v>
      </c>
      <c r="UK124" s="14" t="s">
        <v>1012</v>
      </c>
      <c r="UL124" s="14">
        <v>1</v>
      </c>
      <c r="UM124" s="14">
        <v>0</v>
      </c>
      <c r="UN124" s="14">
        <v>0</v>
      </c>
      <c r="UO124" s="14">
        <v>0</v>
      </c>
      <c r="UP124" s="14">
        <v>0</v>
      </c>
      <c r="UQ124" s="14">
        <v>0</v>
      </c>
      <c r="UR124" s="14">
        <v>0</v>
      </c>
      <c r="US124" s="14">
        <v>0</v>
      </c>
      <c r="UT124" s="14">
        <v>0</v>
      </c>
      <c r="UU124" s="14">
        <v>0</v>
      </c>
      <c r="UV124" s="14">
        <v>0</v>
      </c>
      <c r="UW124" s="14">
        <v>0</v>
      </c>
      <c r="UX124" s="14">
        <v>0</v>
      </c>
      <c r="UY124" s="14">
        <v>0</v>
      </c>
      <c r="WF124" s="14" t="s">
        <v>780</v>
      </c>
      <c r="WH124" s="14">
        <v>1500</v>
      </c>
      <c r="WI124" s="14">
        <v>1500</v>
      </c>
      <c r="WK124" s="14">
        <v>2000</v>
      </c>
      <c r="WL124" s="14">
        <v>-25</v>
      </c>
      <c r="WM124" s="14">
        <v>-500</v>
      </c>
      <c r="WN124" s="14" t="s">
        <v>1119</v>
      </c>
      <c r="WO124" s="14" t="s">
        <v>787</v>
      </c>
      <c r="WQ124" s="14" t="s">
        <v>792</v>
      </c>
      <c r="WR124" s="14" t="s">
        <v>780</v>
      </c>
      <c r="WS124" s="14" t="s">
        <v>1012</v>
      </c>
      <c r="WT124" s="14">
        <v>1</v>
      </c>
      <c r="WU124" s="14">
        <v>0</v>
      </c>
      <c r="WV124" s="14">
        <v>0</v>
      </c>
      <c r="WW124" s="14">
        <v>0</v>
      </c>
      <c r="WX124" s="14">
        <v>0</v>
      </c>
      <c r="WY124" s="14">
        <v>0</v>
      </c>
      <c r="WZ124" s="14">
        <v>0</v>
      </c>
      <c r="XA124" s="14">
        <v>0</v>
      </c>
      <c r="XB124" s="14">
        <v>0</v>
      </c>
      <c r="XC124" s="14">
        <v>0</v>
      </c>
      <c r="XD124" s="14">
        <v>0</v>
      </c>
      <c r="XE124" s="14">
        <v>0</v>
      </c>
      <c r="XF124" s="14">
        <v>0</v>
      </c>
      <c r="XG124" s="14">
        <v>0</v>
      </c>
      <c r="ZZ124" s="14" t="s">
        <v>1041</v>
      </c>
      <c r="AAA124" s="14">
        <v>226674813</v>
      </c>
      <c r="AAB124" s="27">
        <v>44495.614907407413</v>
      </c>
      <c r="AAE124" s="14" t="s">
        <v>804</v>
      </c>
      <c r="AAH124" s="14">
        <v>125</v>
      </c>
    </row>
    <row r="125" spans="1:710" x14ac:dyDescent="0.25">
      <c r="A125" s="14" t="s">
        <v>1120</v>
      </c>
      <c r="B125" s="27">
        <v>44495.413855949082</v>
      </c>
      <c r="C125" s="27">
        <v>44495.418985729157</v>
      </c>
      <c r="D125" s="27">
        <v>44495</v>
      </c>
      <c r="E125" s="14" t="s">
        <v>1000</v>
      </c>
      <c r="F125" s="27">
        <v>44495</v>
      </c>
      <c r="G125" s="14" t="s">
        <v>1001</v>
      </c>
      <c r="H125" s="14" t="s">
        <v>1002</v>
      </c>
      <c r="I125" s="14" t="s">
        <v>1002</v>
      </c>
      <c r="J125" s="14" t="s">
        <v>1002</v>
      </c>
      <c r="K125" s="14" t="s">
        <v>778</v>
      </c>
      <c r="L125" s="14" t="s">
        <v>1049</v>
      </c>
      <c r="M125" s="14">
        <v>0</v>
      </c>
      <c r="N125" s="14">
        <v>0</v>
      </c>
      <c r="O125" s="14">
        <v>0</v>
      </c>
      <c r="P125" s="14">
        <v>0</v>
      </c>
      <c r="Q125" s="14">
        <v>0</v>
      </c>
      <c r="R125" s="14">
        <v>0</v>
      </c>
      <c r="S125" s="14">
        <v>0</v>
      </c>
      <c r="T125" s="14">
        <v>0</v>
      </c>
      <c r="U125" s="14">
        <v>1</v>
      </c>
      <c r="V125" s="14">
        <v>1</v>
      </c>
      <c r="W125" s="14">
        <v>0</v>
      </c>
      <c r="X125" s="14">
        <v>1</v>
      </c>
      <c r="Y125" s="14">
        <v>1</v>
      </c>
      <c r="Z125" s="14">
        <v>0</v>
      </c>
      <c r="AA125" s="14">
        <v>0</v>
      </c>
      <c r="AB125" s="14">
        <v>0</v>
      </c>
      <c r="AC125" s="14">
        <v>0</v>
      </c>
      <c r="AD125" s="14">
        <v>0</v>
      </c>
      <c r="AE125" s="14">
        <v>0</v>
      </c>
      <c r="AF125" s="14">
        <v>0</v>
      </c>
      <c r="AG125" s="14">
        <v>0</v>
      </c>
      <c r="AH125" s="14">
        <v>0</v>
      </c>
      <c r="AI125" s="14">
        <v>0</v>
      </c>
      <c r="JN125" s="14" t="s">
        <v>795</v>
      </c>
      <c r="JO125" s="14">
        <v>17000</v>
      </c>
      <c r="JP125" s="14">
        <v>3000</v>
      </c>
      <c r="JQ125" s="14">
        <v>62</v>
      </c>
      <c r="JS125" s="14">
        <v>109</v>
      </c>
      <c r="JT125" s="14">
        <v>-43.119266055045877</v>
      </c>
      <c r="JU125" s="14">
        <v>-47</v>
      </c>
      <c r="JV125" s="14" t="s">
        <v>1055</v>
      </c>
      <c r="JW125" s="14" t="s">
        <v>790</v>
      </c>
      <c r="JZ125" s="14" t="s">
        <v>780</v>
      </c>
      <c r="KA125" s="14" t="s">
        <v>1121</v>
      </c>
      <c r="KB125" s="14">
        <v>0</v>
      </c>
      <c r="KC125" s="14">
        <v>1</v>
      </c>
      <c r="KD125" s="14">
        <v>0</v>
      </c>
      <c r="KE125" s="14">
        <v>1</v>
      </c>
      <c r="KF125" s="14">
        <v>0</v>
      </c>
      <c r="KG125" s="14">
        <v>0</v>
      </c>
      <c r="KH125" s="14">
        <v>0</v>
      </c>
      <c r="KI125" s="14">
        <v>0</v>
      </c>
      <c r="KJ125" s="14">
        <v>0</v>
      </c>
      <c r="KK125" s="14">
        <v>0</v>
      </c>
      <c r="KL125" s="14">
        <v>0</v>
      </c>
      <c r="KM125" s="14">
        <v>0</v>
      </c>
      <c r="KN125" s="14">
        <v>0</v>
      </c>
      <c r="KO125" s="14">
        <v>0</v>
      </c>
      <c r="KR125" s="14" t="s">
        <v>795</v>
      </c>
      <c r="KS125" s="14">
        <v>13000</v>
      </c>
      <c r="KT125" s="14">
        <v>1500</v>
      </c>
      <c r="KU125" s="14">
        <v>58</v>
      </c>
      <c r="KW125" s="14">
        <v>77</v>
      </c>
      <c r="KX125" s="14">
        <v>-24.675324675324671</v>
      </c>
      <c r="KY125" s="14">
        <v>-19</v>
      </c>
      <c r="KZ125" s="14" t="s">
        <v>1122</v>
      </c>
      <c r="LA125" s="14" t="s">
        <v>790</v>
      </c>
      <c r="LD125" s="14" t="s">
        <v>780</v>
      </c>
      <c r="LE125" s="14" t="s">
        <v>794</v>
      </c>
      <c r="LF125" s="14">
        <v>0</v>
      </c>
      <c r="LG125" s="14">
        <v>1</v>
      </c>
      <c r="LH125" s="14">
        <v>0</v>
      </c>
      <c r="LI125" s="14">
        <v>1</v>
      </c>
      <c r="LJ125" s="14">
        <v>0</v>
      </c>
      <c r="LK125" s="14">
        <v>0</v>
      </c>
      <c r="LL125" s="14">
        <v>0</v>
      </c>
      <c r="LM125" s="14">
        <v>0</v>
      </c>
      <c r="LN125" s="14">
        <v>0</v>
      </c>
      <c r="LO125" s="14">
        <v>0</v>
      </c>
      <c r="LP125" s="14">
        <v>0</v>
      </c>
      <c r="LQ125" s="14">
        <v>0</v>
      </c>
      <c r="LR125" s="14">
        <v>0</v>
      </c>
      <c r="LS125" s="14">
        <v>0</v>
      </c>
      <c r="MZ125" s="14" t="s">
        <v>795</v>
      </c>
      <c r="NA125" s="14">
        <v>17000</v>
      </c>
      <c r="NB125" s="14">
        <v>6000</v>
      </c>
      <c r="NC125" s="14">
        <v>176</v>
      </c>
      <c r="NE125" s="14">
        <v>188</v>
      </c>
      <c r="NF125" s="14">
        <v>-6.3829787234042552</v>
      </c>
      <c r="NG125" s="14">
        <v>-12</v>
      </c>
      <c r="NI125" s="14" t="s">
        <v>790</v>
      </c>
      <c r="NL125" s="14" t="s">
        <v>780</v>
      </c>
      <c r="NM125" s="14" t="s">
        <v>794</v>
      </c>
      <c r="NN125" s="14">
        <v>0</v>
      </c>
      <c r="NO125" s="14">
        <v>1</v>
      </c>
      <c r="NP125" s="14">
        <v>0</v>
      </c>
      <c r="NQ125" s="14">
        <v>1</v>
      </c>
      <c r="NR125" s="14">
        <v>0</v>
      </c>
      <c r="NS125" s="14">
        <v>0</v>
      </c>
      <c r="NT125" s="14">
        <v>0</v>
      </c>
      <c r="NU125" s="14">
        <v>0</v>
      </c>
      <c r="NV125" s="14">
        <v>0</v>
      </c>
      <c r="NW125" s="14">
        <v>0</v>
      </c>
      <c r="NX125" s="14">
        <v>0</v>
      </c>
      <c r="NY125" s="14">
        <v>0</v>
      </c>
      <c r="NZ125" s="14">
        <v>0</v>
      </c>
      <c r="OA125" s="14">
        <v>0</v>
      </c>
      <c r="OD125" s="14" t="s">
        <v>795</v>
      </c>
      <c r="OE125" s="14">
        <v>17000</v>
      </c>
      <c r="OF125" s="14">
        <v>5500</v>
      </c>
      <c r="OG125" s="14">
        <v>49</v>
      </c>
      <c r="OI125" s="14">
        <v>51</v>
      </c>
      <c r="OJ125" s="14">
        <v>-3.9215686274509798</v>
      </c>
      <c r="OK125" s="14">
        <v>-2</v>
      </c>
      <c r="OM125" s="14" t="s">
        <v>790</v>
      </c>
      <c r="OP125" s="14" t="s">
        <v>780</v>
      </c>
      <c r="OQ125" s="14" t="s">
        <v>1031</v>
      </c>
      <c r="OR125" s="14">
        <v>1</v>
      </c>
      <c r="OS125" s="14">
        <v>1</v>
      </c>
      <c r="OT125" s="14">
        <v>0</v>
      </c>
      <c r="OU125" s="14">
        <v>0</v>
      </c>
      <c r="OV125" s="14">
        <v>0</v>
      </c>
      <c r="OW125" s="14">
        <v>0</v>
      </c>
      <c r="OX125" s="14">
        <v>0</v>
      </c>
      <c r="OY125" s="14">
        <v>0</v>
      </c>
      <c r="OZ125" s="14">
        <v>0</v>
      </c>
      <c r="PA125" s="14">
        <v>0</v>
      </c>
      <c r="PB125" s="14">
        <v>0</v>
      </c>
      <c r="PC125" s="14">
        <v>0</v>
      </c>
      <c r="PD125" s="14">
        <v>0</v>
      </c>
      <c r="PE125" s="14">
        <v>0</v>
      </c>
      <c r="ZZ125" s="14" t="s">
        <v>1080</v>
      </c>
      <c r="AAA125" s="14">
        <v>226674820</v>
      </c>
      <c r="AAB125" s="27">
        <v>44495.614918981482</v>
      </c>
      <c r="AAE125" s="14" t="s">
        <v>804</v>
      </c>
      <c r="AAH125" s="14">
        <v>126</v>
      </c>
    </row>
    <row r="126" spans="1:710" x14ac:dyDescent="0.25">
      <c r="A126" s="14" t="s">
        <v>1123</v>
      </c>
      <c r="B126" s="27">
        <v>44495.380747777766</v>
      </c>
      <c r="C126" s="27">
        <v>44495.402810902779</v>
      </c>
      <c r="D126" s="27">
        <v>44495</v>
      </c>
      <c r="E126" s="14" t="s">
        <v>1014</v>
      </c>
      <c r="F126" s="27">
        <v>44495</v>
      </c>
      <c r="G126" s="14" t="s">
        <v>1001</v>
      </c>
      <c r="H126" s="14" t="s">
        <v>1002</v>
      </c>
      <c r="I126" s="14" t="s">
        <v>1002</v>
      </c>
      <c r="J126" s="14" t="s">
        <v>1002</v>
      </c>
      <c r="K126" s="14" t="s">
        <v>778</v>
      </c>
      <c r="L126" s="14" t="s">
        <v>1124</v>
      </c>
      <c r="M126" s="14">
        <v>1</v>
      </c>
      <c r="N126" s="14">
        <v>1</v>
      </c>
      <c r="O126" s="14">
        <v>1</v>
      </c>
      <c r="P126" s="14">
        <v>1</v>
      </c>
      <c r="Q126" s="14">
        <v>1</v>
      </c>
      <c r="R126" s="14">
        <v>0</v>
      </c>
      <c r="S126" s="14">
        <v>1</v>
      </c>
      <c r="T126" s="14">
        <v>1</v>
      </c>
      <c r="U126" s="14">
        <v>0</v>
      </c>
      <c r="V126" s="14">
        <v>0</v>
      </c>
      <c r="W126" s="14">
        <v>1</v>
      </c>
      <c r="X126" s="14">
        <v>0</v>
      </c>
      <c r="Y126" s="14">
        <v>0</v>
      </c>
      <c r="Z126" s="14">
        <v>1</v>
      </c>
      <c r="AA126" s="14">
        <v>1</v>
      </c>
      <c r="AB126" s="14">
        <v>0</v>
      </c>
      <c r="AC126" s="14">
        <v>1</v>
      </c>
      <c r="AD126" s="14">
        <v>1</v>
      </c>
      <c r="AE126" s="14">
        <v>0</v>
      </c>
      <c r="AF126" s="14">
        <v>1</v>
      </c>
      <c r="AG126" s="14">
        <v>0</v>
      </c>
      <c r="AH126" s="14">
        <v>0</v>
      </c>
      <c r="AI126" s="14">
        <v>0</v>
      </c>
      <c r="AJ126" s="14" t="s">
        <v>780</v>
      </c>
      <c r="AL126" s="14">
        <v>1500</v>
      </c>
      <c r="AM126" s="14">
        <v>1500</v>
      </c>
      <c r="AO126" s="14">
        <v>1000</v>
      </c>
      <c r="AP126" s="14">
        <v>50</v>
      </c>
      <c r="AQ126" s="14">
        <v>500</v>
      </c>
      <c r="AR126" s="14" t="s">
        <v>1017</v>
      </c>
      <c r="AS126" s="14" t="s">
        <v>787</v>
      </c>
      <c r="AU126" s="14" t="s">
        <v>792</v>
      </c>
      <c r="AV126" s="14" t="s">
        <v>780</v>
      </c>
      <c r="AW126" s="14" t="s">
        <v>814</v>
      </c>
      <c r="AX126" s="14">
        <v>0</v>
      </c>
      <c r="AY126" s="14">
        <v>1</v>
      </c>
      <c r="AZ126" s="14">
        <v>0</v>
      </c>
      <c r="BA126" s="14">
        <v>0</v>
      </c>
      <c r="BB126" s="14">
        <v>0</v>
      </c>
      <c r="BC126" s="14">
        <v>0</v>
      </c>
      <c r="BD126" s="14">
        <v>0</v>
      </c>
      <c r="BE126" s="14">
        <v>0</v>
      </c>
      <c r="BF126" s="14">
        <v>0</v>
      </c>
      <c r="BG126" s="14">
        <v>0</v>
      </c>
      <c r="BH126" s="14">
        <v>0</v>
      </c>
      <c r="BI126" s="14">
        <v>0</v>
      </c>
      <c r="BJ126" s="14">
        <v>0</v>
      </c>
      <c r="BK126" s="14">
        <v>0</v>
      </c>
      <c r="BN126" s="14" t="s">
        <v>780</v>
      </c>
      <c r="BP126" s="14">
        <v>1500</v>
      </c>
      <c r="BQ126" s="14">
        <v>1500</v>
      </c>
      <c r="BS126" s="14">
        <v>1500</v>
      </c>
      <c r="BT126" s="14">
        <v>0</v>
      </c>
      <c r="BU126" s="14">
        <v>0</v>
      </c>
      <c r="BW126" s="14" t="s">
        <v>787</v>
      </c>
      <c r="BY126" s="14" t="s">
        <v>802</v>
      </c>
      <c r="BZ126" s="14" t="s">
        <v>780</v>
      </c>
      <c r="CA126" s="14" t="s">
        <v>814</v>
      </c>
      <c r="CB126" s="14">
        <v>0</v>
      </c>
      <c r="CC126" s="14">
        <v>1</v>
      </c>
      <c r="CD126" s="14">
        <v>0</v>
      </c>
      <c r="CE126" s="14">
        <v>0</v>
      </c>
      <c r="CF126" s="14">
        <v>0</v>
      </c>
      <c r="CG126" s="14">
        <v>0</v>
      </c>
      <c r="CH126" s="14">
        <v>0</v>
      </c>
      <c r="CI126" s="14">
        <v>0</v>
      </c>
      <c r="CJ126" s="14">
        <v>0</v>
      </c>
      <c r="CK126" s="14">
        <v>0</v>
      </c>
      <c r="CL126" s="14">
        <v>0</v>
      </c>
      <c r="CM126" s="14">
        <v>0</v>
      </c>
      <c r="CN126" s="14">
        <v>0</v>
      </c>
      <c r="CO126" s="14">
        <v>0</v>
      </c>
      <c r="CR126" s="14" t="s">
        <v>780</v>
      </c>
      <c r="CT126" s="14">
        <v>2500</v>
      </c>
      <c r="CU126" s="14">
        <v>2500</v>
      </c>
      <c r="CW126" s="14">
        <v>2000</v>
      </c>
      <c r="CX126" s="14">
        <v>25</v>
      </c>
      <c r="CY126" s="14">
        <v>500</v>
      </c>
      <c r="CZ126" s="14" t="s">
        <v>1125</v>
      </c>
      <c r="DA126" s="14" t="s">
        <v>787</v>
      </c>
      <c r="DC126" s="14" t="s">
        <v>792</v>
      </c>
      <c r="DD126" s="14" t="s">
        <v>780</v>
      </c>
      <c r="DE126" s="14" t="s">
        <v>1012</v>
      </c>
      <c r="DF126" s="14">
        <v>1</v>
      </c>
      <c r="DG126" s="14">
        <v>0</v>
      </c>
      <c r="DH126" s="14">
        <v>0</v>
      </c>
      <c r="DI126" s="14">
        <v>0</v>
      </c>
      <c r="DJ126" s="14">
        <v>0</v>
      </c>
      <c r="DK126" s="14">
        <v>0</v>
      </c>
      <c r="DL126" s="14">
        <v>0</v>
      </c>
      <c r="DM126" s="14">
        <v>0</v>
      </c>
      <c r="DN126" s="14">
        <v>0</v>
      </c>
      <c r="DO126" s="14">
        <v>0</v>
      </c>
      <c r="DP126" s="14">
        <v>0</v>
      </c>
      <c r="DQ126" s="14">
        <v>0</v>
      </c>
      <c r="DR126" s="14">
        <v>0</v>
      </c>
      <c r="DS126" s="14">
        <v>0</v>
      </c>
      <c r="DV126" s="14" t="s">
        <v>780</v>
      </c>
      <c r="DX126" s="14">
        <v>3000</v>
      </c>
      <c r="DY126" s="14">
        <v>3000</v>
      </c>
      <c r="EA126" s="14">
        <v>3000</v>
      </c>
      <c r="EB126" s="14">
        <v>0</v>
      </c>
      <c r="EC126" s="14">
        <v>0</v>
      </c>
      <c r="EE126" s="14" t="s">
        <v>787</v>
      </c>
      <c r="EG126" s="14" t="s">
        <v>792</v>
      </c>
      <c r="EH126" s="14" t="s">
        <v>780</v>
      </c>
      <c r="EI126" s="14" t="s">
        <v>1012</v>
      </c>
      <c r="EJ126" s="14">
        <v>1</v>
      </c>
      <c r="EK126" s="14">
        <v>0</v>
      </c>
      <c r="EL126" s="14">
        <v>0</v>
      </c>
      <c r="EM126" s="14">
        <v>0</v>
      </c>
      <c r="EN126" s="14">
        <v>0</v>
      </c>
      <c r="EO126" s="14">
        <v>0</v>
      </c>
      <c r="EP126" s="14">
        <v>0</v>
      </c>
      <c r="EQ126" s="14">
        <v>0</v>
      </c>
      <c r="ER126" s="14">
        <v>0</v>
      </c>
      <c r="ES126" s="14">
        <v>0</v>
      </c>
      <c r="ET126" s="14">
        <v>0</v>
      </c>
      <c r="EU126" s="14">
        <v>0</v>
      </c>
      <c r="EV126" s="14">
        <v>0</v>
      </c>
      <c r="EW126" s="14">
        <v>0</v>
      </c>
      <c r="EZ126" s="14" t="s">
        <v>780</v>
      </c>
      <c r="FB126" s="14">
        <v>2500</v>
      </c>
      <c r="FC126" s="14">
        <v>2500</v>
      </c>
      <c r="FE126" s="14">
        <v>2500</v>
      </c>
      <c r="FF126" s="14">
        <v>0</v>
      </c>
      <c r="FG126" s="14">
        <v>0</v>
      </c>
      <c r="FI126" s="14" t="s">
        <v>787</v>
      </c>
      <c r="FK126" s="14" t="s">
        <v>802</v>
      </c>
      <c r="FL126" s="14" t="s">
        <v>780</v>
      </c>
      <c r="FM126" s="14" t="s">
        <v>814</v>
      </c>
      <c r="FN126" s="14">
        <v>0</v>
      </c>
      <c r="FO126" s="14">
        <v>1</v>
      </c>
      <c r="FP126" s="14">
        <v>0</v>
      </c>
      <c r="FQ126" s="14">
        <v>0</v>
      </c>
      <c r="FR126" s="14">
        <v>0</v>
      </c>
      <c r="FS126" s="14">
        <v>0</v>
      </c>
      <c r="FT126" s="14">
        <v>0</v>
      </c>
      <c r="FU126" s="14">
        <v>0</v>
      </c>
      <c r="FV126" s="14">
        <v>0</v>
      </c>
      <c r="FW126" s="14">
        <v>0</v>
      </c>
      <c r="FX126" s="14">
        <v>0</v>
      </c>
      <c r="FY126" s="14">
        <v>0</v>
      </c>
      <c r="FZ126" s="14">
        <v>0</v>
      </c>
      <c r="GA126" s="14">
        <v>0</v>
      </c>
      <c r="HF126" s="14" t="s">
        <v>780</v>
      </c>
      <c r="HH126" s="14">
        <v>4000</v>
      </c>
      <c r="HI126" s="14">
        <v>4000</v>
      </c>
      <c r="HO126" s="14" t="s">
        <v>787</v>
      </c>
      <c r="HQ126" s="14" t="s">
        <v>792</v>
      </c>
      <c r="HR126" s="14" t="s">
        <v>780</v>
      </c>
      <c r="HS126" s="14" t="s">
        <v>1012</v>
      </c>
      <c r="HT126" s="14">
        <v>1</v>
      </c>
      <c r="HU126" s="14">
        <v>0</v>
      </c>
      <c r="HV126" s="14">
        <v>0</v>
      </c>
      <c r="HW126" s="14">
        <v>0</v>
      </c>
      <c r="HX126" s="14">
        <v>0</v>
      </c>
      <c r="HY126" s="14">
        <v>0</v>
      </c>
      <c r="HZ126" s="14">
        <v>0</v>
      </c>
      <c r="IA126" s="14">
        <v>0</v>
      </c>
      <c r="IB126" s="14">
        <v>0</v>
      </c>
      <c r="IC126" s="14">
        <v>0</v>
      </c>
      <c r="ID126" s="14">
        <v>0</v>
      </c>
      <c r="IE126" s="14">
        <v>0</v>
      </c>
      <c r="IF126" s="14">
        <v>0</v>
      </c>
      <c r="IG126" s="14">
        <v>0</v>
      </c>
      <c r="IJ126" s="14" t="s">
        <v>780</v>
      </c>
      <c r="IL126" s="14">
        <v>4000</v>
      </c>
      <c r="IM126" s="14">
        <v>4000</v>
      </c>
      <c r="IO126" s="14">
        <v>4125</v>
      </c>
      <c r="IP126" s="14">
        <v>-3.0303030303030298</v>
      </c>
      <c r="IQ126" s="14">
        <v>-125</v>
      </c>
      <c r="IS126" s="14" t="s">
        <v>787</v>
      </c>
      <c r="IU126" s="14" t="s">
        <v>802</v>
      </c>
      <c r="IV126" s="14" t="s">
        <v>780</v>
      </c>
      <c r="IW126" s="14" t="s">
        <v>1012</v>
      </c>
      <c r="IX126" s="14">
        <v>1</v>
      </c>
      <c r="IY126" s="14">
        <v>0</v>
      </c>
      <c r="IZ126" s="14">
        <v>0</v>
      </c>
      <c r="JA126" s="14">
        <v>0</v>
      </c>
      <c r="JB126" s="14">
        <v>0</v>
      </c>
      <c r="JC126" s="14">
        <v>0</v>
      </c>
      <c r="JD126" s="14">
        <v>0</v>
      </c>
      <c r="JE126" s="14">
        <v>0</v>
      </c>
      <c r="JF126" s="14">
        <v>0</v>
      </c>
      <c r="JG126" s="14">
        <v>0</v>
      </c>
      <c r="JH126" s="14">
        <v>0</v>
      </c>
      <c r="JI126" s="14">
        <v>0</v>
      </c>
      <c r="JJ126" s="14">
        <v>0</v>
      </c>
      <c r="JK126" s="14">
        <v>0</v>
      </c>
      <c r="LV126" s="14" t="s">
        <v>795</v>
      </c>
      <c r="LW126" s="14">
        <v>17000</v>
      </c>
      <c r="LX126" s="14">
        <v>6000</v>
      </c>
      <c r="LY126" s="14">
        <v>176</v>
      </c>
      <c r="MA126" s="14">
        <v>180</v>
      </c>
      <c r="MB126" s="14">
        <v>-2.2222222222222219</v>
      </c>
      <c r="MC126" s="14">
        <v>-4</v>
      </c>
      <c r="ME126" s="14" t="s">
        <v>787</v>
      </c>
      <c r="MG126" s="14" t="s">
        <v>792</v>
      </c>
      <c r="MH126" s="14" t="s">
        <v>780</v>
      </c>
      <c r="MI126" s="14" t="s">
        <v>814</v>
      </c>
      <c r="MJ126" s="14">
        <v>0</v>
      </c>
      <c r="MK126" s="14">
        <v>1</v>
      </c>
      <c r="ML126" s="14">
        <v>0</v>
      </c>
      <c r="MM126" s="14">
        <v>0</v>
      </c>
      <c r="MN126" s="14">
        <v>0</v>
      </c>
      <c r="MO126" s="14">
        <v>0</v>
      </c>
      <c r="MP126" s="14">
        <v>0</v>
      </c>
      <c r="MQ126" s="14">
        <v>0</v>
      </c>
      <c r="MR126" s="14">
        <v>0</v>
      </c>
      <c r="MS126" s="14">
        <v>0</v>
      </c>
      <c r="MT126" s="14">
        <v>0</v>
      </c>
      <c r="MU126" s="14">
        <v>0</v>
      </c>
      <c r="MV126" s="14">
        <v>0</v>
      </c>
      <c r="MW126" s="14">
        <v>0</v>
      </c>
      <c r="QL126" s="14" t="s">
        <v>780</v>
      </c>
      <c r="QN126" s="14">
        <v>1500</v>
      </c>
      <c r="QO126" s="14">
        <v>1500</v>
      </c>
      <c r="QQ126" s="14">
        <v>1500</v>
      </c>
      <c r="QR126" s="14">
        <v>0</v>
      </c>
      <c r="QS126" s="14">
        <v>0</v>
      </c>
      <c r="QU126" s="14" t="s">
        <v>787</v>
      </c>
      <c r="QW126" s="14" t="s">
        <v>792</v>
      </c>
      <c r="QX126" s="14" t="s">
        <v>780</v>
      </c>
      <c r="QY126" s="14" t="s">
        <v>814</v>
      </c>
      <c r="QZ126" s="14">
        <v>0</v>
      </c>
      <c r="RA126" s="14">
        <v>1</v>
      </c>
      <c r="RB126" s="14">
        <v>0</v>
      </c>
      <c r="RC126" s="14">
        <v>0</v>
      </c>
      <c r="RD126" s="14">
        <v>0</v>
      </c>
      <c r="RE126" s="14">
        <v>0</v>
      </c>
      <c r="RF126" s="14">
        <v>0</v>
      </c>
      <c r="RG126" s="14">
        <v>0</v>
      </c>
      <c r="RH126" s="14">
        <v>0</v>
      </c>
      <c r="RI126" s="14">
        <v>0</v>
      </c>
      <c r="RJ126" s="14">
        <v>0</v>
      </c>
      <c r="RK126" s="14">
        <v>0</v>
      </c>
      <c r="RL126" s="14">
        <v>0</v>
      </c>
      <c r="RM126" s="14">
        <v>0</v>
      </c>
      <c r="RP126" s="14" t="s">
        <v>795</v>
      </c>
      <c r="RQ126" s="14">
        <v>5000</v>
      </c>
      <c r="RR126" s="14">
        <v>5000</v>
      </c>
      <c r="RS126" s="14">
        <v>200</v>
      </c>
      <c r="RU126" s="14">
        <v>170</v>
      </c>
      <c r="RV126" s="14">
        <v>17.647058823529409</v>
      </c>
      <c r="RW126" s="14">
        <v>30</v>
      </c>
      <c r="RX126" s="14" t="s">
        <v>1017</v>
      </c>
      <c r="RY126" s="14" t="s">
        <v>787</v>
      </c>
      <c r="SA126" s="14" t="s">
        <v>792</v>
      </c>
      <c r="SB126" s="14" t="s">
        <v>780</v>
      </c>
      <c r="SC126" s="14" t="s">
        <v>856</v>
      </c>
      <c r="SD126" s="14">
        <v>0</v>
      </c>
      <c r="SE126" s="14">
        <v>0</v>
      </c>
      <c r="SF126" s="14">
        <v>0</v>
      </c>
      <c r="SG126" s="14">
        <v>0</v>
      </c>
      <c r="SH126" s="14">
        <v>0</v>
      </c>
      <c r="SI126" s="14">
        <v>1</v>
      </c>
      <c r="SJ126" s="14">
        <v>0</v>
      </c>
      <c r="SK126" s="14">
        <v>0</v>
      </c>
      <c r="SL126" s="14">
        <v>0</v>
      </c>
      <c r="SM126" s="14">
        <v>0</v>
      </c>
      <c r="SN126" s="14">
        <v>0</v>
      </c>
      <c r="SO126" s="14">
        <v>0</v>
      </c>
      <c r="SP126" s="14">
        <v>0</v>
      </c>
      <c r="SQ126" s="14">
        <v>0</v>
      </c>
      <c r="ST126" s="14" t="s">
        <v>795</v>
      </c>
      <c r="SU126" s="14">
        <v>17000</v>
      </c>
      <c r="SV126" s="14">
        <v>5000</v>
      </c>
      <c r="SW126" s="14">
        <v>44</v>
      </c>
      <c r="SY126" s="14">
        <v>100</v>
      </c>
      <c r="SZ126" s="14">
        <v>-56</v>
      </c>
      <c r="TA126" s="14">
        <v>-56</v>
      </c>
      <c r="TB126" s="14" t="s">
        <v>1118</v>
      </c>
      <c r="TC126" s="14" t="s">
        <v>787</v>
      </c>
      <c r="TE126" s="14" t="s">
        <v>792</v>
      </c>
      <c r="TF126" s="14" t="s">
        <v>780</v>
      </c>
      <c r="TG126" s="14" t="s">
        <v>814</v>
      </c>
      <c r="TH126" s="14">
        <v>0</v>
      </c>
      <c r="TI126" s="14">
        <v>1</v>
      </c>
      <c r="TJ126" s="14">
        <v>0</v>
      </c>
      <c r="TK126" s="14">
        <v>0</v>
      </c>
      <c r="TL126" s="14">
        <v>0</v>
      </c>
      <c r="TM126" s="14">
        <v>0</v>
      </c>
      <c r="TN126" s="14">
        <v>0</v>
      </c>
      <c r="TO126" s="14">
        <v>0</v>
      </c>
      <c r="TP126" s="14">
        <v>0</v>
      </c>
      <c r="TQ126" s="14">
        <v>0</v>
      </c>
      <c r="TR126" s="14">
        <v>0</v>
      </c>
      <c r="TS126" s="14">
        <v>0</v>
      </c>
      <c r="TT126" s="14">
        <v>0</v>
      </c>
      <c r="TU126" s="14">
        <v>0</v>
      </c>
      <c r="TX126" s="14" t="s">
        <v>780</v>
      </c>
      <c r="TZ126" s="14">
        <v>200</v>
      </c>
      <c r="UA126" s="14">
        <v>200</v>
      </c>
      <c r="UC126" s="14">
        <v>200</v>
      </c>
      <c r="UD126" s="14">
        <v>0</v>
      </c>
      <c r="UE126" s="14">
        <v>0</v>
      </c>
      <c r="UG126" s="14" t="s">
        <v>787</v>
      </c>
      <c r="UI126" s="14" t="s">
        <v>792</v>
      </c>
      <c r="UJ126" s="14" t="s">
        <v>780</v>
      </c>
      <c r="UK126" s="14" t="s">
        <v>820</v>
      </c>
      <c r="UL126" s="14">
        <v>0</v>
      </c>
      <c r="UM126" s="14">
        <v>0</v>
      </c>
      <c r="UN126" s="14">
        <v>0</v>
      </c>
      <c r="UO126" s="14">
        <v>1</v>
      </c>
      <c r="UP126" s="14">
        <v>0</v>
      </c>
      <c r="UQ126" s="14">
        <v>0</v>
      </c>
      <c r="UR126" s="14">
        <v>0</v>
      </c>
      <c r="US126" s="14">
        <v>0</v>
      </c>
      <c r="UT126" s="14">
        <v>0</v>
      </c>
      <c r="UU126" s="14">
        <v>0</v>
      </c>
      <c r="UV126" s="14">
        <v>0</v>
      </c>
      <c r="UW126" s="14">
        <v>0</v>
      </c>
      <c r="UX126" s="14">
        <v>0</v>
      </c>
      <c r="UY126" s="14">
        <v>0</v>
      </c>
      <c r="WF126" s="14" t="s">
        <v>780</v>
      </c>
      <c r="WH126" s="14">
        <v>1500</v>
      </c>
      <c r="WI126" s="14">
        <v>1500</v>
      </c>
      <c r="WK126" s="14">
        <v>2000</v>
      </c>
      <c r="WL126" s="14">
        <v>-25</v>
      </c>
      <c r="WM126" s="14">
        <v>-500</v>
      </c>
      <c r="WN126" s="14" t="s">
        <v>1126</v>
      </c>
      <c r="WO126" s="14" t="s">
        <v>784</v>
      </c>
      <c r="WP126" s="14" t="s">
        <v>785</v>
      </c>
      <c r="WR126" s="14" t="s">
        <v>780</v>
      </c>
      <c r="WS126" s="14" t="s">
        <v>814</v>
      </c>
      <c r="WT126" s="14">
        <v>0</v>
      </c>
      <c r="WU126" s="14">
        <v>1</v>
      </c>
      <c r="WV126" s="14">
        <v>0</v>
      </c>
      <c r="WW126" s="14">
        <v>0</v>
      </c>
      <c r="WX126" s="14">
        <v>0</v>
      </c>
      <c r="WY126" s="14">
        <v>0</v>
      </c>
      <c r="WZ126" s="14">
        <v>0</v>
      </c>
      <c r="XA126" s="14">
        <v>0</v>
      </c>
      <c r="XB126" s="14">
        <v>0</v>
      </c>
      <c r="XC126" s="14">
        <v>0</v>
      </c>
      <c r="XD126" s="14">
        <v>0</v>
      </c>
      <c r="XE126" s="14">
        <v>0</v>
      </c>
      <c r="XF126" s="14">
        <v>0</v>
      </c>
      <c r="XG126" s="14">
        <v>0</v>
      </c>
      <c r="ZZ126" s="14" t="s">
        <v>1041</v>
      </c>
      <c r="AAA126" s="14">
        <v>226674834</v>
      </c>
      <c r="AAB126" s="27">
        <v>44495.614942129629</v>
      </c>
      <c r="AAE126" s="14" t="s">
        <v>804</v>
      </c>
      <c r="AAH126" s="14">
        <v>127</v>
      </c>
    </row>
    <row r="127" spans="1:710" x14ac:dyDescent="0.25">
      <c r="A127" s="14" t="s">
        <v>1127</v>
      </c>
      <c r="B127" s="27">
        <v>44495.419097731479</v>
      </c>
      <c r="C127" s="27">
        <v>44495.422898622681</v>
      </c>
      <c r="D127" s="27">
        <v>44495</v>
      </c>
      <c r="E127" s="14" t="s">
        <v>1000</v>
      </c>
      <c r="F127" s="27">
        <v>44495</v>
      </c>
      <c r="G127" s="14" t="s">
        <v>1001</v>
      </c>
      <c r="H127" s="14" t="s">
        <v>1002</v>
      </c>
      <c r="I127" s="14" t="s">
        <v>1002</v>
      </c>
      <c r="J127" s="14" t="s">
        <v>1002</v>
      </c>
      <c r="K127" s="14" t="s">
        <v>778</v>
      </c>
      <c r="L127" s="14" t="s">
        <v>1128</v>
      </c>
      <c r="M127" s="14">
        <v>0</v>
      </c>
      <c r="N127" s="14">
        <v>1</v>
      </c>
      <c r="O127" s="14">
        <v>0</v>
      </c>
      <c r="P127" s="14">
        <v>0</v>
      </c>
      <c r="Q127" s="14">
        <v>0</v>
      </c>
      <c r="R127" s="14">
        <v>0</v>
      </c>
      <c r="S127" s="14">
        <v>0</v>
      </c>
      <c r="T127" s="14">
        <v>0</v>
      </c>
      <c r="U127" s="14">
        <v>0</v>
      </c>
      <c r="V127" s="14">
        <v>0</v>
      </c>
      <c r="W127" s="14">
        <v>0</v>
      </c>
      <c r="X127" s="14">
        <v>0</v>
      </c>
      <c r="Y127" s="14">
        <v>0</v>
      </c>
      <c r="Z127" s="14">
        <v>0</v>
      </c>
      <c r="AA127" s="14">
        <v>0</v>
      </c>
      <c r="AB127" s="14">
        <v>0</v>
      </c>
      <c r="AC127" s="14">
        <v>0</v>
      </c>
      <c r="AD127" s="14">
        <v>0</v>
      </c>
      <c r="AE127" s="14">
        <v>0</v>
      </c>
      <c r="AF127" s="14">
        <v>0</v>
      </c>
      <c r="AG127" s="14">
        <v>0</v>
      </c>
      <c r="AH127" s="14">
        <v>1</v>
      </c>
      <c r="AI127" s="14">
        <v>0</v>
      </c>
      <c r="BN127" s="14" t="s">
        <v>780</v>
      </c>
      <c r="BP127" s="14">
        <v>1500</v>
      </c>
      <c r="BQ127" s="14">
        <v>1500</v>
      </c>
      <c r="BS127" s="14">
        <v>1500</v>
      </c>
      <c r="BT127" s="14">
        <v>0</v>
      </c>
      <c r="BU127" s="14">
        <v>0</v>
      </c>
      <c r="BW127" s="14" t="s">
        <v>784</v>
      </c>
      <c r="BX127" s="14" t="s">
        <v>785</v>
      </c>
      <c r="BZ127" s="14" t="s">
        <v>780</v>
      </c>
      <c r="CA127" s="14" t="s">
        <v>823</v>
      </c>
      <c r="CB127" s="14">
        <v>1</v>
      </c>
      <c r="CC127" s="14">
        <v>1</v>
      </c>
      <c r="CD127" s="14">
        <v>0</v>
      </c>
      <c r="CE127" s="14">
        <v>1</v>
      </c>
      <c r="CF127" s="14">
        <v>0</v>
      </c>
      <c r="CG127" s="14">
        <v>0</v>
      </c>
      <c r="CH127" s="14">
        <v>0</v>
      </c>
      <c r="CI127" s="14">
        <v>0</v>
      </c>
      <c r="CJ127" s="14">
        <v>0</v>
      </c>
      <c r="CK127" s="14">
        <v>0</v>
      </c>
      <c r="CL127" s="14">
        <v>0</v>
      </c>
      <c r="CM127" s="14">
        <v>0</v>
      </c>
      <c r="CN127" s="14">
        <v>0</v>
      </c>
      <c r="CO127" s="14">
        <v>0</v>
      </c>
      <c r="YL127" s="14" t="s">
        <v>780</v>
      </c>
      <c r="YN127" s="14">
        <v>700</v>
      </c>
      <c r="YO127" s="14">
        <v>700</v>
      </c>
      <c r="YQ127" s="14">
        <v>700</v>
      </c>
      <c r="YR127" s="14">
        <v>0</v>
      </c>
      <c r="YS127" s="14">
        <v>0</v>
      </c>
      <c r="YU127" s="14" t="s">
        <v>787</v>
      </c>
      <c r="YW127" s="14" t="s">
        <v>802</v>
      </c>
      <c r="YX127" s="14" t="s">
        <v>780</v>
      </c>
      <c r="YY127" s="14" t="s">
        <v>801</v>
      </c>
      <c r="YZ127" s="14">
        <v>1</v>
      </c>
      <c r="ZA127" s="14">
        <v>1</v>
      </c>
      <c r="ZB127" s="14">
        <v>0</v>
      </c>
      <c r="ZC127" s="14">
        <v>0</v>
      </c>
      <c r="ZD127" s="14">
        <v>0</v>
      </c>
      <c r="ZE127" s="14">
        <v>0</v>
      </c>
      <c r="ZF127" s="14">
        <v>0</v>
      </c>
      <c r="ZG127" s="14">
        <v>0</v>
      </c>
      <c r="ZH127" s="14">
        <v>0</v>
      </c>
      <c r="ZI127" s="14">
        <v>0</v>
      </c>
      <c r="ZJ127" s="14">
        <v>0</v>
      </c>
      <c r="ZK127" s="14">
        <v>0</v>
      </c>
      <c r="ZL127" s="14">
        <v>0</v>
      </c>
      <c r="ZM127" s="14">
        <v>0</v>
      </c>
      <c r="ZZ127" s="14" t="s">
        <v>1005</v>
      </c>
      <c r="AAA127" s="14">
        <v>226674839</v>
      </c>
      <c r="AAB127" s="27">
        <v>44495.614942129629</v>
      </c>
      <c r="AAE127" s="14" t="s">
        <v>804</v>
      </c>
      <c r="AAH127" s="14">
        <v>128</v>
      </c>
    </row>
    <row r="128" spans="1:710" x14ac:dyDescent="0.25">
      <c r="A128" s="14" t="s">
        <v>1129</v>
      </c>
      <c r="B128" s="27">
        <v>44495.422998009257</v>
      </c>
      <c r="C128" s="27">
        <v>44495.428416620372</v>
      </c>
      <c r="D128" s="27">
        <v>44495</v>
      </c>
      <c r="E128" s="14" t="s">
        <v>1000</v>
      </c>
      <c r="F128" s="27">
        <v>44495</v>
      </c>
      <c r="G128" s="14" t="s">
        <v>1001</v>
      </c>
      <c r="H128" s="14" t="s">
        <v>1002</v>
      </c>
      <c r="I128" s="14" t="s">
        <v>1002</v>
      </c>
      <c r="J128" s="14" t="s">
        <v>1002</v>
      </c>
      <c r="K128" s="14" t="s">
        <v>778</v>
      </c>
      <c r="L128" s="14" t="s">
        <v>1128</v>
      </c>
      <c r="M128" s="14">
        <v>0</v>
      </c>
      <c r="N128" s="14">
        <v>1</v>
      </c>
      <c r="O128" s="14">
        <v>0</v>
      </c>
      <c r="P128" s="14">
        <v>0</v>
      </c>
      <c r="Q128" s="14">
        <v>0</v>
      </c>
      <c r="R128" s="14">
        <v>0</v>
      </c>
      <c r="S128" s="14">
        <v>0</v>
      </c>
      <c r="T128" s="14">
        <v>0</v>
      </c>
      <c r="U128" s="14">
        <v>0</v>
      </c>
      <c r="V128" s="14">
        <v>0</v>
      </c>
      <c r="W128" s="14">
        <v>0</v>
      </c>
      <c r="X128" s="14">
        <v>0</v>
      </c>
      <c r="Y128" s="14">
        <v>0</v>
      </c>
      <c r="Z128" s="14">
        <v>0</v>
      </c>
      <c r="AA128" s="14">
        <v>0</v>
      </c>
      <c r="AB128" s="14">
        <v>0</v>
      </c>
      <c r="AC128" s="14">
        <v>0</v>
      </c>
      <c r="AD128" s="14">
        <v>0</v>
      </c>
      <c r="AE128" s="14">
        <v>0</v>
      </c>
      <c r="AF128" s="14">
        <v>0</v>
      </c>
      <c r="AG128" s="14">
        <v>0</v>
      </c>
      <c r="AH128" s="14">
        <v>1</v>
      </c>
      <c r="AI128" s="14">
        <v>0</v>
      </c>
      <c r="BN128" s="14" t="s">
        <v>780</v>
      </c>
      <c r="BP128" s="14">
        <v>1500</v>
      </c>
      <c r="BQ128" s="14">
        <v>1500</v>
      </c>
      <c r="BS128" s="14">
        <v>1500</v>
      </c>
      <c r="BT128" s="14">
        <v>0</v>
      </c>
      <c r="BU128" s="14">
        <v>0</v>
      </c>
      <c r="BW128" s="14" t="s">
        <v>784</v>
      </c>
      <c r="BX128" s="14" t="s">
        <v>785</v>
      </c>
      <c r="BZ128" s="14" t="s">
        <v>780</v>
      </c>
      <c r="CA128" s="14" t="s">
        <v>801</v>
      </c>
      <c r="CB128" s="14">
        <v>1</v>
      </c>
      <c r="CC128" s="14">
        <v>1</v>
      </c>
      <c r="CD128" s="14">
        <v>0</v>
      </c>
      <c r="CE128" s="14">
        <v>0</v>
      </c>
      <c r="CF128" s="14">
        <v>0</v>
      </c>
      <c r="CG128" s="14">
        <v>0</v>
      </c>
      <c r="CH128" s="14">
        <v>0</v>
      </c>
      <c r="CI128" s="14">
        <v>0</v>
      </c>
      <c r="CJ128" s="14">
        <v>0</v>
      </c>
      <c r="CK128" s="14">
        <v>0</v>
      </c>
      <c r="CL128" s="14">
        <v>0</v>
      </c>
      <c r="CM128" s="14">
        <v>0</v>
      </c>
      <c r="CN128" s="14">
        <v>0</v>
      </c>
      <c r="CO128" s="14">
        <v>0</v>
      </c>
      <c r="YL128" s="14" t="s">
        <v>780</v>
      </c>
      <c r="YN128" s="14">
        <v>700</v>
      </c>
      <c r="YO128" s="14">
        <v>700</v>
      </c>
      <c r="YQ128" s="14">
        <v>700</v>
      </c>
      <c r="YR128" s="14">
        <v>0</v>
      </c>
      <c r="YS128" s="14">
        <v>0</v>
      </c>
      <c r="YU128" s="14" t="s">
        <v>787</v>
      </c>
      <c r="YW128" s="14" t="s">
        <v>802</v>
      </c>
      <c r="YX128" s="14" t="s">
        <v>780</v>
      </c>
      <c r="YY128" s="14" t="s">
        <v>1030</v>
      </c>
      <c r="YZ128" s="14">
        <v>1</v>
      </c>
      <c r="ZA128" s="14">
        <v>1</v>
      </c>
      <c r="ZB128" s="14">
        <v>0</v>
      </c>
      <c r="ZC128" s="14">
        <v>1</v>
      </c>
      <c r="ZD128" s="14">
        <v>0</v>
      </c>
      <c r="ZE128" s="14">
        <v>0</v>
      </c>
      <c r="ZF128" s="14">
        <v>0</v>
      </c>
      <c r="ZG128" s="14">
        <v>0</v>
      </c>
      <c r="ZH128" s="14">
        <v>0</v>
      </c>
      <c r="ZI128" s="14">
        <v>0</v>
      </c>
      <c r="ZJ128" s="14">
        <v>0</v>
      </c>
      <c r="ZK128" s="14">
        <v>0</v>
      </c>
      <c r="ZL128" s="14">
        <v>0</v>
      </c>
      <c r="ZM128" s="14">
        <v>0</v>
      </c>
      <c r="ZZ128" s="14" t="s">
        <v>1130</v>
      </c>
      <c r="AAA128" s="14">
        <v>226674852</v>
      </c>
      <c r="AAB128" s="27">
        <v>44495.614965277782</v>
      </c>
      <c r="AAE128" s="14" t="s">
        <v>804</v>
      </c>
      <c r="AAH128" s="14">
        <v>129</v>
      </c>
    </row>
    <row r="129" spans="1:710" x14ac:dyDescent="0.25">
      <c r="A129" s="14" t="s">
        <v>1131</v>
      </c>
      <c r="B129" s="27">
        <v>44495.403014340278</v>
      </c>
      <c r="C129" s="27">
        <v>44495.414348460647</v>
      </c>
      <c r="D129" s="27">
        <v>44495</v>
      </c>
      <c r="E129" s="14" t="s">
        <v>1014</v>
      </c>
      <c r="F129" s="27">
        <v>44495</v>
      </c>
      <c r="G129" s="14" t="s">
        <v>1001</v>
      </c>
      <c r="H129" s="14" t="s">
        <v>1002</v>
      </c>
      <c r="I129" s="14" t="s">
        <v>1002</v>
      </c>
      <c r="J129" s="14" t="s">
        <v>1002</v>
      </c>
      <c r="K129" s="14" t="s">
        <v>778</v>
      </c>
      <c r="L129" s="14" t="s">
        <v>1132</v>
      </c>
      <c r="M129" s="14">
        <v>0</v>
      </c>
      <c r="N129" s="14">
        <v>0</v>
      </c>
      <c r="O129" s="14">
        <v>0</v>
      </c>
      <c r="P129" s="14">
        <v>0</v>
      </c>
      <c r="Q129" s="14">
        <v>0</v>
      </c>
      <c r="R129" s="14">
        <v>0</v>
      </c>
      <c r="S129" s="14">
        <v>0</v>
      </c>
      <c r="T129" s="14">
        <v>0</v>
      </c>
      <c r="U129" s="14">
        <v>1</v>
      </c>
      <c r="V129" s="14">
        <v>0</v>
      </c>
      <c r="W129" s="14">
        <v>0</v>
      </c>
      <c r="X129" s="14">
        <v>1</v>
      </c>
      <c r="Y129" s="14">
        <v>1</v>
      </c>
      <c r="Z129" s="14">
        <v>0</v>
      </c>
      <c r="AA129" s="14">
        <v>0</v>
      </c>
      <c r="AB129" s="14">
        <v>0</v>
      </c>
      <c r="AC129" s="14">
        <v>0</v>
      </c>
      <c r="AD129" s="14">
        <v>0</v>
      </c>
      <c r="AE129" s="14">
        <v>0</v>
      </c>
      <c r="AF129" s="14">
        <v>0</v>
      </c>
      <c r="AG129" s="14">
        <v>0</v>
      </c>
      <c r="AH129" s="14">
        <v>0</v>
      </c>
      <c r="AI129" s="14">
        <v>0</v>
      </c>
      <c r="JN129" s="14" t="s">
        <v>795</v>
      </c>
      <c r="JO129" s="14">
        <v>17000</v>
      </c>
      <c r="JP129" s="14">
        <v>3000</v>
      </c>
      <c r="JQ129" s="14">
        <v>62</v>
      </c>
      <c r="JS129" s="14">
        <v>109</v>
      </c>
      <c r="JT129" s="14">
        <v>-43.119266055045877</v>
      </c>
      <c r="JU129" s="14">
        <v>-47</v>
      </c>
      <c r="JV129" s="14" t="s">
        <v>1038</v>
      </c>
      <c r="JW129" s="14" t="s">
        <v>790</v>
      </c>
      <c r="JZ129" s="14" t="s">
        <v>780</v>
      </c>
      <c r="KA129" s="14" t="s">
        <v>870</v>
      </c>
      <c r="KB129" s="14">
        <v>0</v>
      </c>
      <c r="KC129" s="14">
        <v>0</v>
      </c>
      <c r="KD129" s="14">
        <v>0</v>
      </c>
      <c r="KE129" s="14">
        <v>0</v>
      </c>
      <c r="KF129" s="14">
        <v>0</v>
      </c>
      <c r="KG129" s="14">
        <v>0</v>
      </c>
      <c r="KH129" s="14">
        <v>0</v>
      </c>
      <c r="KI129" s="14">
        <v>1</v>
      </c>
      <c r="KJ129" s="14">
        <v>0</v>
      </c>
      <c r="KK129" s="14">
        <v>0</v>
      </c>
      <c r="KL129" s="14">
        <v>0</v>
      </c>
      <c r="KM129" s="14">
        <v>0</v>
      </c>
      <c r="KN129" s="14">
        <v>0</v>
      </c>
      <c r="KO129" s="14">
        <v>0</v>
      </c>
      <c r="MZ129" s="14" t="s">
        <v>795</v>
      </c>
      <c r="NA129" s="14">
        <v>17000</v>
      </c>
      <c r="NB129" s="14">
        <v>6000</v>
      </c>
      <c r="NC129" s="14">
        <v>176</v>
      </c>
      <c r="NE129" s="14">
        <v>188</v>
      </c>
      <c r="NF129" s="14">
        <v>-6.3829787234042552</v>
      </c>
      <c r="NG129" s="14">
        <v>-12</v>
      </c>
      <c r="NI129" s="14" t="s">
        <v>790</v>
      </c>
      <c r="NL129" s="14" t="s">
        <v>780</v>
      </c>
      <c r="NM129" s="14" t="s">
        <v>833</v>
      </c>
      <c r="NN129" s="14">
        <v>0</v>
      </c>
      <c r="NO129" s="14">
        <v>0</v>
      </c>
      <c r="NP129" s="14">
        <v>0</v>
      </c>
      <c r="NQ129" s="14">
        <v>0</v>
      </c>
      <c r="NR129" s="14">
        <v>0</v>
      </c>
      <c r="NS129" s="14">
        <v>0</v>
      </c>
      <c r="NT129" s="14">
        <v>0</v>
      </c>
      <c r="NU129" s="14">
        <v>0</v>
      </c>
      <c r="NV129" s="14">
        <v>0</v>
      </c>
      <c r="NW129" s="14">
        <v>1</v>
      </c>
      <c r="NX129" s="14">
        <v>0</v>
      </c>
      <c r="NY129" s="14">
        <v>0</v>
      </c>
      <c r="NZ129" s="14">
        <v>0</v>
      </c>
      <c r="OA129" s="14">
        <v>0</v>
      </c>
      <c r="OD129" s="14" t="s">
        <v>795</v>
      </c>
      <c r="OE129" s="14">
        <v>18000</v>
      </c>
      <c r="OF129" s="14">
        <v>5500</v>
      </c>
      <c r="OG129" s="14">
        <v>46</v>
      </c>
      <c r="OI129" s="14">
        <v>51</v>
      </c>
      <c r="OJ129" s="14">
        <v>-9.8039215686274517</v>
      </c>
      <c r="OK129" s="14">
        <v>-5</v>
      </c>
      <c r="OM129" s="14" t="s">
        <v>790</v>
      </c>
      <c r="OP129" s="14" t="s">
        <v>780</v>
      </c>
      <c r="OQ129" s="14" t="s">
        <v>833</v>
      </c>
      <c r="OR129" s="14">
        <v>0</v>
      </c>
      <c r="OS129" s="14">
        <v>0</v>
      </c>
      <c r="OT129" s="14">
        <v>0</v>
      </c>
      <c r="OU129" s="14">
        <v>0</v>
      </c>
      <c r="OV129" s="14">
        <v>0</v>
      </c>
      <c r="OW129" s="14">
        <v>0</v>
      </c>
      <c r="OX129" s="14">
        <v>0</v>
      </c>
      <c r="OY129" s="14">
        <v>0</v>
      </c>
      <c r="OZ129" s="14">
        <v>0</v>
      </c>
      <c r="PA129" s="14">
        <v>1</v>
      </c>
      <c r="PB129" s="14">
        <v>0</v>
      </c>
      <c r="PC129" s="14">
        <v>0</v>
      </c>
      <c r="PD129" s="14">
        <v>0</v>
      </c>
      <c r="PE129" s="14">
        <v>0</v>
      </c>
      <c r="ZZ129" s="14" t="s">
        <v>1041</v>
      </c>
      <c r="AAA129" s="14">
        <v>226674853</v>
      </c>
      <c r="AAB129" s="27">
        <v>44495.614965277782</v>
      </c>
      <c r="AAE129" s="14" t="s">
        <v>804</v>
      </c>
      <c r="AAH129" s="14">
        <v>130</v>
      </c>
    </row>
    <row r="130" spans="1:710" x14ac:dyDescent="0.25">
      <c r="A130" s="14" t="s">
        <v>1133</v>
      </c>
      <c r="B130" s="27">
        <v>44495.429020995383</v>
      </c>
      <c r="C130" s="27">
        <v>44495.431628969913</v>
      </c>
      <c r="D130" s="27">
        <v>44495</v>
      </c>
      <c r="E130" s="14" t="s">
        <v>1000</v>
      </c>
      <c r="F130" s="27">
        <v>44495</v>
      </c>
      <c r="G130" s="14" t="s">
        <v>1001</v>
      </c>
      <c r="H130" s="14" t="s">
        <v>1002</v>
      </c>
      <c r="I130" s="14" t="s">
        <v>1002</v>
      </c>
      <c r="J130" s="14" t="s">
        <v>1002</v>
      </c>
      <c r="K130" s="14" t="s">
        <v>778</v>
      </c>
      <c r="L130" s="14" t="s">
        <v>885</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v>1</v>
      </c>
      <c r="AC130" s="14">
        <v>0</v>
      </c>
      <c r="AD130" s="14">
        <v>0</v>
      </c>
      <c r="AE130" s="14">
        <v>0</v>
      </c>
      <c r="AF130" s="14">
        <v>0</v>
      </c>
      <c r="AG130" s="14">
        <v>0</v>
      </c>
      <c r="AH130" s="14">
        <v>0</v>
      </c>
      <c r="AI130" s="14">
        <v>0</v>
      </c>
      <c r="PH130" s="14" t="s">
        <v>780</v>
      </c>
      <c r="PJ130" s="14">
        <v>2000</v>
      </c>
      <c r="PK130" s="14">
        <v>2000</v>
      </c>
      <c r="PM130" s="14">
        <v>2000</v>
      </c>
      <c r="PN130" s="14">
        <v>0</v>
      </c>
      <c r="PO130" s="14">
        <v>0</v>
      </c>
      <c r="PQ130" s="14" t="s">
        <v>790</v>
      </c>
      <c r="PT130" s="14" t="s">
        <v>780</v>
      </c>
      <c r="PU130" s="14" t="s">
        <v>794</v>
      </c>
      <c r="PV130" s="14">
        <v>0</v>
      </c>
      <c r="PW130" s="14">
        <v>1</v>
      </c>
      <c r="PX130" s="14">
        <v>0</v>
      </c>
      <c r="PY130" s="14">
        <v>1</v>
      </c>
      <c r="PZ130" s="14">
        <v>0</v>
      </c>
      <c r="QA130" s="14">
        <v>0</v>
      </c>
      <c r="QB130" s="14">
        <v>0</v>
      </c>
      <c r="QC130" s="14">
        <v>0</v>
      </c>
      <c r="QD130" s="14">
        <v>0</v>
      </c>
      <c r="QE130" s="14">
        <v>0</v>
      </c>
      <c r="QF130" s="14">
        <v>0</v>
      </c>
      <c r="QG130" s="14">
        <v>0</v>
      </c>
      <c r="QH130" s="14">
        <v>0</v>
      </c>
      <c r="QI130" s="14">
        <v>0</v>
      </c>
      <c r="ZZ130" s="14" t="s">
        <v>1005</v>
      </c>
      <c r="AAA130" s="14">
        <v>226674871</v>
      </c>
      <c r="AAB130" s="27">
        <v>44495.614988425921</v>
      </c>
      <c r="AAE130" s="14" t="s">
        <v>804</v>
      </c>
      <c r="AAH130" s="14">
        <v>131</v>
      </c>
    </row>
    <row r="131" spans="1:710" x14ac:dyDescent="0.25">
      <c r="A131" s="14" t="s">
        <v>1134</v>
      </c>
      <c r="B131" s="27">
        <v>44495.414551666661</v>
      </c>
      <c r="C131" s="27">
        <v>44495.418085636571</v>
      </c>
      <c r="D131" s="27">
        <v>44495</v>
      </c>
      <c r="E131" s="14" t="s">
        <v>1014</v>
      </c>
      <c r="F131" s="27">
        <v>44495</v>
      </c>
      <c r="G131" s="14" t="s">
        <v>1001</v>
      </c>
      <c r="H131" s="14" t="s">
        <v>1002</v>
      </c>
      <c r="I131" s="14" t="s">
        <v>1002</v>
      </c>
      <c r="J131" s="14" t="s">
        <v>1002</v>
      </c>
      <c r="K131" s="14" t="s">
        <v>778</v>
      </c>
      <c r="L131" s="14" t="s">
        <v>1135</v>
      </c>
      <c r="M131" s="14">
        <v>0</v>
      </c>
      <c r="N131" s="14">
        <v>0</v>
      </c>
      <c r="O131" s="14">
        <v>0</v>
      </c>
      <c r="P131" s="14">
        <v>0</v>
      </c>
      <c r="Q131" s="14">
        <v>0</v>
      </c>
      <c r="R131" s="14">
        <v>0</v>
      </c>
      <c r="S131" s="14">
        <v>0</v>
      </c>
      <c r="T131" s="14">
        <v>0</v>
      </c>
      <c r="U131" s="14">
        <v>1</v>
      </c>
      <c r="V131" s="14">
        <v>0</v>
      </c>
      <c r="W131" s="14">
        <v>0</v>
      </c>
      <c r="X131" s="14">
        <v>1</v>
      </c>
      <c r="Y131" s="14">
        <v>1</v>
      </c>
      <c r="Z131" s="14">
        <v>0</v>
      </c>
      <c r="AA131" s="14">
        <v>0</v>
      </c>
      <c r="AB131" s="14">
        <v>0</v>
      </c>
      <c r="AC131" s="14">
        <v>0</v>
      </c>
      <c r="AD131" s="14">
        <v>0</v>
      </c>
      <c r="AE131" s="14">
        <v>0</v>
      </c>
      <c r="AF131" s="14">
        <v>0</v>
      </c>
      <c r="AG131" s="14">
        <v>0</v>
      </c>
      <c r="AH131" s="14">
        <v>0</v>
      </c>
      <c r="AI131" s="14">
        <v>0</v>
      </c>
      <c r="JN131" s="14" t="s">
        <v>795</v>
      </c>
      <c r="JO131" s="14">
        <v>17000</v>
      </c>
      <c r="JP131" s="14">
        <v>3000</v>
      </c>
      <c r="JQ131" s="14">
        <v>62</v>
      </c>
      <c r="JS131" s="14">
        <v>109</v>
      </c>
      <c r="JT131" s="14">
        <v>-43.119266055045877</v>
      </c>
      <c r="JU131" s="14">
        <v>-47</v>
      </c>
      <c r="JV131" s="14" t="s">
        <v>1136</v>
      </c>
      <c r="JW131" s="14" t="s">
        <v>790</v>
      </c>
      <c r="JZ131" s="14" t="s">
        <v>780</v>
      </c>
      <c r="KA131" s="14" t="s">
        <v>1137</v>
      </c>
      <c r="KB131" s="14">
        <v>0</v>
      </c>
      <c r="KC131" s="14">
        <v>0</v>
      </c>
      <c r="KD131" s="14">
        <v>0</v>
      </c>
      <c r="KE131" s="14">
        <v>0</v>
      </c>
      <c r="KF131" s="14">
        <v>1</v>
      </c>
      <c r="KG131" s="14">
        <v>0</v>
      </c>
      <c r="KH131" s="14">
        <v>0</v>
      </c>
      <c r="KI131" s="14">
        <v>0</v>
      </c>
      <c r="KJ131" s="14">
        <v>0</v>
      </c>
      <c r="KK131" s="14">
        <v>0</v>
      </c>
      <c r="KL131" s="14">
        <v>0</v>
      </c>
      <c r="KM131" s="14">
        <v>0</v>
      </c>
      <c r="KN131" s="14">
        <v>0</v>
      </c>
      <c r="KO131" s="14">
        <v>0</v>
      </c>
      <c r="MZ131" s="14" t="s">
        <v>795</v>
      </c>
      <c r="NA131" s="14">
        <v>17000</v>
      </c>
      <c r="NB131" s="14">
        <v>6000</v>
      </c>
      <c r="NC131" s="14">
        <v>176</v>
      </c>
      <c r="NE131" s="14">
        <v>188</v>
      </c>
      <c r="NF131" s="14">
        <v>-6.3829787234042552</v>
      </c>
      <c r="NG131" s="14">
        <v>-12</v>
      </c>
      <c r="NI131" s="14" t="s">
        <v>790</v>
      </c>
      <c r="NL131" s="14" t="s">
        <v>780</v>
      </c>
      <c r="NM131" s="14" t="s">
        <v>1137</v>
      </c>
      <c r="NN131" s="14">
        <v>0</v>
      </c>
      <c r="NO131" s="14">
        <v>0</v>
      </c>
      <c r="NP131" s="14">
        <v>0</v>
      </c>
      <c r="NQ131" s="14">
        <v>0</v>
      </c>
      <c r="NR131" s="14">
        <v>1</v>
      </c>
      <c r="NS131" s="14">
        <v>0</v>
      </c>
      <c r="NT131" s="14">
        <v>0</v>
      </c>
      <c r="NU131" s="14">
        <v>0</v>
      </c>
      <c r="NV131" s="14">
        <v>0</v>
      </c>
      <c r="NW131" s="14">
        <v>0</v>
      </c>
      <c r="NX131" s="14">
        <v>0</v>
      </c>
      <c r="NY131" s="14">
        <v>0</v>
      </c>
      <c r="NZ131" s="14">
        <v>0</v>
      </c>
      <c r="OA131" s="14">
        <v>0</v>
      </c>
      <c r="OD131" s="14" t="s">
        <v>795</v>
      </c>
      <c r="OE131" s="14">
        <v>18000</v>
      </c>
      <c r="OF131" s="14">
        <v>5500</v>
      </c>
      <c r="OG131" s="14">
        <v>46</v>
      </c>
      <c r="OI131" s="14">
        <v>51</v>
      </c>
      <c r="OJ131" s="14">
        <v>-9.8039215686274517</v>
      </c>
      <c r="OK131" s="14">
        <v>-5</v>
      </c>
      <c r="OM131" s="14" t="s">
        <v>790</v>
      </c>
      <c r="OP131" s="14" t="s">
        <v>782</v>
      </c>
      <c r="ZZ131" s="14" t="s">
        <v>1041</v>
      </c>
      <c r="AAA131" s="14">
        <v>226674877</v>
      </c>
      <c r="AAB131" s="27">
        <v>44495.615000000013</v>
      </c>
      <c r="AAE131" s="14" t="s">
        <v>804</v>
      </c>
      <c r="AAH131" s="14">
        <v>132</v>
      </c>
    </row>
    <row r="132" spans="1:710" x14ac:dyDescent="0.25">
      <c r="A132" s="14" t="s">
        <v>1138</v>
      </c>
      <c r="B132" s="27">
        <v>44495.431800046303</v>
      </c>
      <c r="C132" s="27">
        <v>44495.433191006952</v>
      </c>
      <c r="D132" s="27">
        <v>44495</v>
      </c>
      <c r="E132" s="14" t="s">
        <v>1000</v>
      </c>
      <c r="F132" s="27">
        <v>44495</v>
      </c>
      <c r="G132" s="14" t="s">
        <v>1001</v>
      </c>
      <c r="H132" s="14" t="s">
        <v>1002</v>
      </c>
      <c r="I132" s="14" t="s">
        <v>1002</v>
      </c>
      <c r="J132" s="14" t="s">
        <v>1002</v>
      </c>
      <c r="K132" s="14" t="s">
        <v>778</v>
      </c>
      <c r="L132" s="14" t="s">
        <v>885</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v>1</v>
      </c>
      <c r="AC132" s="14">
        <v>0</v>
      </c>
      <c r="AD132" s="14">
        <v>0</v>
      </c>
      <c r="AE132" s="14">
        <v>0</v>
      </c>
      <c r="AF132" s="14">
        <v>0</v>
      </c>
      <c r="AG132" s="14">
        <v>0</v>
      </c>
      <c r="AH132" s="14">
        <v>0</v>
      </c>
      <c r="AI132" s="14">
        <v>0</v>
      </c>
      <c r="PH132" s="14" t="s">
        <v>780</v>
      </c>
      <c r="PJ132" s="14">
        <v>2000</v>
      </c>
      <c r="PK132" s="14">
        <v>2000</v>
      </c>
      <c r="PM132" s="14">
        <v>2000</v>
      </c>
      <c r="PN132" s="14">
        <v>0</v>
      </c>
      <c r="PO132" s="14">
        <v>0</v>
      </c>
      <c r="PQ132" s="14" t="s">
        <v>790</v>
      </c>
      <c r="PT132" s="14" t="s">
        <v>780</v>
      </c>
      <c r="PU132" s="14" t="s">
        <v>794</v>
      </c>
      <c r="PV132" s="14">
        <v>0</v>
      </c>
      <c r="PW132" s="14">
        <v>1</v>
      </c>
      <c r="PX132" s="14">
        <v>0</v>
      </c>
      <c r="PY132" s="14">
        <v>1</v>
      </c>
      <c r="PZ132" s="14">
        <v>0</v>
      </c>
      <c r="QA132" s="14">
        <v>0</v>
      </c>
      <c r="QB132" s="14">
        <v>0</v>
      </c>
      <c r="QC132" s="14">
        <v>0</v>
      </c>
      <c r="QD132" s="14">
        <v>0</v>
      </c>
      <c r="QE132" s="14">
        <v>0</v>
      </c>
      <c r="QF132" s="14">
        <v>0</v>
      </c>
      <c r="QG132" s="14">
        <v>0</v>
      </c>
      <c r="QH132" s="14">
        <v>0</v>
      </c>
      <c r="QI132" s="14">
        <v>0</v>
      </c>
      <c r="ZZ132" s="14" t="s">
        <v>1005</v>
      </c>
      <c r="AAA132" s="14">
        <v>226674906</v>
      </c>
      <c r="AAB132" s="27">
        <v>44495.615034722221</v>
      </c>
      <c r="AAE132" s="14" t="s">
        <v>804</v>
      </c>
      <c r="AAH132" s="14">
        <v>133</v>
      </c>
    </row>
    <row r="133" spans="1:710" x14ac:dyDescent="0.25">
      <c r="A133" s="14" t="s">
        <v>1139</v>
      </c>
      <c r="B133" s="27">
        <v>44495.434125625012</v>
      </c>
      <c r="C133" s="27">
        <v>44495.436830856488</v>
      </c>
      <c r="D133" s="27">
        <v>44495</v>
      </c>
      <c r="E133" s="14" t="s">
        <v>1000</v>
      </c>
      <c r="F133" s="27">
        <v>44495</v>
      </c>
      <c r="G133" s="14" t="s">
        <v>1001</v>
      </c>
      <c r="H133" s="14" t="s">
        <v>1002</v>
      </c>
      <c r="I133" s="14" t="s">
        <v>1002</v>
      </c>
      <c r="J133" s="14" t="s">
        <v>1002</v>
      </c>
      <c r="K133" s="14" t="s">
        <v>778</v>
      </c>
      <c r="L133" s="14" t="s">
        <v>1063</v>
      </c>
      <c r="M133" s="14">
        <v>0</v>
      </c>
      <c r="N133" s="14">
        <v>0</v>
      </c>
      <c r="O133" s="14">
        <v>0</v>
      </c>
      <c r="P133" s="14">
        <v>0</v>
      </c>
      <c r="Q133" s="14">
        <v>0</v>
      </c>
      <c r="R133" s="14">
        <v>0</v>
      </c>
      <c r="S133" s="14">
        <v>1</v>
      </c>
      <c r="T133" s="14">
        <v>0</v>
      </c>
      <c r="U133" s="14">
        <v>0</v>
      </c>
      <c r="V133" s="14">
        <v>0</v>
      </c>
      <c r="W133" s="14">
        <v>0</v>
      </c>
      <c r="X133" s="14">
        <v>0</v>
      </c>
      <c r="Y133" s="14">
        <v>0</v>
      </c>
      <c r="Z133" s="14">
        <v>0</v>
      </c>
      <c r="AA133" s="14">
        <v>0</v>
      </c>
      <c r="AB133" s="14">
        <v>0</v>
      </c>
      <c r="AC133" s="14">
        <v>0</v>
      </c>
      <c r="AD133" s="14">
        <v>0</v>
      </c>
      <c r="AE133" s="14">
        <v>0</v>
      </c>
      <c r="AF133" s="14">
        <v>0</v>
      </c>
      <c r="AG133" s="14">
        <v>0</v>
      </c>
      <c r="AH133" s="14">
        <v>0</v>
      </c>
      <c r="AI133" s="14">
        <v>0</v>
      </c>
      <c r="HF133" s="14" t="s">
        <v>780</v>
      </c>
      <c r="HH133" s="14">
        <v>4500</v>
      </c>
      <c r="HI133" s="14">
        <v>4500</v>
      </c>
      <c r="HO133" s="14" t="s">
        <v>787</v>
      </c>
      <c r="HQ133" s="14" t="s">
        <v>802</v>
      </c>
      <c r="HR133" s="14" t="s">
        <v>780</v>
      </c>
      <c r="HS133" s="14" t="s">
        <v>1030</v>
      </c>
      <c r="HT133" s="14">
        <v>1</v>
      </c>
      <c r="HU133" s="14">
        <v>1</v>
      </c>
      <c r="HV133" s="14">
        <v>0</v>
      </c>
      <c r="HW133" s="14">
        <v>1</v>
      </c>
      <c r="HX133" s="14">
        <v>0</v>
      </c>
      <c r="HY133" s="14">
        <v>0</v>
      </c>
      <c r="HZ133" s="14">
        <v>0</v>
      </c>
      <c r="IA133" s="14">
        <v>0</v>
      </c>
      <c r="IB133" s="14">
        <v>0</v>
      </c>
      <c r="IC133" s="14">
        <v>0</v>
      </c>
      <c r="ID133" s="14">
        <v>0</v>
      </c>
      <c r="IE133" s="14">
        <v>0</v>
      </c>
      <c r="IF133" s="14">
        <v>0</v>
      </c>
      <c r="IG133" s="14">
        <v>0</v>
      </c>
      <c r="ZZ133" s="14" t="s">
        <v>1140</v>
      </c>
      <c r="AAA133" s="14">
        <v>226674994</v>
      </c>
      <c r="AAB133" s="27">
        <v>44495.615162037036</v>
      </c>
      <c r="AAE133" s="14" t="s">
        <v>804</v>
      </c>
      <c r="AAH133" s="14">
        <v>134</v>
      </c>
    </row>
    <row r="134" spans="1:710" x14ac:dyDescent="0.25">
      <c r="A134" s="14" t="s">
        <v>1141</v>
      </c>
      <c r="B134" s="27">
        <v>44495.418211504628</v>
      </c>
      <c r="C134" s="27">
        <v>44495.423258946757</v>
      </c>
      <c r="D134" s="27">
        <v>44495</v>
      </c>
      <c r="E134" s="14" t="s">
        <v>1014</v>
      </c>
      <c r="F134" s="27">
        <v>44495</v>
      </c>
      <c r="G134" s="14" t="s">
        <v>1001</v>
      </c>
      <c r="H134" s="14" t="s">
        <v>1002</v>
      </c>
      <c r="I134" s="14" t="s">
        <v>1002</v>
      </c>
      <c r="J134" s="14" t="s">
        <v>1002</v>
      </c>
      <c r="K134" s="14" t="s">
        <v>778</v>
      </c>
      <c r="L134" s="14" t="s">
        <v>1142</v>
      </c>
      <c r="M134" s="14">
        <v>0</v>
      </c>
      <c r="N134" s="14">
        <v>0</v>
      </c>
      <c r="O134" s="14">
        <v>0</v>
      </c>
      <c r="P134" s="14">
        <v>0</v>
      </c>
      <c r="Q134" s="14">
        <v>0</v>
      </c>
      <c r="R134" s="14">
        <v>0</v>
      </c>
      <c r="S134" s="14">
        <v>0</v>
      </c>
      <c r="T134" s="14">
        <v>0</v>
      </c>
      <c r="U134" s="14">
        <v>0</v>
      </c>
      <c r="V134" s="14">
        <v>1</v>
      </c>
      <c r="W134" s="14">
        <v>1</v>
      </c>
      <c r="X134" s="14">
        <v>0</v>
      </c>
      <c r="Y134" s="14">
        <v>0</v>
      </c>
      <c r="Z134" s="14">
        <v>0</v>
      </c>
      <c r="AA134" s="14">
        <v>0</v>
      </c>
      <c r="AB134" s="14">
        <v>0</v>
      </c>
      <c r="AC134" s="14">
        <v>0</v>
      </c>
      <c r="AD134" s="14">
        <v>0</v>
      </c>
      <c r="AE134" s="14">
        <v>0</v>
      </c>
      <c r="AF134" s="14">
        <v>0</v>
      </c>
      <c r="AG134" s="14">
        <v>0</v>
      </c>
      <c r="AH134" s="14">
        <v>0</v>
      </c>
      <c r="AI134" s="14">
        <v>0</v>
      </c>
      <c r="KR134" s="14" t="s">
        <v>795</v>
      </c>
      <c r="KS134" s="14">
        <v>13000</v>
      </c>
      <c r="KT134" s="14">
        <v>1500</v>
      </c>
      <c r="KU134" s="14">
        <v>58</v>
      </c>
      <c r="KW134" s="14">
        <v>77</v>
      </c>
      <c r="KX134" s="14">
        <v>-24.675324675324671</v>
      </c>
      <c r="KY134" s="14">
        <v>-19</v>
      </c>
      <c r="KZ134" s="14" t="s">
        <v>1143</v>
      </c>
      <c r="LA134" s="14" t="s">
        <v>790</v>
      </c>
      <c r="LD134" s="14" t="s">
        <v>782</v>
      </c>
      <c r="LV134" s="14" t="s">
        <v>795</v>
      </c>
      <c r="LW134" s="14">
        <v>18000</v>
      </c>
      <c r="LX134" s="14">
        <v>6000</v>
      </c>
      <c r="LY134" s="14">
        <v>167</v>
      </c>
      <c r="MA134" s="14">
        <v>180</v>
      </c>
      <c r="MB134" s="14">
        <v>-7.2222222222222214</v>
      </c>
      <c r="MC134" s="14">
        <v>-13</v>
      </c>
      <c r="ME134" s="14" t="s">
        <v>787</v>
      </c>
      <c r="MG134" s="14" t="s">
        <v>792</v>
      </c>
      <c r="MH134" s="14" t="s">
        <v>780</v>
      </c>
      <c r="MI134" s="14" t="s">
        <v>814</v>
      </c>
      <c r="MJ134" s="14">
        <v>0</v>
      </c>
      <c r="MK134" s="14">
        <v>1</v>
      </c>
      <c r="ML134" s="14">
        <v>0</v>
      </c>
      <c r="MM134" s="14">
        <v>0</v>
      </c>
      <c r="MN134" s="14">
        <v>0</v>
      </c>
      <c r="MO134" s="14">
        <v>0</v>
      </c>
      <c r="MP134" s="14">
        <v>0</v>
      </c>
      <c r="MQ134" s="14">
        <v>0</v>
      </c>
      <c r="MR134" s="14">
        <v>0</v>
      </c>
      <c r="MS134" s="14">
        <v>0</v>
      </c>
      <c r="MT134" s="14">
        <v>0</v>
      </c>
      <c r="MU134" s="14">
        <v>0</v>
      </c>
      <c r="MV134" s="14">
        <v>0</v>
      </c>
      <c r="MW134" s="14">
        <v>0</v>
      </c>
      <c r="ZZ134" s="14" t="s">
        <v>1144</v>
      </c>
      <c r="AAA134" s="14">
        <v>226675011</v>
      </c>
      <c r="AAB134" s="27">
        <v>44495.61519675926</v>
      </c>
      <c r="AAE134" s="14" t="s">
        <v>804</v>
      </c>
      <c r="AAH134" s="14">
        <v>135</v>
      </c>
    </row>
    <row r="135" spans="1:710" x14ac:dyDescent="0.25">
      <c r="A135" s="14" t="s">
        <v>1145</v>
      </c>
      <c r="B135" s="27">
        <v>44495.42336818287</v>
      </c>
      <c r="C135" s="27">
        <v>44495.432058564809</v>
      </c>
      <c r="D135" s="27">
        <v>44495</v>
      </c>
      <c r="E135" s="14" t="s">
        <v>1014</v>
      </c>
      <c r="F135" s="27">
        <v>44495</v>
      </c>
      <c r="G135" s="14" t="s">
        <v>1001</v>
      </c>
      <c r="H135" s="14" t="s">
        <v>1002</v>
      </c>
      <c r="I135" s="14" t="s">
        <v>1002</v>
      </c>
      <c r="J135" s="14" t="s">
        <v>1002</v>
      </c>
      <c r="K135" s="14" t="s">
        <v>778</v>
      </c>
      <c r="L135" s="14" t="s">
        <v>1146</v>
      </c>
      <c r="M135" s="14">
        <v>0</v>
      </c>
      <c r="N135" s="14">
        <v>0</v>
      </c>
      <c r="O135" s="14">
        <v>0</v>
      </c>
      <c r="P135" s="14">
        <v>0</v>
      </c>
      <c r="Q135" s="14">
        <v>0</v>
      </c>
      <c r="R135" s="14">
        <v>0</v>
      </c>
      <c r="S135" s="14">
        <v>0</v>
      </c>
      <c r="T135" s="14">
        <v>0</v>
      </c>
      <c r="U135" s="14">
        <v>0</v>
      </c>
      <c r="V135" s="14">
        <v>1</v>
      </c>
      <c r="W135" s="14">
        <v>1</v>
      </c>
      <c r="X135" s="14">
        <v>0</v>
      </c>
      <c r="Y135" s="14">
        <v>0</v>
      </c>
      <c r="Z135" s="14">
        <v>0</v>
      </c>
      <c r="AA135" s="14">
        <v>0</v>
      </c>
      <c r="AB135" s="14">
        <v>0</v>
      </c>
      <c r="AC135" s="14">
        <v>0</v>
      </c>
      <c r="AD135" s="14">
        <v>0</v>
      </c>
      <c r="AE135" s="14">
        <v>0</v>
      </c>
      <c r="AF135" s="14">
        <v>0</v>
      </c>
      <c r="AG135" s="14">
        <v>0</v>
      </c>
      <c r="AH135" s="14">
        <v>0</v>
      </c>
      <c r="AI135" s="14">
        <v>0</v>
      </c>
      <c r="KR135" s="14" t="s">
        <v>795</v>
      </c>
      <c r="KS135" s="14">
        <v>13000</v>
      </c>
      <c r="KT135" s="14">
        <v>1500</v>
      </c>
      <c r="KU135" s="14">
        <v>58</v>
      </c>
      <c r="KW135" s="14">
        <v>77</v>
      </c>
      <c r="KX135" s="14">
        <v>-24.675324675324671</v>
      </c>
      <c r="KY135" s="14">
        <v>-19</v>
      </c>
      <c r="KZ135" s="14" t="s">
        <v>1147</v>
      </c>
      <c r="LA135" s="14" t="s">
        <v>790</v>
      </c>
      <c r="LD135" s="14" t="s">
        <v>782</v>
      </c>
      <c r="LV135" s="14" t="s">
        <v>795</v>
      </c>
      <c r="LW135" s="14">
        <v>18000</v>
      </c>
      <c r="LX135" s="14">
        <v>6000</v>
      </c>
      <c r="LY135" s="14">
        <v>167</v>
      </c>
      <c r="MA135" s="14">
        <v>180</v>
      </c>
      <c r="MB135" s="14">
        <v>-7.2222222222222214</v>
      </c>
      <c r="MC135" s="14">
        <v>-13</v>
      </c>
      <c r="ME135" s="14" t="s">
        <v>787</v>
      </c>
      <c r="MG135" s="14" t="s">
        <v>792</v>
      </c>
      <c r="MH135" s="14" t="s">
        <v>780</v>
      </c>
      <c r="MI135" s="14" t="s">
        <v>814</v>
      </c>
      <c r="MJ135" s="14">
        <v>0</v>
      </c>
      <c r="MK135" s="14">
        <v>1</v>
      </c>
      <c r="ML135" s="14">
        <v>0</v>
      </c>
      <c r="MM135" s="14">
        <v>0</v>
      </c>
      <c r="MN135" s="14">
        <v>0</v>
      </c>
      <c r="MO135" s="14">
        <v>0</v>
      </c>
      <c r="MP135" s="14">
        <v>0</v>
      </c>
      <c r="MQ135" s="14">
        <v>0</v>
      </c>
      <c r="MR135" s="14">
        <v>0</v>
      </c>
      <c r="MS135" s="14">
        <v>0</v>
      </c>
      <c r="MT135" s="14">
        <v>0</v>
      </c>
      <c r="MU135" s="14">
        <v>0</v>
      </c>
      <c r="MV135" s="14">
        <v>0</v>
      </c>
      <c r="MW135" s="14">
        <v>0</v>
      </c>
      <c r="ZZ135" s="14" t="s">
        <v>1148</v>
      </c>
      <c r="AAA135" s="14">
        <v>226675027</v>
      </c>
      <c r="AAB135" s="27">
        <v>44495.615231481483</v>
      </c>
      <c r="AAE135" s="14" t="s">
        <v>804</v>
      </c>
      <c r="AAH135" s="14">
        <v>136</v>
      </c>
    </row>
    <row r="136" spans="1:710" x14ac:dyDescent="0.25">
      <c r="A136" s="14" t="s">
        <v>1149</v>
      </c>
      <c r="B136" s="27">
        <v>44495.43700716435</v>
      </c>
      <c r="C136" s="27">
        <v>44495.44012525463</v>
      </c>
      <c r="D136" s="27">
        <v>44495</v>
      </c>
      <c r="E136" s="14" t="s">
        <v>1000</v>
      </c>
      <c r="F136" s="27">
        <v>44495</v>
      </c>
      <c r="G136" s="14" t="s">
        <v>1001</v>
      </c>
      <c r="H136" s="14" t="s">
        <v>1002</v>
      </c>
      <c r="I136" s="14" t="s">
        <v>1002</v>
      </c>
      <c r="J136" s="14" t="s">
        <v>1002</v>
      </c>
      <c r="K136" s="14" t="s">
        <v>778</v>
      </c>
      <c r="L136" s="14" t="s">
        <v>1063</v>
      </c>
      <c r="M136" s="14">
        <v>0</v>
      </c>
      <c r="N136" s="14">
        <v>0</v>
      </c>
      <c r="O136" s="14">
        <v>0</v>
      </c>
      <c r="P136" s="14">
        <v>0</v>
      </c>
      <c r="Q136" s="14">
        <v>0</v>
      </c>
      <c r="R136" s="14">
        <v>0</v>
      </c>
      <c r="S136" s="14">
        <v>1</v>
      </c>
      <c r="T136" s="14">
        <v>0</v>
      </c>
      <c r="U136" s="14">
        <v>0</v>
      </c>
      <c r="V136" s="14">
        <v>0</v>
      </c>
      <c r="W136" s="14">
        <v>0</v>
      </c>
      <c r="X136" s="14">
        <v>0</v>
      </c>
      <c r="Y136" s="14">
        <v>0</v>
      </c>
      <c r="Z136" s="14">
        <v>0</v>
      </c>
      <c r="AA136" s="14">
        <v>0</v>
      </c>
      <c r="AB136" s="14">
        <v>0</v>
      </c>
      <c r="AC136" s="14">
        <v>0</v>
      </c>
      <c r="AD136" s="14">
        <v>0</v>
      </c>
      <c r="AE136" s="14">
        <v>0</v>
      </c>
      <c r="AF136" s="14">
        <v>0</v>
      </c>
      <c r="AG136" s="14">
        <v>0</v>
      </c>
      <c r="AH136" s="14">
        <v>0</v>
      </c>
      <c r="AI136" s="14">
        <v>0</v>
      </c>
      <c r="HF136" s="14" t="s">
        <v>780</v>
      </c>
      <c r="HH136" s="14">
        <v>4500</v>
      </c>
      <c r="HI136" s="14">
        <v>4500</v>
      </c>
      <c r="HO136" s="14" t="s">
        <v>790</v>
      </c>
      <c r="HR136" s="14" t="s">
        <v>780</v>
      </c>
      <c r="HS136" s="14" t="s">
        <v>794</v>
      </c>
      <c r="HT136" s="14">
        <v>0</v>
      </c>
      <c r="HU136" s="14">
        <v>1</v>
      </c>
      <c r="HV136" s="14">
        <v>0</v>
      </c>
      <c r="HW136" s="14">
        <v>1</v>
      </c>
      <c r="HX136" s="14">
        <v>0</v>
      </c>
      <c r="HY136" s="14">
        <v>0</v>
      </c>
      <c r="HZ136" s="14">
        <v>0</v>
      </c>
      <c r="IA136" s="14">
        <v>0</v>
      </c>
      <c r="IB136" s="14">
        <v>0</v>
      </c>
      <c r="IC136" s="14">
        <v>0</v>
      </c>
      <c r="ID136" s="14">
        <v>0</v>
      </c>
      <c r="IE136" s="14">
        <v>0</v>
      </c>
      <c r="IF136" s="14">
        <v>0</v>
      </c>
      <c r="IG136" s="14">
        <v>0</v>
      </c>
      <c r="ZZ136" s="14" t="s">
        <v>1150</v>
      </c>
      <c r="AAA136" s="14">
        <v>226675035</v>
      </c>
      <c r="AAB136" s="27">
        <v>44495.615254629629</v>
      </c>
      <c r="AAE136" s="14" t="s">
        <v>804</v>
      </c>
      <c r="AAH136" s="14">
        <v>137</v>
      </c>
    </row>
    <row r="137" spans="1:710" x14ac:dyDescent="0.25">
      <c r="A137" s="14" t="s">
        <v>1151</v>
      </c>
      <c r="B137" s="27">
        <v>44495.432139930563</v>
      </c>
      <c r="C137" s="27">
        <v>44495.433662673611</v>
      </c>
      <c r="D137" s="27">
        <v>44495</v>
      </c>
      <c r="E137" s="14" t="s">
        <v>1014</v>
      </c>
      <c r="F137" s="27">
        <v>44495</v>
      </c>
      <c r="G137" s="14" t="s">
        <v>1001</v>
      </c>
      <c r="H137" s="14" t="s">
        <v>1002</v>
      </c>
      <c r="I137" s="14" t="s">
        <v>1002</v>
      </c>
      <c r="J137" s="14" t="s">
        <v>1002</v>
      </c>
      <c r="K137" s="14" t="s">
        <v>778</v>
      </c>
      <c r="L137" s="14" t="s">
        <v>885</v>
      </c>
      <c r="M137" s="14">
        <v>0</v>
      </c>
      <c r="N137" s="14">
        <v>0</v>
      </c>
      <c r="O137" s="14">
        <v>0</v>
      </c>
      <c r="P137" s="14">
        <v>0</v>
      </c>
      <c r="Q137" s="14">
        <v>0</v>
      </c>
      <c r="R137" s="14">
        <v>0</v>
      </c>
      <c r="S137" s="14">
        <v>0</v>
      </c>
      <c r="T137" s="14">
        <v>0</v>
      </c>
      <c r="U137" s="14">
        <v>0</v>
      </c>
      <c r="V137" s="14">
        <v>0</v>
      </c>
      <c r="W137" s="14">
        <v>0</v>
      </c>
      <c r="X137" s="14">
        <v>0</v>
      </c>
      <c r="Y137" s="14">
        <v>0</v>
      </c>
      <c r="Z137" s="14">
        <v>0</v>
      </c>
      <c r="AA137" s="14">
        <v>0</v>
      </c>
      <c r="AB137" s="14">
        <v>1</v>
      </c>
      <c r="AC137" s="14">
        <v>0</v>
      </c>
      <c r="AD137" s="14">
        <v>0</v>
      </c>
      <c r="AE137" s="14">
        <v>0</v>
      </c>
      <c r="AF137" s="14">
        <v>0</v>
      </c>
      <c r="AG137" s="14">
        <v>0</v>
      </c>
      <c r="AH137" s="14">
        <v>0</v>
      </c>
      <c r="AI137" s="14">
        <v>0</v>
      </c>
      <c r="PH137" s="14" t="s">
        <v>780</v>
      </c>
      <c r="PJ137" s="14">
        <v>2000</v>
      </c>
      <c r="PK137" s="14">
        <v>2000</v>
      </c>
      <c r="PM137" s="14">
        <v>2000</v>
      </c>
      <c r="PN137" s="14">
        <v>0</v>
      </c>
      <c r="PO137" s="14">
        <v>0</v>
      </c>
      <c r="PQ137" s="14" t="s">
        <v>790</v>
      </c>
      <c r="PT137" s="14" t="s">
        <v>782</v>
      </c>
      <c r="ZZ137" s="14" t="s">
        <v>1148</v>
      </c>
      <c r="AAA137" s="14">
        <v>226675045</v>
      </c>
      <c r="AAB137" s="27">
        <v>44495.615277777782</v>
      </c>
      <c r="AAE137" s="14" t="s">
        <v>804</v>
      </c>
      <c r="AAH137" s="14">
        <v>138</v>
      </c>
    </row>
    <row r="138" spans="1:710" x14ac:dyDescent="0.25">
      <c r="A138" s="14" t="s">
        <v>1152</v>
      </c>
      <c r="B138" s="27">
        <v>44495.465270231478</v>
      </c>
      <c r="C138" s="27">
        <v>44495.467325659723</v>
      </c>
      <c r="D138" s="27">
        <v>44495</v>
      </c>
      <c r="E138" s="14" t="s">
        <v>1000</v>
      </c>
      <c r="F138" s="27">
        <v>44495</v>
      </c>
      <c r="G138" s="14" t="s">
        <v>1001</v>
      </c>
      <c r="H138" s="14" t="s">
        <v>1002</v>
      </c>
      <c r="I138" s="14" t="s">
        <v>1002</v>
      </c>
      <c r="J138" s="14" t="s">
        <v>1002</v>
      </c>
      <c r="K138" s="14" t="s">
        <v>778</v>
      </c>
      <c r="L138" s="14" t="s">
        <v>961</v>
      </c>
      <c r="M138" s="14">
        <v>0</v>
      </c>
      <c r="N138" s="14">
        <v>0</v>
      </c>
      <c r="O138" s="14">
        <v>0</v>
      </c>
      <c r="P138" s="14">
        <v>0</v>
      </c>
      <c r="Q138" s="14">
        <v>0</v>
      </c>
      <c r="R138" s="14">
        <v>0</v>
      </c>
      <c r="S138" s="14">
        <v>0</v>
      </c>
      <c r="T138" s="14">
        <v>0</v>
      </c>
      <c r="U138" s="14">
        <v>0</v>
      </c>
      <c r="V138" s="14">
        <v>0</v>
      </c>
      <c r="W138" s="14">
        <v>0</v>
      </c>
      <c r="X138" s="14">
        <v>0</v>
      </c>
      <c r="Y138" s="14">
        <v>0</v>
      </c>
      <c r="Z138" s="14">
        <v>0</v>
      </c>
      <c r="AA138" s="14">
        <v>0</v>
      </c>
      <c r="AB138" s="14">
        <v>0</v>
      </c>
      <c r="AC138" s="14">
        <v>0</v>
      </c>
      <c r="AD138" s="14">
        <v>0</v>
      </c>
      <c r="AE138" s="14">
        <v>0</v>
      </c>
      <c r="AF138" s="14">
        <v>0</v>
      </c>
      <c r="AG138" s="14">
        <v>1</v>
      </c>
      <c r="AH138" s="14">
        <v>0</v>
      </c>
      <c r="AI138" s="14">
        <v>0</v>
      </c>
      <c r="XJ138" s="14" t="s">
        <v>780</v>
      </c>
      <c r="XL138" s="14">
        <v>100</v>
      </c>
      <c r="XM138" s="14">
        <v>100</v>
      </c>
      <c r="XN138" s="14">
        <v>0</v>
      </c>
      <c r="XO138" s="14">
        <v>0</v>
      </c>
      <c r="XQ138" s="14" t="s">
        <v>790</v>
      </c>
      <c r="XT138" s="14" t="s">
        <v>780</v>
      </c>
      <c r="XU138" s="14" t="s">
        <v>814</v>
      </c>
      <c r="XV138" s="14">
        <v>0</v>
      </c>
      <c r="XW138" s="14">
        <v>1</v>
      </c>
      <c r="XX138" s="14">
        <v>0</v>
      </c>
      <c r="XY138" s="14">
        <v>0</v>
      </c>
      <c r="XZ138" s="14">
        <v>0</v>
      </c>
      <c r="YA138" s="14">
        <v>0</v>
      </c>
      <c r="YB138" s="14">
        <v>0</v>
      </c>
      <c r="YC138" s="14">
        <v>0</v>
      </c>
      <c r="YD138" s="14">
        <v>0</v>
      </c>
      <c r="YE138" s="14">
        <v>0</v>
      </c>
      <c r="YF138" s="14">
        <v>0</v>
      </c>
      <c r="YG138" s="14">
        <v>0</v>
      </c>
      <c r="YH138" s="14">
        <v>0</v>
      </c>
      <c r="YI138" s="14">
        <v>0</v>
      </c>
      <c r="ZZ138" s="14" t="s">
        <v>1005</v>
      </c>
      <c r="AAA138" s="14">
        <v>226675050</v>
      </c>
      <c r="AAB138" s="27">
        <v>44495.615300925929</v>
      </c>
      <c r="AAE138" s="14" t="s">
        <v>804</v>
      </c>
      <c r="AAH138" s="14">
        <v>139</v>
      </c>
    </row>
    <row r="139" spans="1:710" x14ac:dyDescent="0.25">
      <c r="A139" s="14" t="s">
        <v>1153</v>
      </c>
      <c r="B139" s="27">
        <v>44495.433747581017</v>
      </c>
      <c r="C139" s="27">
        <v>44495.434945474539</v>
      </c>
      <c r="D139" s="27">
        <v>44495</v>
      </c>
      <c r="E139" s="14" t="s">
        <v>1014</v>
      </c>
      <c r="F139" s="27">
        <v>44495</v>
      </c>
      <c r="G139" s="14" t="s">
        <v>1001</v>
      </c>
      <c r="H139" s="14" t="s">
        <v>1002</v>
      </c>
      <c r="I139" s="14" t="s">
        <v>1002</v>
      </c>
      <c r="J139" s="14" t="s">
        <v>1002</v>
      </c>
      <c r="K139" s="14" t="s">
        <v>778</v>
      </c>
      <c r="L139" s="14" t="s">
        <v>885</v>
      </c>
      <c r="M139" s="14">
        <v>0</v>
      </c>
      <c r="N139" s="14">
        <v>0</v>
      </c>
      <c r="O139" s="14">
        <v>0</v>
      </c>
      <c r="P139" s="14">
        <v>0</v>
      </c>
      <c r="Q139" s="14">
        <v>0</v>
      </c>
      <c r="R139" s="14">
        <v>0</v>
      </c>
      <c r="S139" s="14">
        <v>0</v>
      </c>
      <c r="T139" s="14">
        <v>0</v>
      </c>
      <c r="U139" s="14">
        <v>0</v>
      </c>
      <c r="V139" s="14">
        <v>0</v>
      </c>
      <c r="W139" s="14">
        <v>0</v>
      </c>
      <c r="X139" s="14">
        <v>0</v>
      </c>
      <c r="Y139" s="14">
        <v>0</v>
      </c>
      <c r="Z139" s="14">
        <v>0</v>
      </c>
      <c r="AA139" s="14">
        <v>0</v>
      </c>
      <c r="AB139" s="14">
        <v>1</v>
      </c>
      <c r="AC139" s="14">
        <v>0</v>
      </c>
      <c r="AD139" s="14">
        <v>0</v>
      </c>
      <c r="AE139" s="14">
        <v>0</v>
      </c>
      <c r="AF139" s="14">
        <v>0</v>
      </c>
      <c r="AG139" s="14">
        <v>0</v>
      </c>
      <c r="AH139" s="14">
        <v>0</v>
      </c>
      <c r="AI139" s="14">
        <v>0</v>
      </c>
      <c r="PH139" s="14" t="s">
        <v>780</v>
      </c>
      <c r="PJ139" s="14">
        <v>2000</v>
      </c>
      <c r="PK139" s="14">
        <v>2000</v>
      </c>
      <c r="PM139" s="14">
        <v>2000</v>
      </c>
      <c r="PN139" s="14">
        <v>0</v>
      </c>
      <c r="PO139" s="14">
        <v>0</v>
      </c>
      <c r="PQ139" s="14" t="s">
        <v>790</v>
      </c>
      <c r="PT139" s="14" t="s">
        <v>782</v>
      </c>
      <c r="ZZ139" s="14" t="s">
        <v>1148</v>
      </c>
      <c r="AAA139" s="14">
        <v>226675058</v>
      </c>
      <c r="AAB139" s="27">
        <v>44495.615312499998</v>
      </c>
      <c r="AAE139" s="14" t="s">
        <v>804</v>
      </c>
      <c r="AAH139" s="14">
        <v>140</v>
      </c>
    </row>
    <row r="140" spans="1:710" x14ac:dyDescent="0.25">
      <c r="A140" s="14" t="s">
        <v>1154</v>
      </c>
      <c r="B140" s="27">
        <v>44495.467480810177</v>
      </c>
      <c r="C140" s="27">
        <v>44495.469235879631</v>
      </c>
      <c r="D140" s="27">
        <v>44495</v>
      </c>
      <c r="E140" s="14" t="s">
        <v>1000</v>
      </c>
      <c r="F140" s="27">
        <v>44495</v>
      </c>
      <c r="G140" s="14" t="s">
        <v>1001</v>
      </c>
      <c r="H140" s="14" t="s">
        <v>1002</v>
      </c>
      <c r="I140" s="14" t="s">
        <v>1002</v>
      </c>
      <c r="J140" s="14" t="s">
        <v>1002</v>
      </c>
      <c r="K140" s="14" t="s">
        <v>778</v>
      </c>
      <c r="L140" s="14" t="s">
        <v>933</v>
      </c>
      <c r="M140" s="14">
        <v>0</v>
      </c>
      <c r="N140" s="14">
        <v>0</v>
      </c>
      <c r="O140" s="14">
        <v>0</v>
      </c>
      <c r="P140" s="14">
        <v>0</v>
      </c>
      <c r="Q140" s="14">
        <v>0</v>
      </c>
      <c r="R140" s="14">
        <v>0</v>
      </c>
      <c r="S140" s="14">
        <v>0</v>
      </c>
      <c r="T140" s="14">
        <v>0</v>
      </c>
      <c r="U140" s="14">
        <v>0</v>
      </c>
      <c r="V140" s="14">
        <v>0</v>
      </c>
      <c r="W140" s="14">
        <v>0</v>
      </c>
      <c r="X140" s="14">
        <v>0</v>
      </c>
      <c r="Y140" s="14">
        <v>0</v>
      </c>
      <c r="Z140" s="14">
        <v>0</v>
      </c>
      <c r="AA140" s="14">
        <v>0</v>
      </c>
      <c r="AB140" s="14">
        <v>0</v>
      </c>
      <c r="AC140" s="14">
        <v>0</v>
      </c>
      <c r="AD140" s="14">
        <v>0</v>
      </c>
      <c r="AE140" s="14">
        <v>0</v>
      </c>
      <c r="AF140" s="14">
        <v>0</v>
      </c>
      <c r="AG140" s="14">
        <v>0</v>
      </c>
      <c r="AH140" s="14">
        <v>0</v>
      </c>
      <c r="AI140" s="14">
        <v>1</v>
      </c>
      <c r="ZP140" s="14" t="s">
        <v>780</v>
      </c>
      <c r="ZR140" s="14" t="s">
        <v>780</v>
      </c>
      <c r="ZZ140" s="14" t="s">
        <v>1005</v>
      </c>
      <c r="AAA140" s="14">
        <v>226675067</v>
      </c>
      <c r="AAB140" s="27">
        <v>44495.615335648152</v>
      </c>
      <c r="AAE140" s="14" t="s">
        <v>804</v>
      </c>
      <c r="AAH140" s="14">
        <v>141</v>
      </c>
    </row>
    <row r="141" spans="1:710" x14ac:dyDescent="0.25">
      <c r="A141" s="14" t="s">
        <v>1155</v>
      </c>
      <c r="B141" s="27">
        <v>44495.435073263892</v>
      </c>
      <c r="C141" s="27">
        <v>44495.437165891199</v>
      </c>
      <c r="D141" s="27">
        <v>44495</v>
      </c>
      <c r="E141" s="14" t="s">
        <v>1014</v>
      </c>
      <c r="F141" s="27">
        <v>44495</v>
      </c>
      <c r="G141" s="14" t="s">
        <v>1001</v>
      </c>
      <c r="H141" s="14" t="s">
        <v>1002</v>
      </c>
      <c r="I141" s="14" t="s">
        <v>1002</v>
      </c>
      <c r="J141" s="14" t="s">
        <v>1002</v>
      </c>
      <c r="K141" s="14" t="s">
        <v>778</v>
      </c>
      <c r="L141" s="14" t="s">
        <v>885</v>
      </c>
      <c r="M141" s="14">
        <v>0</v>
      </c>
      <c r="N141" s="14">
        <v>0</v>
      </c>
      <c r="O141" s="14">
        <v>0</v>
      </c>
      <c r="P141" s="14">
        <v>0</v>
      </c>
      <c r="Q141" s="14">
        <v>0</v>
      </c>
      <c r="R141" s="14">
        <v>0</v>
      </c>
      <c r="S141" s="14">
        <v>0</v>
      </c>
      <c r="T141" s="14">
        <v>0</v>
      </c>
      <c r="U141" s="14">
        <v>0</v>
      </c>
      <c r="V141" s="14">
        <v>0</v>
      </c>
      <c r="W141" s="14">
        <v>0</v>
      </c>
      <c r="X141" s="14">
        <v>0</v>
      </c>
      <c r="Y141" s="14">
        <v>0</v>
      </c>
      <c r="Z141" s="14">
        <v>0</v>
      </c>
      <c r="AA141" s="14">
        <v>0</v>
      </c>
      <c r="AB141" s="14">
        <v>1</v>
      </c>
      <c r="AC141" s="14">
        <v>0</v>
      </c>
      <c r="AD141" s="14">
        <v>0</v>
      </c>
      <c r="AE141" s="14">
        <v>0</v>
      </c>
      <c r="AF141" s="14">
        <v>0</v>
      </c>
      <c r="AG141" s="14">
        <v>0</v>
      </c>
      <c r="AH141" s="14">
        <v>0</v>
      </c>
      <c r="AI141" s="14">
        <v>0</v>
      </c>
      <c r="PH141" s="14" t="s">
        <v>780</v>
      </c>
      <c r="PJ141" s="14">
        <v>2000</v>
      </c>
      <c r="PK141" s="14">
        <v>2000</v>
      </c>
      <c r="PM141" s="14">
        <v>2000</v>
      </c>
      <c r="PN141" s="14">
        <v>0</v>
      </c>
      <c r="PO141" s="14">
        <v>0</v>
      </c>
      <c r="PQ141" s="14" t="s">
        <v>790</v>
      </c>
      <c r="PT141" s="14" t="s">
        <v>782</v>
      </c>
      <c r="ZZ141" s="14" t="s">
        <v>1148</v>
      </c>
      <c r="AAA141" s="14">
        <v>226675077</v>
      </c>
      <c r="AAB141" s="27">
        <v>44495.615347222221</v>
      </c>
      <c r="AAE141" s="14" t="s">
        <v>804</v>
      </c>
      <c r="AAH141" s="14">
        <v>142</v>
      </c>
    </row>
    <row r="142" spans="1:710" x14ac:dyDescent="0.25">
      <c r="A142" s="14" t="s">
        <v>1156</v>
      </c>
      <c r="B142" s="27">
        <v>44495.469362835647</v>
      </c>
      <c r="C142" s="27">
        <v>44495.471793993063</v>
      </c>
      <c r="D142" s="27">
        <v>44495</v>
      </c>
      <c r="E142" s="14" t="s">
        <v>1000</v>
      </c>
      <c r="F142" s="27">
        <v>44495</v>
      </c>
      <c r="G142" s="14" t="s">
        <v>1001</v>
      </c>
      <c r="H142" s="14" t="s">
        <v>1002</v>
      </c>
      <c r="I142" s="14" t="s">
        <v>1002</v>
      </c>
      <c r="J142" s="14" t="s">
        <v>1002</v>
      </c>
      <c r="K142" s="14" t="s">
        <v>778</v>
      </c>
      <c r="L142" s="14" t="s">
        <v>933</v>
      </c>
      <c r="M142" s="14">
        <v>0</v>
      </c>
      <c r="N142" s="14">
        <v>0</v>
      </c>
      <c r="O142" s="14">
        <v>0</v>
      </c>
      <c r="P142" s="14">
        <v>0</v>
      </c>
      <c r="Q142" s="14">
        <v>0</v>
      </c>
      <c r="R142" s="14">
        <v>0</v>
      </c>
      <c r="S142" s="14">
        <v>0</v>
      </c>
      <c r="T142" s="14">
        <v>0</v>
      </c>
      <c r="U142" s="14">
        <v>0</v>
      </c>
      <c r="V142" s="14">
        <v>0</v>
      </c>
      <c r="W142" s="14">
        <v>0</v>
      </c>
      <c r="X142" s="14">
        <v>0</v>
      </c>
      <c r="Y142" s="14">
        <v>0</v>
      </c>
      <c r="Z142" s="14">
        <v>0</v>
      </c>
      <c r="AA142" s="14">
        <v>0</v>
      </c>
      <c r="AB142" s="14">
        <v>0</v>
      </c>
      <c r="AC142" s="14">
        <v>0</v>
      </c>
      <c r="AD142" s="14">
        <v>0</v>
      </c>
      <c r="AE142" s="14">
        <v>0</v>
      </c>
      <c r="AF142" s="14">
        <v>0</v>
      </c>
      <c r="AG142" s="14">
        <v>0</v>
      </c>
      <c r="AH142" s="14">
        <v>0</v>
      </c>
      <c r="AI142" s="14">
        <v>1</v>
      </c>
      <c r="ZP142" s="14" t="s">
        <v>780</v>
      </c>
      <c r="ZR142" s="14" t="s">
        <v>782</v>
      </c>
      <c r="ZS142" s="14">
        <v>25</v>
      </c>
      <c r="ZT142" s="14">
        <v>25</v>
      </c>
      <c r="ZZ142" s="14" t="s">
        <v>1005</v>
      </c>
      <c r="AAA142" s="14">
        <v>226675088</v>
      </c>
      <c r="AAB142" s="27">
        <v>44495.615370370382</v>
      </c>
      <c r="AAE142" s="14" t="s">
        <v>804</v>
      </c>
      <c r="AAH142" s="14">
        <v>143</v>
      </c>
    </row>
    <row r="143" spans="1:710" x14ac:dyDescent="0.25">
      <c r="A143" s="14" t="s">
        <v>1157</v>
      </c>
      <c r="B143" s="27">
        <v>44495.437439606481</v>
      </c>
      <c r="C143" s="27">
        <v>44495.440455046293</v>
      </c>
      <c r="D143" s="27">
        <v>44495</v>
      </c>
      <c r="E143" s="14" t="s">
        <v>1014</v>
      </c>
      <c r="F143" s="27">
        <v>44495</v>
      </c>
      <c r="G143" s="14" t="s">
        <v>1001</v>
      </c>
      <c r="H143" s="14" t="s">
        <v>1002</v>
      </c>
      <c r="I143" s="14" t="s">
        <v>1002</v>
      </c>
      <c r="J143" s="14" t="s">
        <v>1002</v>
      </c>
      <c r="K143" s="14" t="s">
        <v>778</v>
      </c>
      <c r="L143" s="14" t="s">
        <v>877</v>
      </c>
      <c r="M143" s="14">
        <v>0</v>
      </c>
      <c r="N143" s="14">
        <v>0</v>
      </c>
      <c r="O143" s="14">
        <v>0</v>
      </c>
      <c r="P143" s="14">
        <v>0</v>
      </c>
      <c r="Q143" s="14">
        <v>0</v>
      </c>
      <c r="R143" s="14">
        <v>0</v>
      </c>
      <c r="S143" s="14">
        <v>0</v>
      </c>
      <c r="T143" s="14">
        <v>0</v>
      </c>
      <c r="U143" s="14">
        <v>0</v>
      </c>
      <c r="V143" s="14">
        <v>0</v>
      </c>
      <c r="W143" s="14">
        <v>0</v>
      </c>
      <c r="X143" s="14">
        <v>0</v>
      </c>
      <c r="Y143" s="14">
        <v>0</v>
      </c>
      <c r="Z143" s="14">
        <v>0</v>
      </c>
      <c r="AA143" s="14">
        <v>0</v>
      </c>
      <c r="AB143" s="14">
        <v>0</v>
      </c>
      <c r="AC143" s="14">
        <v>0</v>
      </c>
      <c r="AD143" s="14">
        <v>0</v>
      </c>
      <c r="AE143" s="14">
        <v>0</v>
      </c>
      <c r="AF143" s="14">
        <v>0</v>
      </c>
      <c r="AG143" s="14">
        <v>0</v>
      </c>
      <c r="AH143" s="14">
        <v>1</v>
      </c>
      <c r="AI143" s="14">
        <v>0</v>
      </c>
      <c r="YL143" s="14" t="s">
        <v>780</v>
      </c>
      <c r="YN143" s="14">
        <v>700</v>
      </c>
      <c r="YO143" s="14">
        <v>700</v>
      </c>
      <c r="YQ143" s="14">
        <v>700</v>
      </c>
      <c r="YR143" s="14">
        <v>0</v>
      </c>
      <c r="YS143" s="14">
        <v>0</v>
      </c>
      <c r="YU143" s="14" t="s">
        <v>787</v>
      </c>
      <c r="YW143" s="14" t="s">
        <v>802</v>
      </c>
      <c r="YX143" s="14" t="s">
        <v>780</v>
      </c>
      <c r="YY143" s="14" t="s">
        <v>814</v>
      </c>
      <c r="YZ143" s="14">
        <v>0</v>
      </c>
      <c r="ZA143" s="14">
        <v>1</v>
      </c>
      <c r="ZB143" s="14">
        <v>0</v>
      </c>
      <c r="ZC143" s="14">
        <v>0</v>
      </c>
      <c r="ZD143" s="14">
        <v>0</v>
      </c>
      <c r="ZE143" s="14">
        <v>0</v>
      </c>
      <c r="ZF143" s="14">
        <v>0</v>
      </c>
      <c r="ZG143" s="14">
        <v>0</v>
      </c>
      <c r="ZH143" s="14">
        <v>0</v>
      </c>
      <c r="ZI143" s="14">
        <v>0</v>
      </c>
      <c r="ZJ143" s="14">
        <v>0</v>
      </c>
      <c r="ZK143" s="14">
        <v>0</v>
      </c>
      <c r="ZL143" s="14">
        <v>0</v>
      </c>
      <c r="ZM143" s="14">
        <v>0</v>
      </c>
      <c r="ZZ143" s="14" t="s">
        <v>1148</v>
      </c>
      <c r="AAA143" s="14">
        <v>226675095</v>
      </c>
      <c r="AAB143" s="27">
        <v>44495.615381944437</v>
      </c>
      <c r="AAE143" s="14" t="s">
        <v>804</v>
      </c>
      <c r="AAH143" s="14">
        <v>144</v>
      </c>
    </row>
    <row r="144" spans="1:710" x14ac:dyDescent="0.25">
      <c r="A144" s="14" t="s">
        <v>1158</v>
      </c>
      <c r="B144" s="27">
        <v>44495.471999907408</v>
      </c>
      <c r="C144" s="27">
        <v>44495.488103136573</v>
      </c>
      <c r="D144" s="27">
        <v>44495</v>
      </c>
      <c r="E144" s="14" t="s">
        <v>1000</v>
      </c>
      <c r="F144" s="27">
        <v>44495</v>
      </c>
      <c r="G144" s="14" t="s">
        <v>1001</v>
      </c>
      <c r="H144" s="14" t="s">
        <v>1002</v>
      </c>
      <c r="I144" s="14" t="s">
        <v>1002</v>
      </c>
      <c r="J144" s="14" t="s">
        <v>1002</v>
      </c>
      <c r="K144" s="14" t="s">
        <v>778</v>
      </c>
      <c r="L144" s="14" t="s">
        <v>933</v>
      </c>
      <c r="M144" s="14">
        <v>0</v>
      </c>
      <c r="N144" s="14">
        <v>0</v>
      </c>
      <c r="O144" s="14">
        <v>0</v>
      </c>
      <c r="P144" s="14">
        <v>0</v>
      </c>
      <c r="Q144" s="14">
        <v>0</v>
      </c>
      <c r="R144" s="14">
        <v>0</v>
      </c>
      <c r="S144" s="14">
        <v>0</v>
      </c>
      <c r="T144" s="14">
        <v>0</v>
      </c>
      <c r="U144" s="14">
        <v>0</v>
      </c>
      <c r="V144" s="14">
        <v>0</v>
      </c>
      <c r="W144" s="14">
        <v>0</v>
      </c>
      <c r="X144" s="14">
        <v>0</v>
      </c>
      <c r="Y144" s="14">
        <v>0</v>
      </c>
      <c r="Z144" s="14">
        <v>0</v>
      </c>
      <c r="AA144" s="14">
        <v>0</v>
      </c>
      <c r="AB144" s="14">
        <v>0</v>
      </c>
      <c r="AC144" s="14">
        <v>0</v>
      </c>
      <c r="AD144" s="14">
        <v>0</v>
      </c>
      <c r="AE144" s="14">
        <v>0</v>
      </c>
      <c r="AF144" s="14">
        <v>0</v>
      </c>
      <c r="AG144" s="14">
        <v>0</v>
      </c>
      <c r="AH144" s="14">
        <v>0</v>
      </c>
      <c r="AI144" s="14">
        <v>1</v>
      </c>
      <c r="ZP144" s="14" t="s">
        <v>780</v>
      </c>
      <c r="ZR144" s="14" t="s">
        <v>782</v>
      </c>
      <c r="ZS144" s="14">
        <v>25</v>
      </c>
      <c r="ZT144" s="14">
        <v>25</v>
      </c>
      <c r="ZZ144" s="14" t="s">
        <v>1005</v>
      </c>
      <c r="AAA144" s="14">
        <v>226675104</v>
      </c>
      <c r="AAB144" s="27">
        <v>44495.615393518507</v>
      </c>
      <c r="AAE144" s="14" t="s">
        <v>804</v>
      </c>
      <c r="AAH144" s="14">
        <v>145</v>
      </c>
    </row>
    <row r="145" spans="1:710" x14ac:dyDescent="0.25">
      <c r="A145" s="14" t="s">
        <v>1159</v>
      </c>
      <c r="B145" s="27">
        <v>44495.440614571758</v>
      </c>
      <c r="C145" s="27">
        <v>44495.442220960649</v>
      </c>
      <c r="D145" s="27">
        <v>44495</v>
      </c>
      <c r="E145" s="14" t="s">
        <v>1014</v>
      </c>
      <c r="F145" s="27">
        <v>44495</v>
      </c>
      <c r="G145" s="14" t="s">
        <v>1001</v>
      </c>
      <c r="H145" s="14" t="s">
        <v>1002</v>
      </c>
      <c r="I145" s="14" t="s">
        <v>1002</v>
      </c>
      <c r="J145" s="14" t="s">
        <v>1002</v>
      </c>
      <c r="K145" s="14" t="s">
        <v>778</v>
      </c>
      <c r="L145" s="14" t="s">
        <v>877</v>
      </c>
      <c r="M145" s="14">
        <v>0</v>
      </c>
      <c r="N145" s="14">
        <v>0</v>
      </c>
      <c r="O145" s="14">
        <v>0</v>
      </c>
      <c r="P145" s="14">
        <v>0</v>
      </c>
      <c r="Q145" s="14">
        <v>0</v>
      </c>
      <c r="R145" s="14">
        <v>0</v>
      </c>
      <c r="S145" s="14">
        <v>0</v>
      </c>
      <c r="T145" s="14">
        <v>0</v>
      </c>
      <c r="U145" s="14">
        <v>0</v>
      </c>
      <c r="V145" s="14">
        <v>0</v>
      </c>
      <c r="W145" s="14">
        <v>0</v>
      </c>
      <c r="X145" s="14">
        <v>0</v>
      </c>
      <c r="Y145" s="14">
        <v>0</v>
      </c>
      <c r="Z145" s="14">
        <v>0</v>
      </c>
      <c r="AA145" s="14">
        <v>0</v>
      </c>
      <c r="AB145" s="14">
        <v>0</v>
      </c>
      <c r="AC145" s="14">
        <v>0</v>
      </c>
      <c r="AD145" s="14">
        <v>0</v>
      </c>
      <c r="AE145" s="14">
        <v>0</v>
      </c>
      <c r="AF145" s="14">
        <v>0</v>
      </c>
      <c r="AG145" s="14">
        <v>0</v>
      </c>
      <c r="AH145" s="14">
        <v>1</v>
      </c>
      <c r="AI145" s="14">
        <v>0</v>
      </c>
      <c r="YL145" s="14" t="s">
        <v>780</v>
      </c>
      <c r="YN145" s="14">
        <v>700</v>
      </c>
      <c r="YO145" s="14">
        <v>700</v>
      </c>
      <c r="YQ145" s="14">
        <v>700</v>
      </c>
      <c r="YR145" s="14">
        <v>0</v>
      </c>
      <c r="YS145" s="14">
        <v>0</v>
      </c>
      <c r="YU145" s="14" t="s">
        <v>787</v>
      </c>
      <c r="YW145" s="14" t="s">
        <v>802</v>
      </c>
      <c r="YX145" s="14" t="s">
        <v>780</v>
      </c>
      <c r="YY145" s="14" t="s">
        <v>1012</v>
      </c>
      <c r="YZ145" s="14">
        <v>1</v>
      </c>
      <c r="ZA145" s="14">
        <v>0</v>
      </c>
      <c r="ZB145" s="14">
        <v>0</v>
      </c>
      <c r="ZC145" s="14">
        <v>0</v>
      </c>
      <c r="ZD145" s="14">
        <v>0</v>
      </c>
      <c r="ZE145" s="14">
        <v>0</v>
      </c>
      <c r="ZF145" s="14">
        <v>0</v>
      </c>
      <c r="ZG145" s="14">
        <v>0</v>
      </c>
      <c r="ZH145" s="14">
        <v>0</v>
      </c>
      <c r="ZI145" s="14">
        <v>0</v>
      </c>
      <c r="ZJ145" s="14">
        <v>0</v>
      </c>
      <c r="ZK145" s="14">
        <v>0</v>
      </c>
      <c r="ZL145" s="14">
        <v>0</v>
      </c>
      <c r="ZM145" s="14">
        <v>0</v>
      </c>
      <c r="ZZ145" s="14" t="s">
        <v>1148</v>
      </c>
      <c r="AAA145" s="14">
        <v>226675111</v>
      </c>
      <c r="AAB145" s="27">
        <v>44495.615405092598</v>
      </c>
      <c r="AAE145" s="14" t="s">
        <v>804</v>
      </c>
      <c r="AAH145" s="14">
        <v>146</v>
      </c>
    </row>
    <row r="146" spans="1:710" x14ac:dyDescent="0.25">
      <c r="A146" s="14" t="s">
        <v>1160</v>
      </c>
      <c r="B146" s="27">
        <v>44495.48862103009</v>
      </c>
      <c r="C146" s="27">
        <v>44495.492793368059</v>
      </c>
      <c r="D146" s="27">
        <v>44495</v>
      </c>
      <c r="E146" s="14" t="s">
        <v>1000</v>
      </c>
      <c r="F146" s="27">
        <v>44495</v>
      </c>
      <c r="G146" s="14" t="s">
        <v>1001</v>
      </c>
      <c r="H146" s="14" t="s">
        <v>1002</v>
      </c>
      <c r="I146" s="14" t="s">
        <v>1002</v>
      </c>
      <c r="J146" s="14" t="s">
        <v>1002</v>
      </c>
      <c r="K146" s="14" t="s">
        <v>778</v>
      </c>
      <c r="L146" s="14" t="s">
        <v>933</v>
      </c>
      <c r="M146" s="14">
        <v>0</v>
      </c>
      <c r="N146" s="14">
        <v>0</v>
      </c>
      <c r="O146" s="14">
        <v>0</v>
      </c>
      <c r="P146" s="14">
        <v>0</v>
      </c>
      <c r="Q146" s="14">
        <v>0</v>
      </c>
      <c r="R146" s="14">
        <v>0</v>
      </c>
      <c r="S146" s="14">
        <v>0</v>
      </c>
      <c r="T146" s="14">
        <v>0</v>
      </c>
      <c r="U146" s="14">
        <v>0</v>
      </c>
      <c r="V146" s="14">
        <v>0</v>
      </c>
      <c r="W146" s="14">
        <v>0</v>
      </c>
      <c r="X146" s="14">
        <v>0</v>
      </c>
      <c r="Y146" s="14">
        <v>0</v>
      </c>
      <c r="Z146" s="14">
        <v>0</v>
      </c>
      <c r="AA146" s="14">
        <v>0</v>
      </c>
      <c r="AB146" s="14">
        <v>0</v>
      </c>
      <c r="AC146" s="14">
        <v>0</v>
      </c>
      <c r="AD146" s="14">
        <v>0</v>
      </c>
      <c r="AE146" s="14">
        <v>0</v>
      </c>
      <c r="AF146" s="14">
        <v>0</v>
      </c>
      <c r="AG146" s="14">
        <v>0</v>
      </c>
      <c r="AH146" s="14">
        <v>0</v>
      </c>
      <c r="AI146" s="14">
        <v>1</v>
      </c>
      <c r="ZP146" s="14" t="s">
        <v>780</v>
      </c>
      <c r="ZR146" s="14" t="s">
        <v>782</v>
      </c>
      <c r="ZS146" s="14">
        <v>25</v>
      </c>
      <c r="ZT146" s="14">
        <v>25</v>
      </c>
      <c r="ZZ146" s="14" t="s">
        <v>1005</v>
      </c>
      <c r="AAA146" s="14">
        <v>226675115</v>
      </c>
      <c r="AAB146" s="27">
        <v>44495.615428240737</v>
      </c>
      <c r="AAE146" s="14" t="s">
        <v>804</v>
      </c>
      <c r="AAH146" s="14">
        <v>147</v>
      </c>
    </row>
    <row r="147" spans="1:710" x14ac:dyDescent="0.25">
      <c r="A147" s="14" t="s">
        <v>1161</v>
      </c>
      <c r="B147" s="27">
        <v>44495.486356377311</v>
      </c>
      <c r="C147" s="27">
        <v>44495.487740613433</v>
      </c>
      <c r="D147" s="27">
        <v>44495</v>
      </c>
      <c r="E147" s="14" t="s">
        <v>1014</v>
      </c>
      <c r="F147" s="27">
        <v>44495</v>
      </c>
      <c r="G147" s="14" t="s">
        <v>1001</v>
      </c>
      <c r="H147" s="14" t="s">
        <v>1002</v>
      </c>
      <c r="I147" s="14" t="s">
        <v>1002</v>
      </c>
      <c r="J147" s="14" t="s">
        <v>1002</v>
      </c>
      <c r="K147" s="14" t="s">
        <v>778</v>
      </c>
      <c r="L147" s="14" t="s">
        <v>933</v>
      </c>
      <c r="M147" s="14">
        <v>0</v>
      </c>
      <c r="N147" s="14">
        <v>0</v>
      </c>
      <c r="O147" s="14">
        <v>0</v>
      </c>
      <c r="P147" s="14">
        <v>0</v>
      </c>
      <c r="Q147" s="14">
        <v>0</v>
      </c>
      <c r="R147" s="14">
        <v>0</v>
      </c>
      <c r="S147" s="14">
        <v>0</v>
      </c>
      <c r="T147" s="14">
        <v>0</v>
      </c>
      <c r="U147" s="14">
        <v>0</v>
      </c>
      <c r="V147" s="14">
        <v>0</v>
      </c>
      <c r="W147" s="14">
        <v>0</v>
      </c>
      <c r="X147" s="14">
        <v>0</v>
      </c>
      <c r="Y147" s="14">
        <v>0</v>
      </c>
      <c r="Z147" s="14">
        <v>0</v>
      </c>
      <c r="AA147" s="14">
        <v>0</v>
      </c>
      <c r="AB147" s="14">
        <v>0</v>
      </c>
      <c r="AC147" s="14">
        <v>0</v>
      </c>
      <c r="AD147" s="14">
        <v>0</v>
      </c>
      <c r="AE147" s="14">
        <v>0</v>
      </c>
      <c r="AF147" s="14">
        <v>0</v>
      </c>
      <c r="AG147" s="14">
        <v>0</v>
      </c>
      <c r="AH147" s="14">
        <v>0</v>
      </c>
      <c r="AI147" s="14">
        <v>1</v>
      </c>
      <c r="ZP147" s="14" t="s">
        <v>780</v>
      </c>
      <c r="ZR147" s="14" t="s">
        <v>782</v>
      </c>
      <c r="ZS147" s="14">
        <v>25</v>
      </c>
      <c r="ZT147" s="14">
        <v>25</v>
      </c>
      <c r="ZZ147" s="14" t="s">
        <v>1148</v>
      </c>
      <c r="AAA147" s="14">
        <v>226675121</v>
      </c>
      <c r="AAB147" s="27">
        <v>44495.615439814806</v>
      </c>
      <c r="AAE147" s="14" t="s">
        <v>804</v>
      </c>
      <c r="AAH147" s="14">
        <v>148</v>
      </c>
    </row>
    <row r="148" spans="1:710" x14ac:dyDescent="0.25">
      <c r="A148" s="14" t="s">
        <v>1162</v>
      </c>
      <c r="B148" s="27">
        <v>44495.492920335637</v>
      </c>
      <c r="C148" s="27">
        <v>44495.496175277767</v>
      </c>
      <c r="D148" s="27">
        <v>44495</v>
      </c>
      <c r="E148" s="14" t="s">
        <v>1000</v>
      </c>
      <c r="F148" s="27">
        <v>44495</v>
      </c>
      <c r="G148" s="14" t="s">
        <v>1001</v>
      </c>
      <c r="H148" s="14" t="s">
        <v>1002</v>
      </c>
      <c r="I148" s="14" t="s">
        <v>1002</v>
      </c>
      <c r="J148" s="14" t="s">
        <v>1002</v>
      </c>
      <c r="K148" s="14" t="s">
        <v>778</v>
      </c>
      <c r="L148" s="14" t="s">
        <v>961</v>
      </c>
      <c r="M148" s="14">
        <v>0</v>
      </c>
      <c r="N148" s="14">
        <v>0</v>
      </c>
      <c r="O148" s="14">
        <v>0</v>
      </c>
      <c r="P148" s="14">
        <v>0</v>
      </c>
      <c r="Q148" s="14">
        <v>0</v>
      </c>
      <c r="R148" s="14">
        <v>0</v>
      </c>
      <c r="S148" s="14">
        <v>0</v>
      </c>
      <c r="T148" s="14">
        <v>0</v>
      </c>
      <c r="U148" s="14">
        <v>0</v>
      </c>
      <c r="V148" s="14">
        <v>0</v>
      </c>
      <c r="W148" s="14">
        <v>0</v>
      </c>
      <c r="X148" s="14">
        <v>0</v>
      </c>
      <c r="Y148" s="14">
        <v>0</v>
      </c>
      <c r="Z148" s="14">
        <v>0</v>
      </c>
      <c r="AA148" s="14">
        <v>0</v>
      </c>
      <c r="AB148" s="14">
        <v>0</v>
      </c>
      <c r="AC148" s="14">
        <v>0</v>
      </c>
      <c r="AD148" s="14">
        <v>0</v>
      </c>
      <c r="AE148" s="14">
        <v>0</v>
      </c>
      <c r="AF148" s="14">
        <v>0</v>
      </c>
      <c r="AG148" s="14">
        <v>1</v>
      </c>
      <c r="AH148" s="14">
        <v>0</v>
      </c>
      <c r="AI148" s="14">
        <v>0</v>
      </c>
      <c r="XJ148" s="14" t="s">
        <v>780</v>
      </c>
      <c r="XL148" s="14">
        <v>100</v>
      </c>
      <c r="XM148" s="14">
        <v>100</v>
      </c>
      <c r="XN148" s="14">
        <v>0</v>
      </c>
      <c r="XO148" s="14">
        <v>0</v>
      </c>
      <c r="XQ148" s="14" t="s">
        <v>790</v>
      </c>
      <c r="XT148" s="14" t="s">
        <v>780</v>
      </c>
      <c r="XU148" s="14" t="s">
        <v>794</v>
      </c>
      <c r="XV148" s="14">
        <v>0</v>
      </c>
      <c r="XW148" s="14">
        <v>1</v>
      </c>
      <c r="XX148" s="14">
        <v>0</v>
      </c>
      <c r="XY148" s="14">
        <v>1</v>
      </c>
      <c r="XZ148" s="14">
        <v>0</v>
      </c>
      <c r="YA148" s="14">
        <v>0</v>
      </c>
      <c r="YB148" s="14">
        <v>0</v>
      </c>
      <c r="YC148" s="14">
        <v>0</v>
      </c>
      <c r="YD148" s="14">
        <v>0</v>
      </c>
      <c r="YE148" s="14">
        <v>0</v>
      </c>
      <c r="YF148" s="14">
        <v>0</v>
      </c>
      <c r="YG148" s="14">
        <v>0</v>
      </c>
      <c r="YH148" s="14">
        <v>0</v>
      </c>
      <c r="YI148" s="14">
        <v>0</v>
      </c>
      <c r="ZZ148" s="14" t="s">
        <v>1005</v>
      </c>
      <c r="AAA148" s="14">
        <v>226675127</v>
      </c>
      <c r="AAB148" s="27">
        <v>44495.615451388891</v>
      </c>
      <c r="AAE148" s="14" t="s">
        <v>804</v>
      </c>
      <c r="AAH148" s="14">
        <v>149</v>
      </c>
    </row>
    <row r="149" spans="1:710" x14ac:dyDescent="0.25">
      <c r="A149" s="14" t="s">
        <v>1163</v>
      </c>
      <c r="B149" s="27">
        <v>44495.487921956017</v>
      </c>
      <c r="C149" s="27">
        <v>44495.489038009262</v>
      </c>
      <c r="D149" s="27">
        <v>44495</v>
      </c>
      <c r="E149" s="14" t="s">
        <v>1014</v>
      </c>
      <c r="F149" s="27">
        <v>44495</v>
      </c>
      <c r="G149" s="14" t="s">
        <v>1001</v>
      </c>
      <c r="H149" s="14" t="s">
        <v>1002</v>
      </c>
      <c r="I149" s="14" t="s">
        <v>1002</v>
      </c>
      <c r="J149" s="14" t="s">
        <v>1002</v>
      </c>
      <c r="K149" s="14" t="s">
        <v>778</v>
      </c>
      <c r="L149" s="14" t="s">
        <v>933</v>
      </c>
      <c r="M149" s="14">
        <v>0</v>
      </c>
      <c r="N149" s="14">
        <v>0</v>
      </c>
      <c r="O149" s="14">
        <v>0</v>
      </c>
      <c r="P149" s="14">
        <v>0</v>
      </c>
      <c r="Q149" s="14">
        <v>0</v>
      </c>
      <c r="R149" s="14">
        <v>0</v>
      </c>
      <c r="S149" s="14">
        <v>0</v>
      </c>
      <c r="T149" s="14">
        <v>0</v>
      </c>
      <c r="U149" s="14">
        <v>0</v>
      </c>
      <c r="V149" s="14">
        <v>0</v>
      </c>
      <c r="W149" s="14">
        <v>0</v>
      </c>
      <c r="X149" s="14">
        <v>0</v>
      </c>
      <c r="Y149" s="14">
        <v>0</v>
      </c>
      <c r="Z149" s="14">
        <v>0</v>
      </c>
      <c r="AA149" s="14">
        <v>0</v>
      </c>
      <c r="AB149" s="14">
        <v>0</v>
      </c>
      <c r="AC149" s="14">
        <v>0</v>
      </c>
      <c r="AD149" s="14">
        <v>0</v>
      </c>
      <c r="AE149" s="14">
        <v>0</v>
      </c>
      <c r="AF149" s="14">
        <v>0</v>
      </c>
      <c r="AG149" s="14">
        <v>0</v>
      </c>
      <c r="AH149" s="14">
        <v>0</v>
      </c>
      <c r="AI149" s="14">
        <v>1</v>
      </c>
      <c r="ZP149" s="14" t="s">
        <v>780</v>
      </c>
      <c r="ZR149" s="14" t="s">
        <v>782</v>
      </c>
      <c r="ZS149" s="14">
        <v>25</v>
      </c>
      <c r="ZT149" s="14">
        <v>25</v>
      </c>
      <c r="ZZ149" s="14" t="s">
        <v>1148</v>
      </c>
      <c r="AAA149" s="14">
        <v>226675130</v>
      </c>
      <c r="AAB149" s="27">
        <v>44495.61546296296</v>
      </c>
      <c r="AAE149" s="14" t="s">
        <v>804</v>
      </c>
      <c r="AAH149" s="14">
        <v>150</v>
      </c>
    </row>
    <row r="150" spans="1:710" x14ac:dyDescent="0.25">
      <c r="A150" s="14" t="s">
        <v>1164</v>
      </c>
      <c r="B150" s="27">
        <v>44495.496840324078</v>
      </c>
      <c r="C150" s="27">
        <v>44495.49895523148</v>
      </c>
      <c r="D150" s="27">
        <v>44495</v>
      </c>
      <c r="E150" s="14" t="s">
        <v>1000</v>
      </c>
      <c r="F150" s="27">
        <v>44495</v>
      </c>
      <c r="G150" s="14" t="s">
        <v>1001</v>
      </c>
      <c r="H150" s="14" t="s">
        <v>1002</v>
      </c>
      <c r="I150" s="14" t="s">
        <v>1002</v>
      </c>
      <c r="J150" s="14" t="s">
        <v>1002</v>
      </c>
      <c r="K150" s="14" t="s">
        <v>778</v>
      </c>
      <c r="L150" s="14" t="s">
        <v>877</v>
      </c>
      <c r="M150" s="14">
        <v>0</v>
      </c>
      <c r="N150" s="14">
        <v>0</v>
      </c>
      <c r="O150" s="14">
        <v>0</v>
      </c>
      <c r="P150" s="14">
        <v>0</v>
      </c>
      <c r="Q150" s="14">
        <v>0</v>
      </c>
      <c r="R150" s="14">
        <v>0</v>
      </c>
      <c r="S150" s="14">
        <v>0</v>
      </c>
      <c r="T150" s="14">
        <v>0</v>
      </c>
      <c r="U150" s="14">
        <v>0</v>
      </c>
      <c r="V150" s="14">
        <v>0</v>
      </c>
      <c r="W150" s="14">
        <v>0</v>
      </c>
      <c r="X150" s="14">
        <v>0</v>
      </c>
      <c r="Y150" s="14">
        <v>0</v>
      </c>
      <c r="Z150" s="14">
        <v>0</v>
      </c>
      <c r="AA150" s="14">
        <v>0</v>
      </c>
      <c r="AB150" s="14">
        <v>0</v>
      </c>
      <c r="AC150" s="14">
        <v>0</v>
      </c>
      <c r="AD150" s="14">
        <v>0</v>
      </c>
      <c r="AE150" s="14">
        <v>0</v>
      </c>
      <c r="AF150" s="14">
        <v>0</v>
      </c>
      <c r="AG150" s="14">
        <v>0</v>
      </c>
      <c r="AH150" s="14">
        <v>1</v>
      </c>
      <c r="AI150" s="14">
        <v>0</v>
      </c>
      <c r="YL150" s="14" t="s">
        <v>780</v>
      </c>
      <c r="YN150" s="14">
        <v>700</v>
      </c>
      <c r="YO150" s="14">
        <v>700</v>
      </c>
      <c r="YQ150" s="14">
        <v>700</v>
      </c>
      <c r="YR150" s="14">
        <v>0</v>
      </c>
      <c r="YS150" s="14">
        <v>0</v>
      </c>
      <c r="YU150" s="14" t="s">
        <v>787</v>
      </c>
      <c r="YW150" s="14" t="s">
        <v>792</v>
      </c>
      <c r="YX150" s="14" t="s">
        <v>780</v>
      </c>
      <c r="YY150" s="14" t="s">
        <v>823</v>
      </c>
      <c r="YZ150" s="14">
        <v>1</v>
      </c>
      <c r="ZA150" s="14">
        <v>1</v>
      </c>
      <c r="ZB150" s="14">
        <v>0</v>
      </c>
      <c r="ZC150" s="14">
        <v>1</v>
      </c>
      <c r="ZD150" s="14">
        <v>0</v>
      </c>
      <c r="ZE150" s="14">
        <v>0</v>
      </c>
      <c r="ZF150" s="14">
        <v>0</v>
      </c>
      <c r="ZG150" s="14">
        <v>0</v>
      </c>
      <c r="ZH150" s="14">
        <v>0</v>
      </c>
      <c r="ZI150" s="14">
        <v>0</v>
      </c>
      <c r="ZJ150" s="14">
        <v>0</v>
      </c>
      <c r="ZK150" s="14">
        <v>0</v>
      </c>
      <c r="ZL150" s="14">
        <v>0</v>
      </c>
      <c r="ZM150" s="14">
        <v>0</v>
      </c>
      <c r="ZZ150" s="14" t="s">
        <v>1005</v>
      </c>
      <c r="AAA150" s="14">
        <v>226675134</v>
      </c>
      <c r="AAB150" s="27">
        <v>44495.615474537037</v>
      </c>
      <c r="AAE150" s="14" t="s">
        <v>804</v>
      </c>
      <c r="AAH150" s="14">
        <v>151</v>
      </c>
    </row>
    <row r="151" spans="1:710" x14ac:dyDescent="0.25">
      <c r="A151" s="14" t="s">
        <v>1165</v>
      </c>
      <c r="B151" s="27">
        <v>44495.489268958343</v>
      </c>
      <c r="C151" s="27">
        <v>44495.492950127322</v>
      </c>
      <c r="D151" s="27">
        <v>44495</v>
      </c>
      <c r="E151" s="14" t="s">
        <v>1014</v>
      </c>
      <c r="F151" s="27">
        <v>44495</v>
      </c>
      <c r="G151" s="14" t="s">
        <v>1001</v>
      </c>
      <c r="H151" s="14" t="s">
        <v>1002</v>
      </c>
      <c r="I151" s="14" t="s">
        <v>1002</v>
      </c>
      <c r="J151" s="14" t="s">
        <v>1002</v>
      </c>
      <c r="K151" s="14" t="s">
        <v>778</v>
      </c>
      <c r="L151" s="14" t="s">
        <v>933</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1</v>
      </c>
      <c r="ZP151" s="14" t="s">
        <v>780</v>
      </c>
      <c r="ZR151" s="14" t="s">
        <v>782</v>
      </c>
      <c r="ZS151" s="14">
        <v>25</v>
      </c>
      <c r="ZT151" s="14">
        <v>25</v>
      </c>
      <c r="ZZ151" s="14" t="s">
        <v>1148</v>
      </c>
      <c r="AAA151" s="14">
        <v>226675141</v>
      </c>
      <c r="AAB151" s="27">
        <v>44495.615497685183</v>
      </c>
      <c r="AAE151" s="14" t="s">
        <v>804</v>
      </c>
      <c r="AAH151" s="14">
        <v>152</v>
      </c>
    </row>
    <row r="152" spans="1:710" x14ac:dyDescent="0.25">
      <c r="A152" s="14" t="s">
        <v>1166</v>
      </c>
      <c r="B152" s="27">
        <v>44495.562565532411</v>
      </c>
      <c r="C152" s="27">
        <v>44495.564346250001</v>
      </c>
      <c r="D152" s="27">
        <v>44495</v>
      </c>
      <c r="E152" s="14" t="s">
        <v>1000</v>
      </c>
      <c r="F152" s="27">
        <v>44495</v>
      </c>
      <c r="G152" s="14" t="s">
        <v>1001</v>
      </c>
      <c r="H152" s="14" t="s">
        <v>1002</v>
      </c>
      <c r="I152" s="14" t="s">
        <v>1002</v>
      </c>
      <c r="J152" s="14" t="s">
        <v>1002</v>
      </c>
      <c r="K152" s="14" t="s">
        <v>778</v>
      </c>
      <c r="L152" s="14" t="s">
        <v>1075</v>
      </c>
      <c r="M152" s="14">
        <v>0</v>
      </c>
      <c r="N152" s="14">
        <v>1</v>
      </c>
      <c r="O152" s="14">
        <v>0</v>
      </c>
      <c r="P152" s="14">
        <v>0</v>
      </c>
      <c r="Q152" s="14">
        <v>0</v>
      </c>
      <c r="R152" s="14">
        <v>0</v>
      </c>
      <c r="S152" s="14">
        <v>0</v>
      </c>
      <c r="T152" s="14">
        <v>0</v>
      </c>
      <c r="U152" s="14">
        <v>0</v>
      </c>
      <c r="V152" s="14">
        <v>0</v>
      </c>
      <c r="W152" s="14">
        <v>0</v>
      </c>
      <c r="X152" s="14">
        <v>0</v>
      </c>
      <c r="Y152" s="14">
        <v>0</v>
      </c>
      <c r="Z152" s="14">
        <v>0</v>
      </c>
      <c r="AA152" s="14">
        <v>0</v>
      </c>
      <c r="AB152" s="14">
        <v>0</v>
      </c>
      <c r="AC152" s="14">
        <v>0</v>
      </c>
      <c r="AD152" s="14">
        <v>0</v>
      </c>
      <c r="AE152" s="14">
        <v>0</v>
      </c>
      <c r="AF152" s="14">
        <v>0</v>
      </c>
      <c r="AG152" s="14">
        <v>0</v>
      </c>
      <c r="AH152" s="14">
        <v>0</v>
      </c>
      <c r="AI152" s="14">
        <v>0</v>
      </c>
      <c r="BN152" s="14" t="s">
        <v>780</v>
      </c>
      <c r="BP152" s="14">
        <v>1500</v>
      </c>
      <c r="BQ152" s="14">
        <v>1500</v>
      </c>
      <c r="BS152" s="14">
        <v>1500</v>
      </c>
      <c r="BT152" s="14">
        <v>0</v>
      </c>
      <c r="BU152" s="14">
        <v>0</v>
      </c>
      <c r="BW152" s="14" t="s">
        <v>784</v>
      </c>
      <c r="BX152" s="14" t="s">
        <v>785</v>
      </c>
      <c r="BZ152" s="14" t="s">
        <v>780</v>
      </c>
      <c r="CA152" s="14" t="s">
        <v>823</v>
      </c>
      <c r="CB152" s="14">
        <v>1</v>
      </c>
      <c r="CC152" s="14">
        <v>1</v>
      </c>
      <c r="CD152" s="14">
        <v>0</v>
      </c>
      <c r="CE152" s="14">
        <v>1</v>
      </c>
      <c r="CF152" s="14">
        <v>0</v>
      </c>
      <c r="CG152" s="14">
        <v>0</v>
      </c>
      <c r="CH152" s="14">
        <v>0</v>
      </c>
      <c r="CI152" s="14">
        <v>0</v>
      </c>
      <c r="CJ152" s="14">
        <v>0</v>
      </c>
      <c r="CK152" s="14">
        <v>0</v>
      </c>
      <c r="CL152" s="14">
        <v>0</v>
      </c>
      <c r="CM152" s="14">
        <v>0</v>
      </c>
      <c r="CN152" s="14">
        <v>0</v>
      </c>
      <c r="CO152" s="14">
        <v>0</v>
      </c>
      <c r="ZZ152" s="14" t="s">
        <v>1005</v>
      </c>
      <c r="AAA152" s="14">
        <v>226675154</v>
      </c>
      <c r="AAB152" s="27">
        <v>44495.61550925926</v>
      </c>
      <c r="AAE152" s="14" t="s">
        <v>804</v>
      </c>
      <c r="AAH152" s="14">
        <v>153</v>
      </c>
    </row>
    <row r="153" spans="1:710" x14ac:dyDescent="0.25">
      <c r="A153" s="14" t="s">
        <v>1167</v>
      </c>
      <c r="B153" s="27">
        <v>44495.493037337961</v>
      </c>
      <c r="C153" s="27">
        <v>44495.495712847223</v>
      </c>
      <c r="D153" s="27">
        <v>44495</v>
      </c>
      <c r="E153" s="14" t="s">
        <v>1014</v>
      </c>
      <c r="F153" s="27">
        <v>44495</v>
      </c>
      <c r="G153" s="14" t="s">
        <v>1001</v>
      </c>
      <c r="H153" s="14" t="s">
        <v>1002</v>
      </c>
      <c r="I153" s="14" t="s">
        <v>1002</v>
      </c>
      <c r="J153" s="14" t="s">
        <v>1002</v>
      </c>
      <c r="K153" s="14" t="s">
        <v>778</v>
      </c>
      <c r="L153" s="14" t="s">
        <v>961</v>
      </c>
      <c r="M153" s="14">
        <v>0</v>
      </c>
      <c r="N153" s="14">
        <v>0</v>
      </c>
      <c r="O153" s="14">
        <v>0</v>
      </c>
      <c r="P153" s="14">
        <v>0</v>
      </c>
      <c r="Q153" s="14">
        <v>0</v>
      </c>
      <c r="R153" s="14">
        <v>0</v>
      </c>
      <c r="S153" s="14">
        <v>0</v>
      </c>
      <c r="T153" s="14">
        <v>0</v>
      </c>
      <c r="U153" s="14">
        <v>0</v>
      </c>
      <c r="V153" s="14">
        <v>0</v>
      </c>
      <c r="W153" s="14">
        <v>0</v>
      </c>
      <c r="X153" s="14">
        <v>0</v>
      </c>
      <c r="Y153" s="14">
        <v>0</v>
      </c>
      <c r="Z153" s="14">
        <v>0</v>
      </c>
      <c r="AA153" s="14">
        <v>0</v>
      </c>
      <c r="AB153" s="14">
        <v>0</v>
      </c>
      <c r="AC153" s="14">
        <v>0</v>
      </c>
      <c r="AD153" s="14">
        <v>0</v>
      </c>
      <c r="AE153" s="14">
        <v>0</v>
      </c>
      <c r="AF153" s="14">
        <v>0</v>
      </c>
      <c r="AG153" s="14">
        <v>1</v>
      </c>
      <c r="AH153" s="14">
        <v>0</v>
      </c>
      <c r="AI153" s="14">
        <v>0</v>
      </c>
      <c r="XJ153" s="14" t="s">
        <v>780</v>
      </c>
      <c r="XL153" s="14">
        <v>100</v>
      </c>
      <c r="XM153" s="14">
        <v>100</v>
      </c>
      <c r="XN153" s="14">
        <v>0</v>
      </c>
      <c r="XO153" s="14">
        <v>0</v>
      </c>
      <c r="XQ153" s="14" t="s">
        <v>790</v>
      </c>
      <c r="XT153" s="14" t="s">
        <v>782</v>
      </c>
      <c r="ZZ153" s="14" t="s">
        <v>1148</v>
      </c>
      <c r="AAA153" s="14">
        <v>226675157</v>
      </c>
      <c r="AAB153" s="27">
        <v>44495.615520833337</v>
      </c>
      <c r="AAE153" s="14" t="s">
        <v>804</v>
      </c>
      <c r="AAH153" s="14">
        <v>154</v>
      </c>
    </row>
    <row r="154" spans="1:710" x14ac:dyDescent="0.25">
      <c r="A154" s="14" t="s">
        <v>1168</v>
      </c>
      <c r="B154" s="27">
        <v>44495.49582700232</v>
      </c>
      <c r="C154" s="27">
        <v>44495.496948576387</v>
      </c>
      <c r="D154" s="27">
        <v>44495</v>
      </c>
      <c r="E154" s="14" t="s">
        <v>1014</v>
      </c>
      <c r="F154" s="27">
        <v>44495</v>
      </c>
      <c r="G154" s="14" t="s">
        <v>1001</v>
      </c>
      <c r="H154" s="14" t="s">
        <v>1002</v>
      </c>
      <c r="I154" s="14" t="s">
        <v>1002</v>
      </c>
      <c r="J154" s="14" t="s">
        <v>1002</v>
      </c>
      <c r="K154" s="14" t="s">
        <v>778</v>
      </c>
      <c r="L154" s="14" t="s">
        <v>961</v>
      </c>
      <c r="M154" s="14">
        <v>0</v>
      </c>
      <c r="N154" s="14">
        <v>0</v>
      </c>
      <c r="O154" s="14">
        <v>0</v>
      </c>
      <c r="P154" s="14">
        <v>0</v>
      </c>
      <c r="Q154" s="14">
        <v>0</v>
      </c>
      <c r="R154" s="14">
        <v>0</v>
      </c>
      <c r="S154" s="14">
        <v>0</v>
      </c>
      <c r="T154" s="14">
        <v>0</v>
      </c>
      <c r="U154" s="14">
        <v>0</v>
      </c>
      <c r="V154" s="14">
        <v>0</v>
      </c>
      <c r="W154" s="14">
        <v>0</v>
      </c>
      <c r="X154" s="14">
        <v>0</v>
      </c>
      <c r="Y154" s="14">
        <v>0</v>
      </c>
      <c r="Z154" s="14">
        <v>0</v>
      </c>
      <c r="AA154" s="14">
        <v>0</v>
      </c>
      <c r="AB154" s="14">
        <v>0</v>
      </c>
      <c r="AC154" s="14">
        <v>0</v>
      </c>
      <c r="AD154" s="14">
        <v>0</v>
      </c>
      <c r="AE154" s="14">
        <v>0</v>
      </c>
      <c r="AF154" s="14">
        <v>0</v>
      </c>
      <c r="AG154" s="14">
        <v>1</v>
      </c>
      <c r="AH154" s="14">
        <v>0</v>
      </c>
      <c r="AI154" s="14">
        <v>0</v>
      </c>
      <c r="XJ154" s="14" t="s">
        <v>780</v>
      </c>
      <c r="XL154" s="14">
        <v>100</v>
      </c>
      <c r="XM154" s="14">
        <v>100</v>
      </c>
      <c r="XN154" s="14">
        <v>0</v>
      </c>
      <c r="XO154" s="14">
        <v>0</v>
      </c>
      <c r="XQ154" s="14" t="s">
        <v>790</v>
      </c>
      <c r="XT154" s="14" t="s">
        <v>782</v>
      </c>
      <c r="ZZ154" s="14" t="s">
        <v>1148</v>
      </c>
      <c r="AAA154" s="14">
        <v>226675163</v>
      </c>
      <c r="AAB154" s="27">
        <v>44495.615543981483</v>
      </c>
      <c r="AAE154" s="14" t="s">
        <v>804</v>
      </c>
      <c r="AAH154" s="14">
        <v>155</v>
      </c>
    </row>
    <row r="155" spans="1:710" x14ac:dyDescent="0.25">
      <c r="A155" s="14" t="s">
        <v>1169</v>
      </c>
      <c r="B155" s="27">
        <v>44495.497901342591</v>
      </c>
      <c r="C155" s="27">
        <v>44495.502612951394</v>
      </c>
      <c r="D155" s="27">
        <v>44495</v>
      </c>
      <c r="E155" s="14" t="s">
        <v>1014</v>
      </c>
      <c r="F155" s="27">
        <v>44495</v>
      </c>
      <c r="G155" s="14" t="s">
        <v>1001</v>
      </c>
      <c r="H155" s="14" t="s">
        <v>1002</v>
      </c>
      <c r="I155" s="14" t="s">
        <v>1002</v>
      </c>
      <c r="J155" s="14" t="s">
        <v>1002</v>
      </c>
      <c r="K155" s="14" t="s">
        <v>778</v>
      </c>
      <c r="L155" s="14" t="s">
        <v>1170</v>
      </c>
      <c r="M155" s="14">
        <v>0</v>
      </c>
      <c r="N155" s="14">
        <v>0</v>
      </c>
      <c r="O155" s="14">
        <v>0</v>
      </c>
      <c r="P155" s="14">
        <v>0</v>
      </c>
      <c r="Q155" s="14">
        <v>0</v>
      </c>
      <c r="R155" s="14">
        <v>0</v>
      </c>
      <c r="S155" s="14">
        <v>0</v>
      </c>
      <c r="T155" s="14">
        <v>0</v>
      </c>
      <c r="U155" s="14">
        <v>1</v>
      </c>
      <c r="V155" s="14">
        <v>1</v>
      </c>
      <c r="W155" s="14">
        <v>1</v>
      </c>
      <c r="X155" s="14">
        <v>0</v>
      </c>
      <c r="Y155" s="14">
        <v>0</v>
      </c>
      <c r="Z155" s="14">
        <v>0</v>
      </c>
      <c r="AA155" s="14">
        <v>0</v>
      </c>
      <c r="AB155" s="14">
        <v>0</v>
      </c>
      <c r="AC155" s="14">
        <v>0</v>
      </c>
      <c r="AD155" s="14">
        <v>0</v>
      </c>
      <c r="AE155" s="14">
        <v>0</v>
      </c>
      <c r="AF155" s="14">
        <v>0</v>
      </c>
      <c r="AG155" s="14">
        <v>0</v>
      </c>
      <c r="AH155" s="14">
        <v>0</v>
      </c>
      <c r="AI155" s="14">
        <v>0</v>
      </c>
      <c r="JN155" s="14" t="s">
        <v>795</v>
      </c>
      <c r="JO155" s="14">
        <v>17000</v>
      </c>
      <c r="JP155" s="14">
        <v>3000</v>
      </c>
      <c r="JQ155" s="14">
        <v>62</v>
      </c>
      <c r="JS155" s="14">
        <v>109</v>
      </c>
      <c r="JT155" s="14">
        <v>-43.119266055045877</v>
      </c>
      <c r="JU155" s="14">
        <v>-47</v>
      </c>
      <c r="JV155" s="14" t="s">
        <v>1038</v>
      </c>
      <c r="JW155" s="14" t="s">
        <v>790</v>
      </c>
      <c r="JZ155" s="14" t="s">
        <v>780</v>
      </c>
      <c r="KA155" s="14" t="s">
        <v>1137</v>
      </c>
      <c r="KB155" s="14">
        <v>0</v>
      </c>
      <c r="KC155" s="14">
        <v>0</v>
      </c>
      <c r="KD155" s="14">
        <v>0</v>
      </c>
      <c r="KE155" s="14">
        <v>0</v>
      </c>
      <c r="KF155" s="14">
        <v>1</v>
      </c>
      <c r="KG155" s="14">
        <v>0</v>
      </c>
      <c r="KH155" s="14">
        <v>0</v>
      </c>
      <c r="KI155" s="14">
        <v>0</v>
      </c>
      <c r="KJ155" s="14">
        <v>0</v>
      </c>
      <c r="KK155" s="14">
        <v>0</v>
      </c>
      <c r="KL155" s="14">
        <v>0</v>
      </c>
      <c r="KM155" s="14">
        <v>0</v>
      </c>
      <c r="KN155" s="14">
        <v>0</v>
      </c>
      <c r="KO155" s="14">
        <v>0</v>
      </c>
      <c r="KR155" s="14" t="s">
        <v>795</v>
      </c>
      <c r="KS155" s="14">
        <v>13000</v>
      </c>
      <c r="KT155" s="14">
        <v>1500</v>
      </c>
      <c r="KU155" s="14">
        <v>58</v>
      </c>
      <c r="KW155" s="14">
        <v>77</v>
      </c>
      <c r="KX155" s="14">
        <v>-24.675324675324671</v>
      </c>
      <c r="KY155" s="14">
        <v>-19</v>
      </c>
      <c r="KZ155" s="14" t="s">
        <v>1039</v>
      </c>
      <c r="LA155" s="14" t="s">
        <v>790</v>
      </c>
      <c r="LD155" s="14" t="s">
        <v>782</v>
      </c>
      <c r="LV155" s="14" t="s">
        <v>795</v>
      </c>
      <c r="LW155" s="14">
        <v>18000</v>
      </c>
      <c r="LX155" s="14">
        <v>6000</v>
      </c>
      <c r="LY155" s="14">
        <v>167</v>
      </c>
      <c r="MA155" s="14">
        <v>180</v>
      </c>
      <c r="MB155" s="14">
        <v>-7.2222222222222214</v>
      </c>
      <c r="MC155" s="14">
        <v>-13</v>
      </c>
      <c r="ME155" s="14" t="s">
        <v>787</v>
      </c>
      <c r="MG155" s="14" t="s">
        <v>792</v>
      </c>
      <c r="MH155" s="14" t="s">
        <v>780</v>
      </c>
      <c r="MI155" s="14" t="s">
        <v>814</v>
      </c>
      <c r="MJ155" s="14">
        <v>0</v>
      </c>
      <c r="MK155" s="14">
        <v>1</v>
      </c>
      <c r="ML155" s="14">
        <v>0</v>
      </c>
      <c r="MM155" s="14">
        <v>0</v>
      </c>
      <c r="MN155" s="14">
        <v>0</v>
      </c>
      <c r="MO155" s="14">
        <v>0</v>
      </c>
      <c r="MP155" s="14">
        <v>0</v>
      </c>
      <c r="MQ155" s="14">
        <v>0</v>
      </c>
      <c r="MR155" s="14">
        <v>0</v>
      </c>
      <c r="MS155" s="14">
        <v>0</v>
      </c>
      <c r="MT155" s="14">
        <v>0</v>
      </c>
      <c r="MU155" s="14">
        <v>0</v>
      </c>
      <c r="MV155" s="14">
        <v>0</v>
      </c>
      <c r="MW155" s="14">
        <v>0</v>
      </c>
      <c r="ZZ155" s="14" t="s">
        <v>1148</v>
      </c>
      <c r="AAA155" s="14">
        <v>226675174</v>
      </c>
      <c r="AAB155" s="27">
        <v>44495.615578703699</v>
      </c>
      <c r="AAE155" s="14" t="s">
        <v>804</v>
      </c>
      <c r="AAH155" s="14">
        <v>156</v>
      </c>
    </row>
    <row r="156" spans="1:710" x14ac:dyDescent="0.25">
      <c r="A156" s="14" t="s">
        <v>1171</v>
      </c>
      <c r="B156" s="27">
        <v>44491.352444108787</v>
      </c>
      <c r="C156" s="27">
        <v>44491.358710115739</v>
      </c>
      <c r="D156" s="27">
        <v>44491</v>
      </c>
      <c r="E156" s="14" t="s">
        <v>1172</v>
      </c>
      <c r="F156" s="27">
        <v>44491</v>
      </c>
      <c r="G156" s="14" t="s">
        <v>1173</v>
      </c>
      <c r="H156" s="14" t="s">
        <v>1174</v>
      </c>
      <c r="I156" s="14" t="s">
        <v>1174</v>
      </c>
      <c r="J156" s="14" t="s">
        <v>1174</v>
      </c>
      <c r="K156" s="14" t="s">
        <v>778</v>
      </c>
      <c r="L156" s="14" t="s">
        <v>1175</v>
      </c>
      <c r="M156" s="14">
        <v>0</v>
      </c>
      <c r="N156" s="14">
        <v>0</v>
      </c>
      <c r="O156" s="14">
        <v>0</v>
      </c>
      <c r="P156" s="14">
        <v>0</v>
      </c>
      <c r="Q156" s="14">
        <v>0</v>
      </c>
      <c r="R156" s="14">
        <v>0</v>
      </c>
      <c r="S156" s="14">
        <v>0</v>
      </c>
      <c r="T156" s="14">
        <v>0</v>
      </c>
      <c r="U156" s="14">
        <v>0</v>
      </c>
      <c r="V156" s="14">
        <v>0</v>
      </c>
      <c r="W156" s="14">
        <v>1</v>
      </c>
      <c r="X156" s="14">
        <v>0</v>
      </c>
      <c r="Y156" s="14">
        <v>0</v>
      </c>
      <c r="Z156" s="14">
        <v>1</v>
      </c>
      <c r="AA156" s="14">
        <v>0</v>
      </c>
      <c r="AB156" s="14">
        <v>0</v>
      </c>
      <c r="AC156" s="14">
        <v>0</v>
      </c>
      <c r="AD156" s="14">
        <v>1</v>
      </c>
      <c r="AE156" s="14">
        <v>1</v>
      </c>
      <c r="AF156" s="14">
        <v>0</v>
      </c>
      <c r="AG156" s="14">
        <v>0</v>
      </c>
      <c r="AH156" s="14">
        <v>0</v>
      </c>
      <c r="AI156" s="14">
        <v>0</v>
      </c>
      <c r="LV156" s="14" t="s">
        <v>795</v>
      </c>
      <c r="LW156" s="14">
        <v>1000</v>
      </c>
      <c r="LX156" s="14">
        <v>1000</v>
      </c>
      <c r="LY156" s="14">
        <v>500</v>
      </c>
      <c r="MA156" s="14">
        <v>500</v>
      </c>
      <c r="MB156" s="14">
        <v>0</v>
      </c>
      <c r="MC156" s="14">
        <v>0</v>
      </c>
      <c r="ME156" s="14" t="s">
        <v>790</v>
      </c>
      <c r="MH156" s="14" t="s">
        <v>782</v>
      </c>
      <c r="RP156" s="14" t="s">
        <v>795</v>
      </c>
      <c r="RQ156" s="14">
        <v>1000</v>
      </c>
      <c r="RR156" s="14">
        <v>1000</v>
      </c>
      <c r="RS156" s="14">
        <v>200</v>
      </c>
      <c r="RU156" s="14">
        <v>200</v>
      </c>
      <c r="RV156" s="14">
        <v>0</v>
      </c>
      <c r="RW156" s="14">
        <v>0</v>
      </c>
      <c r="RY156" s="14" t="s">
        <v>784</v>
      </c>
      <c r="RZ156" s="14" t="s">
        <v>785</v>
      </c>
      <c r="SB156" s="14" t="s">
        <v>780</v>
      </c>
      <c r="SC156" s="14" t="s">
        <v>903</v>
      </c>
      <c r="SD156" s="14">
        <v>0</v>
      </c>
      <c r="SE156" s="14">
        <v>1</v>
      </c>
      <c r="SF156" s="14">
        <v>0</v>
      </c>
      <c r="SG156" s="14">
        <v>0</v>
      </c>
      <c r="SH156" s="14">
        <v>0</v>
      </c>
      <c r="SI156" s="14">
        <v>1</v>
      </c>
      <c r="SJ156" s="14">
        <v>0</v>
      </c>
      <c r="SK156" s="14">
        <v>0</v>
      </c>
      <c r="SL156" s="14">
        <v>0</v>
      </c>
      <c r="SM156" s="14">
        <v>0</v>
      </c>
      <c r="SN156" s="14">
        <v>0</v>
      </c>
      <c r="SO156" s="14">
        <v>0</v>
      </c>
      <c r="SP156" s="14">
        <v>0</v>
      </c>
      <c r="SQ156" s="14">
        <v>0</v>
      </c>
      <c r="TX156" s="14" t="s">
        <v>780</v>
      </c>
      <c r="TZ156" s="14">
        <v>250</v>
      </c>
      <c r="UA156" s="14">
        <v>250</v>
      </c>
      <c r="UC156" s="14">
        <v>250</v>
      </c>
      <c r="UD156" s="14">
        <v>0</v>
      </c>
      <c r="UE156" s="14">
        <v>0</v>
      </c>
      <c r="UG156" s="14" t="s">
        <v>784</v>
      </c>
      <c r="UH156" s="14" t="s">
        <v>785</v>
      </c>
      <c r="UJ156" s="14" t="s">
        <v>780</v>
      </c>
      <c r="UK156" s="14" t="s">
        <v>1176</v>
      </c>
      <c r="UL156" s="14">
        <v>1</v>
      </c>
      <c r="UM156" s="14">
        <v>1</v>
      </c>
      <c r="UN156" s="14">
        <v>0</v>
      </c>
      <c r="UO156" s="14">
        <v>0</v>
      </c>
      <c r="UP156" s="14">
        <v>0</v>
      </c>
      <c r="UQ156" s="14">
        <v>1</v>
      </c>
      <c r="UR156" s="14">
        <v>0</v>
      </c>
      <c r="US156" s="14">
        <v>0</v>
      </c>
      <c r="UT156" s="14">
        <v>0</v>
      </c>
      <c r="UU156" s="14">
        <v>0</v>
      </c>
      <c r="UV156" s="14">
        <v>0</v>
      </c>
      <c r="UW156" s="14">
        <v>0</v>
      </c>
      <c r="UX156" s="14">
        <v>0</v>
      </c>
      <c r="UY156" s="14">
        <v>0</v>
      </c>
      <c r="VB156" s="14" t="s">
        <v>780</v>
      </c>
      <c r="VD156" s="14">
        <v>1500</v>
      </c>
      <c r="VE156" s="14">
        <v>1500</v>
      </c>
      <c r="VG156" s="14">
        <v>1500</v>
      </c>
      <c r="VH156" s="14">
        <v>0</v>
      </c>
      <c r="VI156" s="14">
        <v>0</v>
      </c>
      <c r="VK156" s="14" t="s">
        <v>784</v>
      </c>
      <c r="VL156" s="14" t="s">
        <v>785</v>
      </c>
      <c r="VN156" s="14" t="s">
        <v>780</v>
      </c>
      <c r="VO156" s="14" t="s">
        <v>1177</v>
      </c>
      <c r="VP156" s="14">
        <v>1</v>
      </c>
      <c r="VQ156" s="14">
        <v>1</v>
      </c>
      <c r="VR156" s="14">
        <v>0</v>
      </c>
      <c r="VS156" s="14">
        <v>0</v>
      </c>
      <c r="VT156" s="14">
        <v>0</v>
      </c>
      <c r="VU156" s="14">
        <v>1</v>
      </c>
      <c r="VV156" s="14">
        <v>0</v>
      </c>
      <c r="VW156" s="14">
        <v>0</v>
      </c>
      <c r="VX156" s="14">
        <v>1</v>
      </c>
      <c r="VY156" s="14">
        <v>0</v>
      </c>
      <c r="VZ156" s="14">
        <v>0</v>
      </c>
      <c r="WA156" s="14">
        <v>0</v>
      </c>
      <c r="WB156" s="14">
        <v>0</v>
      </c>
      <c r="WC156" s="14">
        <v>0</v>
      </c>
      <c r="ZZ156" s="14" t="s">
        <v>852</v>
      </c>
      <c r="AAA156" s="14">
        <v>226845663</v>
      </c>
      <c r="AAB156" s="27">
        <v>44496.220185185193</v>
      </c>
      <c r="AAE156" s="14" t="s">
        <v>804</v>
      </c>
      <c r="AAH156" s="14">
        <v>157</v>
      </c>
    </row>
    <row r="157" spans="1:710" x14ac:dyDescent="0.25">
      <c r="A157" s="14" t="s">
        <v>1178</v>
      </c>
      <c r="B157" s="27">
        <v>44491.393632500003</v>
      </c>
      <c r="C157" s="27">
        <v>44491.370843946759</v>
      </c>
      <c r="D157" s="27">
        <v>44491</v>
      </c>
      <c r="E157" s="14" t="s">
        <v>1172</v>
      </c>
      <c r="F157" s="27">
        <v>44491</v>
      </c>
      <c r="G157" s="14" t="s">
        <v>1173</v>
      </c>
      <c r="H157" s="14" t="s">
        <v>1174</v>
      </c>
      <c r="I157" s="14" t="s">
        <v>1174</v>
      </c>
      <c r="J157" s="14" t="s">
        <v>1174</v>
      </c>
      <c r="K157" s="14" t="s">
        <v>778</v>
      </c>
      <c r="L157" s="14" t="s">
        <v>1179</v>
      </c>
      <c r="M157" s="14">
        <v>0</v>
      </c>
      <c r="N157" s="14">
        <v>1</v>
      </c>
      <c r="O157" s="14">
        <v>0</v>
      </c>
      <c r="P157" s="14">
        <v>0</v>
      </c>
      <c r="Q157" s="14">
        <v>0</v>
      </c>
      <c r="R157" s="14">
        <v>0</v>
      </c>
      <c r="S157" s="14">
        <v>0</v>
      </c>
      <c r="T157" s="14">
        <v>0</v>
      </c>
      <c r="U157" s="14">
        <v>0</v>
      </c>
      <c r="V157" s="14">
        <v>0</v>
      </c>
      <c r="W157" s="14">
        <v>0</v>
      </c>
      <c r="X157" s="14">
        <v>0</v>
      </c>
      <c r="Y157" s="14">
        <v>0</v>
      </c>
      <c r="Z157" s="14">
        <v>0</v>
      </c>
      <c r="AA157" s="14">
        <v>0</v>
      </c>
      <c r="AB157" s="14">
        <v>0</v>
      </c>
      <c r="AC157" s="14">
        <v>0</v>
      </c>
      <c r="AD157" s="14">
        <v>0</v>
      </c>
      <c r="AE157" s="14">
        <v>0</v>
      </c>
      <c r="AF157" s="14">
        <v>0</v>
      </c>
      <c r="AG157" s="14">
        <v>0</v>
      </c>
      <c r="AH157" s="14">
        <v>1</v>
      </c>
      <c r="AI157" s="14">
        <v>0</v>
      </c>
      <c r="BN157" s="14" t="s">
        <v>780</v>
      </c>
      <c r="BP157" s="14">
        <v>1000</v>
      </c>
      <c r="BQ157" s="14">
        <v>1000</v>
      </c>
      <c r="BS157" s="14">
        <v>1000</v>
      </c>
      <c r="BT157" s="14">
        <v>0</v>
      </c>
      <c r="BU157" s="14">
        <v>0</v>
      </c>
      <c r="BW157" s="14" t="s">
        <v>784</v>
      </c>
      <c r="BX157" s="14" t="s">
        <v>785</v>
      </c>
      <c r="BZ157" s="14" t="s">
        <v>780</v>
      </c>
      <c r="CA157" s="14" t="s">
        <v>1180</v>
      </c>
      <c r="CB157" s="14">
        <v>1</v>
      </c>
      <c r="CC157" s="14">
        <v>1</v>
      </c>
      <c r="CD157" s="14">
        <v>0</v>
      </c>
      <c r="CE157" s="14">
        <v>0</v>
      </c>
      <c r="CF157" s="14">
        <v>0</v>
      </c>
      <c r="CG157" s="14">
        <v>0</v>
      </c>
      <c r="CH157" s="14">
        <v>0</v>
      </c>
      <c r="CI157" s="14">
        <v>0</v>
      </c>
      <c r="CJ157" s="14">
        <v>1</v>
      </c>
      <c r="CK157" s="14">
        <v>0</v>
      </c>
      <c r="CL157" s="14">
        <v>0</v>
      </c>
      <c r="CM157" s="14">
        <v>0</v>
      </c>
      <c r="CN157" s="14">
        <v>0</v>
      </c>
      <c r="CO157" s="14">
        <v>0</v>
      </c>
      <c r="YL157" s="14" t="s">
        <v>780</v>
      </c>
      <c r="YN157" s="14">
        <v>1300</v>
      </c>
      <c r="YO157" s="14">
        <v>1300</v>
      </c>
      <c r="YQ157" s="14">
        <v>1300</v>
      </c>
      <c r="YR157" s="14">
        <v>0</v>
      </c>
      <c r="YS157" s="14">
        <v>0</v>
      </c>
      <c r="YU157" s="14" t="s">
        <v>784</v>
      </c>
      <c r="YV157" s="14" t="s">
        <v>785</v>
      </c>
      <c r="YX157" s="14" t="s">
        <v>780</v>
      </c>
      <c r="YY157" s="14" t="s">
        <v>903</v>
      </c>
      <c r="YZ157" s="14">
        <v>0</v>
      </c>
      <c r="ZA157" s="14">
        <v>1</v>
      </c>
      <c r="ZB157" s="14">
        <v>0</v>
      </c>
      <c r="ZC157" s="14">
        <v>0</v>
      </c>
      <c r="ZD157" s="14">
        <v>0</v>
      </c>
      <c r="ZE157" s="14">
        <v>1</v>
      </c>
      <c r="ZF157" s="14">
        <v>0</v>
      </c>
      <c r="ZG157" s="14">
        <v>0</v>
      </c>
      <c r="ZH157" s="14">
        <v>0</v>
      </c>
      <c r="ZI157" s="14">
        <v>0</v>
      </c>
      <c r="ZJ157" s="14">
        <v>0</v>
      </c>
      <c r="ZK157" s="14">
        <v>0</v>
      </c>
      <c r="ZL157" s="14">
        <v>0</v>
      </c>
      <c r="ZM157" s="14">
        <v>0</v>
      </c>
      <c r="ZZ157" s="14" t="s">
        <v>1181</v>
      </c>
      <c r="AAA157" s="14">
        <v>226845689</v>
      </c>
      <c r="AAB157" s="27">
        <v>44496.220219907409</v>
      </c>
      <c r="AAE157" s="14" t="s">
        <v>804</v>
      </c>
      <c r="AAH157" s="14">
        <v>158</v>
      </c>
    </row>
    <row r="158" spans="1:710" x14ac:dyDescent="0.25">
      <c r="A158" s="14" t="s">
        <v>1182</v>
      </c>
      <c r="B158" s="27">
        <v>44491.400781527773</v>
      </c>
      <c r="C158" s="27">
        <v>44491.38628752315</v>
      </c>
      <c r="D158" s="27">
        <v>44491</v>
      </c>
      <c r="E158" s="14" t="s">
        <v>1172</v>
      </c>
      <c r="F158" s="27">
        <v>44491</v>
      </c>
      <c r="G158" s="14" t="s">
        <v>1173</v>
      </c>
      <c r="H158" s="14" t="s">
        <v>1174</v>
      </c>
      <c r="I158" s="14" t="s">
        <v>1174</v>
      </c>
      <c r="J158" s="14" t="s">
        <v>1174</v>
      </c>
      <c r="K158" s="14" t="s">
        <v>778</v>
      </c>
      <c r="L158" s="14" t="s">
        <v>1183</v>
      </c>
      <c r="M158" s="14">
        <v>0</v>
      </c>
      <c r="N158" s="14">
        <v>0</v>
      </c>
      <c r="O158" s="14">
        <v>0</v>
      </c>
      <c r="P158" s="14">
        <v>1</v>
      </c>
      <c r="Q158" s="14">
        <v>0</v>
      </c>
      <c r="R158" s="14">
        <v>0</v>
      </c>
      <c r="S158" s="14">
        <v>0</v>
      </c>
      <c r="T158" s="14">
        <v>0</v>
      </c>
      <c r="U158" s="14">
        <v>0</v>
      </c>
      <c r="V158" s="14">
        <v>0</v>
      </c>
      <c r="W158" s="14">
        <v>0</v>
      </c>
      <c r="X158" s="14">
        <v>0</v>
      </c>
      <c r="Y158" s="14">
        <v>0</v>
      </c>
      <c r="Z158" s="14">
        <v>1</v>
      </c>
      <c r="AA158" s="14">
        <v>0</v>
      </c>
      <c r="AB158" s="14">
        <v>0</v>
      </c>
      <c r="AC158" s="14">
        <v>1</v>
      </c>
      <c r="AD158" s="14">
        <v>1</v>
      </c>
      <c r="AE158" s="14">
        <v>0</v>
      </c>
      <c r="AF158" s="14">
        <v>0</v>
      </c>
      <c r="AG158" s="14">
        <v>0</v>
      </c>
      <c r="AH158" s="14">
        <v>0</v>
      </c>
      <c r="AI158" s="14">
        <v>0</v>
      </c>
      <c r="DV158" s="14" t="s">
        <v>780</v>
      </c>
      <c r="DX158" s="14">
        <v>4250</v>
      </c>
      <c r="DY158" s="14">
        <v>4250</v>
      </c>
      <c r="EA158" s="14">
        <v>4250</v>
      </c>
      <c r="EB158" s="14">
        <v>0</v>
      </c>
      <c r="EC158" s="14">
        <v>0</v>
      </c>
      <c r="EE158" s="14" t="s">
        <v>784</v>
      </c>
      <c r="EF158" s="14" t="s">
        <v>785</v>
      </c>
      <c r="EH158" s="14" t="s">
        <v>780</v>
      </c>
      <c r="EI158" s="14" t="s">
        <v>903</v>
      </c>
      <c r="EJ158" s="14">
        <v>0</v>
      </c>
      <c r="EK158" s="14">
        <v>1</v>
      </c>
      <c r="EL158" s="14">
        <v>0</v>
      </c>
      <c r="EM158" s="14">
        <v>0</v>
      </c>
      <c r="EN158" s="14">
        <v>0</v>
      </c>
      <c r="EO158" s="14">
        <v>1</v>
      </c>
      <c r="EP158" s="14">
        <v>0</v>
      </c>
      <c r="EQ158" s="14">
        <v>0</v>
      </c>
      <c r="ER158" s="14">
        <v>0</v>
      </c>
      <c r="ES158" s="14">
        <v>0</v>
      </c>
      <c r="ET158" s="14">
        <v>0</v>
      </c>
      <c r="EU158" s="14">
        <v>0</v>
      </c>
      <c r="EV158" s="14">
        <v>0</v>
      </c>
      <c r="EW158" s="14">
        <v>0</v>
      </c>
      <c r="QL158" s="14" t="s">
        <v>780</v>
      </c>
      <c r="QN158" s="14">
        <v>1500</v>
      </c>
      <c r="QO158" s="14">
        <v>1500</v>
      </c>
      <c r="QQ158" s="14">
        <v>1500</v>
      </c>
      <c r="QR158" s="14">
        <v>0</v>
      </c>
      <c r="QS158" s="14">
        <v>0</v>
      </c>
      <c r="QU158" s="14" t="s">
        <v>790</v>
      </c>
      <c r="QX158" s="14" t="s">
        <v>782</v>
      </c>
      <c r="RP158" s="14" t="s">
        <v>795</v>
      </c>
      <c r="RQ158" s="14">
        <v>1000</v>
      </c>
      <c r="RR158" s="14">
        <v>1000</v>
      </c>
      <c r="RS158" s="14">
        <v>200</v>
      </c>
      <c r="RU158" s="14">
        <v>200</v>
      </c>
      <c r="RV158" s="14">
        <v>0</v>
      </c>
      <c r="RW158" s="14">
        <v>0</v>
      </c>
      <c r="RY158" s="14" t="s">
        <v>784</v>
      </c>
      <c r="RZ158" s="14" t="s">
        <v>785</v>
      </c>
      <c r="SB158" s="14" t="s">
        <v>780</v>
      </c>
      <c r="SC158" s="14" t="s">
        <v>1184</v>
      </c>
      <c r="SD158" s="14">
        <v>0</v>
      </c>
      <c r="SE158" s="14">
        <v>1</v>
      </c>
      <c r="SF158" s="14">
        <v>0</v>
      </c>
      <c r="SG158" s="14">
        <v>0</v>
      </c>
      <c r="SH158" s="14">
        <v>0</v>
      </c>
      <c r="SI158" s="14">
        <v>1</v>
      </c>
      <c r="SJ158" s="14">
        <v>0</v>
      </c>
      <c r="SK158" s="14">
        <v>0</v>
      </c>
      <c r="SL158" s="14">
        <v>1</v>
      </c>
      <c r="SM158" s="14">
        <v>0</v>
      </c>
      <c r="SN158" s="14">
        <v>0</v>
      </c>
      <c r="SO158" s="14">
        <v>0</v>
      </c>
      <c r="SP158" s="14">
        <v>0</v>
      </c>
      <c r="SQ158" s="14">
        <v>0</v>
      </c>
      <c r="TX158" s="14" t="s">
        <v>780</v>
      </c>
      <c r="TZ158" s="14">
        <v>250</v>
      </c>
      <c r="UA158" s="14">
        <v>250</v>
      </c>
      <c r="UC158" s="14">
        <v>250</v>
      </c>
      <c r="UD158" s="14">
        <v>0</v>
      </c>
      <c r="UE158" s="14">
        <v>0</v>
      </c>
      <c r="UG158" s="14" t="s">
        <v>784</v>
      </c>
      <c r="UH158" s="14" t="s">
        <v>785</v>
      </c>
      <c r="UJ158" s="14" t="s">
        <v>780</v>
      </c>
      <c r="UK158" s="14" t="s">
        <v>1185</v>
      </c>
      <c r="UL158" s="14">
        <v>1</v>
      </c>
      <c r="UM158" s="14">
        <v>1</v>
      </c>
      <c r="UN158" s="14">
        <v>0</v>
      </c>
      <c r="UO158" s="14">
        <v>0</v>
      </c>
      <c r="UP158" s="14">
        <v>0</v>
      </c>
      <c r="UQ158" s="14">
        <v>1</v>
      </c>
      <c r="UR158" s="14">
        <v>0</v>
      </c>
      <c r="US158" s="14">
        <v>0</v>
      </c>
      <c r="UT158" s="14">
        <v>0</v>
      </c>
      <c r="UU158" s="14">
        <v>0</v>
      </c>
      <c r="UV158" s="14">
        <v>0</v>
      </c>
      <c r="UW158" s="14">
        <v>0</v>
      </c>
      <c r="UX158" s="14">
        <v>0</v>
      </c>
      <c r="UY158" s="14">
        <v>0</v>
      </c>
      <c r="AAA158" s="14">
        <v>226845721</v>
      </c>
      <c r="AAB158" s="27">
        <v>44496.220266203702</v>
      </c>
      <c r="AAE158" s="14" t="s">
        <v>804</v>
      </c>
      <c r="AAH158" s="14">
        <v>159</v>
      </c>
    </row>
    <row r="159" spans="1:710" x14ac:dyDescent="0.25">
      <c r="A159" s="14" t="s">
        <v>1186</v>
      </c>
      <c r="B159" s="27">
        <v>44491.413587222232</v>
      </c>
      <c r="C159" s="27">
        <v>44491.39758542824</v>
      </c>
      <c r="D159" s="27">
        <v>44491</v>
      </c>
      <c r="E159" s="14" t="s">
        <v>1172</v>
      </c>
      <c r="F159" s="27">
        <v>44491</v>
      </c>
      <c r="G159" s="14" t="s">
        <v>1173</v>
      </c>
      <c r="H159" s="14" t="s">
        <v>1174</v>
      </c>
      <c r="I159" s="14" t="s">
        <v>1174</v>
      </c>
      <c r="J159" s="14" t="s">
        <v>1174</v>
      </c>
      <c r="K159" s="14" t="s">
        <v>778</v>
      </c>
      <c r="L159" s="14" t="s">
        <v>1187</v>
      </c>
      <c r="M159" s="14">
        <v>0</v>
      </c>
      <c r="N159" s="14">
        <v>0</v>
      </c>
      <c r="O159" s="14">
        <v>1</v>
      </c>
      <c r="P159" s="14">
        <v>1</v>
      </c>
      <c r="Q159" s="14">
        <v>1</v>
      </c>
      <c r="R159" s="14">
        <v>0</v>
      </c>
      <c r="S159" s="14">
        <v>0</v>
      </c>
      <c r="T159" s="14">
        <v>0</v>
      </c>
      <c r="U159" s="14">
        <v>0</v>
      </c>
      <c r="V159" s="14">
        <v>0</v>
      </c>
      <c r="W159" s="14">
        <v>0</v>
      </c>
      <c r="X159" s="14">
        <v>0</v>
      </c>
      <c r="Y159" s="14">
        <v>0</v>
      </c>
      <c r="Z159" s="14">
        <v>0</v>
      </c>
      <c r="AA159" s="14">
        <v>0</v>
      </c>
      <c r="AB159" s="14">
        <v>0</v>
      </c>
      <c r="AC159" s="14">
        <v>0</v>
      </c>
      <c r="AD159" s="14">
        <v>0</v>
      </c>
      <c r="AE159" s="14">
        <v>0</v>
      </c>
      <c r="AF159" s="14">
        <v>1</v>
      </c>
      <c r="AG159" s="14">
        <v>0</v>
      </c>
      <c r="AH159" s="14">
        <v>0</v>
      </c>
      <c r="AI159" s="14">
        <v>0</v>
      </c>
      <c r="CR159" s="14" t="s">
        <v>780</v>
      </c>
      <c r="CT159" s="14">
        <v>4000</v>
      </c>
      <c r="CU159" s="14">
        <v>4000</v>
      </c>
      <c r="CW159" s="14">
        <v>4000</v>
      </c>
      <c r="CX159" s="14">
        <v>0</v>
      </c>
      <c r="CY159" s="14">
        <v>0</v>
      </c>
      <c r="DA159" s="14" t="s">
        <v>790</v>
      </c>
      <c r="DD159" s="14" t="s">
        <v>780</v>
      </c>
      <c r="DE159" s="14" t="s">
        <v>903</v>
      </c>
      <c r="DF159" s="14">
        <v>0</v>
      </c>
      <c r="DG159" s="14">
        <v>1</v>
      </c>
      <c r="DH159" s="14">
        <v>0</v>
      </c>
      <c r="DI159" s="14">
        <v>0</v>
      </c>
      <c r="DJ159" s="14">
        <v>0</v>
      </c>
      <c r="DK159" s="14">
        <v>1</v>
      </c>
      <c r="DL159" s="14">
        <v>0</v>
      </c>
      <c r="DM159" s="14">
        <v>0</v>
      </c>
      <c r="DN159" s="14">
        <v>0</v>
      </c>
      <c r="DO159" s="14">
        <v>0</v>
      </c>
      <c r="DP159" s="14">
        <v>0</v>
      </c>
      <c r="DQ159" s="14">
        <v>0</v>
      </c>
      <c r="DR159" s="14">
        <v>0</v>
      </c>
      <c r="DS159" s="14">
        <v>0</v>
      </c>
      <c r="DV159" s="14" t="s">
        <v>780</v>
      </c>
      <c r="DX159" s="14">
        <v>4500</v>
      </c>
      <c r="DY159" s="14">
        <v>4500</v>
      </c>
      <c r="EA159" s="14">
        <v>4250</v>
      </c>
      <c r="EB159" s="14">
        <v>5.8823529411764701</v>
      </c>
      <c r="EC159" s="14">
        <v>250</v>
      </c>
      <c r="EE159" s="14" t="s">
        <v>784</v>
      </c>
      <c r="EF159" s="14" t="s">
        <v>785</v>
      </c>
      <c r="EH159" s="14" t="s">
        <v>780</v>
      </c>
      <c r="EI159" s="14" t="s">
        <v>1188</v>
      </c>
      <c r="EJ159" s="14">
        <v>0</v>
      </c>
      <c r="EK159" s="14">
        <v>1</v>
      </c>
      <c r="EL159" s="14">
        <v>0</v>
      </c>
      <c r="EM159" s="14">
        <v>0</v>
      </c>
      <c r="EN159" s="14">
        <v>0</v>
      </c>
      <c r="EO159" s="14">
        <v>1</v>
      </c>
      <c r="EP159" s="14">
        <v>0</v>
      </c>
      <c r="EQ159" s="14">
        <v>0</v>
      </c>
      <c r="ER159" s="14">
        <v>1</v>
      </c>
      <c r="ES159" s="14">
        <v>0</v>
      </c>
      <c r="ET159" s="14">
        <v>0</v>
      </c>
      <c r="EU159" s="14">
        <v>0</v>
      </c>
      <c r="EV159" s="14">
        <v>0</v>
      </c>
      <c r="EW159" s="14">
        <v>0</v>
      </c>
      <c r="EZ159" s="14" t="s">
        <v>780</v>
      </c>
      <c r="FB159" s="14">
        <v>2000</v>
      </c>
      <c r="FC159" s="14">
        <v>2000</v>
      </c>
      <c r="FE159" s="14">
        <v>1750</v>
      </c>
      <c r="FF159" s="14">
        <v>14.28571428571429</v>
      </c>
      <c r="FG159" s="14">
        <v>250</v>
      </c>
      <c r="FH159" s="14" t="s">
        <v>1189</v>
      </c>
      <c r="FI159" s="14" t="s">
        <v>790</v>
      </c>
      <c r="FL159" s="14" t="s">
        <v>780</v>
      </c>
      <c r="FM159" s="14" t="s">
        <v>1185</v>
      </c>
      <c r="FN159" s="14">
        <v>1</v>
      </c>
      <c r="FO159" s="14">
        <v>1</v>
      </c>
      <c r="FP159" s="14">
        <v>0</v>
      </c>
      <c r="FQ159" s="14">
        <v>0</v>
      </c>
      <c r="FR159" s="14">
        <v>0</v>
      </c>
      <c r="FS159" s="14">
        <v>1</v>
      </c>
      <c r="FT159" s="14">
        <v>0</v>
      </c>
      <c r="FU159" s="14">
        <v>0</v>
      </c>
      <c r="FV159" s="14">
        <v>0</v>
      </c>
      <c r="FW159" s="14">
        <v>0</v>
      </c>
      <c r="FX159" s="14">
        <v>0</v>
      </c>
      <c r="FY159" s="14">
        <v>0</v>
      </c>
      <c r="FZ159" s="14">
        <v>0</v>
      </c>
      <c r="GA159" s="14">
        <v>0</v>
      </c>
      <c r="WF159" s="14" t="s">
        <v>780</v>
      </c>
      <c r="WH159" s="14">
        <v>3000</v>
      </c>
      <c r="WI159" s="14">
        <v>3000</v>
      </c>
      <c r="WK159" s="14">
        <v>3000</v>
      </c>
      <c r="WL159" s="14">
        <v>0</v>
      </c>
      <c r="WM159" s="14">
        <v>0</v>
      </c>
      <c r="WO159" s="14" t="s">
        <v>784</v>
      </c>
      <c r="WP159" s="14" t="s">
        <v>785</v>
      </c>
      <c r="WR159" s="14" t="s">
        <v>780</v>
      </c>
      <c r="WS159" s="14" t="s">
        <v>1185</v>
      </c>
      <c r="WT159" s="14">
        <v>1</v>
      </c>
      <c r="WU159" s="14">
        <v>1</v>
      </c>
      <c r="WV159" s="14">
        <v>0</v>
      </c>
      <c r="WW159" s="14">
        <v>0</v>
      </c>
      <c r="WX159" s="14">
        <v>0</v>
      </c>
      <c r="WY159" s="14">
        <v>1</v>
      </c>
      <c r="WZ159" s="14">
        <v>0</v>
      </c>
      <c r="XA159" s="14">
        <v>0</v>
      </c>
      <c r="XB159" s="14">
        <v>0</v>
      </c>
      <c r="XC159" s="14">
        <v>0</v>
      </c>
      <c r="XD159" s="14">
        <v>0</v>
      </c>
      <c r="XE159" s="14">
        <v>0</v>
      </c>
      <c r="XF159" s="14">
        <v>0</v>
      </c>
      <c r="XG159" s="14">
        <v>0</v>
      </c>
      <c r="AAA159" s="14">
        <v>226845737</v>
      </c>
      <c r="AAB159" s="27">
        <v>44496.220300925932</v>
      </c>
      <c r="AAE159" s="14" t="s">
        <v>804</v>
      </c>
      <c r="AAH159" s="14">
        <v>160</v>
      </c>
    </row>
    <row r="160" spans="1:710" x14ac:dyDescent="0.25">
      <c r="A160" s="14" t="s">
        <v>1190</v>
      </c>
      <c r="B160" s="27">
        <v>44491.427033692133</v>
      </c>
      <c r="C160" s="27">
        <v>44491.412822071747</v>
      </c>
      <c r="D160" s="27">
        <v>44491</v>
      </c>
      <c r="E160" s="14" t="s">
        <v>1172</v>
      </c>
      <c r="F160" s="27">
        <v>44491</v>
      </c>
      <c r="G160" s="14" t="s">
        <v>1173</v>
      </c>
      <c r="H160" s="14" t="s">
        <v>1174</v>
      </c>
      <c r="I160" s="14" t="s">
        <v>1174</v>
      </c>
      <c r="J160" s="14" t="s">
        <v>1174</v>
      </c>
      <c r="K160" s="14" t="s">
        <v>778</v>
      </c>
      <c r="L160" s="14" t="s">
        <v>1191</v>
      </c>
      <c r="M160" s="14">
        <v>0</v>
      </c>
      <c r="N160" s="14">
        <v>0</v>
      </c>
      <c r="O160" s="14">
        <v>0</v>
      </c>
      <c r="P160" s="14">
        <v>0</v>
      </c>
      <c r="Q160" s="14">
        <v>0</v>
      </c>
      <c r="R160" s="14">
        <v>0</v>
      </c>
      <c r="S160" s="14">
        <v>0</v>
      </c>
      <c r="T160" s="14">
        <v>0</v>
      </c>
      <c r="U160" s="14">
        <v>1</v>
      </c>
      <c r="V160" s="14">
        <v>1</v>
      </c>
      <c r="W160" s="14">
        <v>0</v>
      </c>
      <c r="X160" s="14">
        <v>1</v>
      </c>
      <c r="Y160" s="14">
        <v>0</v>
      </c>
      <c r="Z160" s="14">
        <v>0</v>
      </c>
      <c r="AA160" s="14">
        <v>0</v>
      </c>
      <c r="AB160" s="14">
        <v>0</v>
      </c>
      <c r="AC160" s="14">
        <v>0</v>
      </c>
      <c r="AD160" s="14">
        <v>0</v>
      </c>
      <c r="AE160" s="14">
        <v>0</v>
      </c>
      <c r="AF160" s="14">
        <v>0</v>
      </c>
      <c r="AG160" s="14">
        <v>0</v>
      </c>
      <c r="AH160" s="14">
        <v>0</v>
      </c>
      <c r="AI160" s="14">
        <v>0</v>
      </c>
      <c r="JN160" s="14" t="s">
        <v>851</v>
      </c>
      <c r="JP160" s="14">
        <v>500</v>
      </c>
      <c r="JQ160" s="14">
        <v>500</v>
      </c>
      <c r="JS160" s="14">
        <v>500</v>
      </c>
      <c r="JT160" s="14">
        <v>0</v>
      </c>
      <c r="JU160" s="14">
        <v>0</v>
      </c>
      <c r="JW160" s="14" t="s">
        <v>790</v>
      </c>
      <c r="JZ160" s="14" t="s">
        <v>782</v>
      </c>
      <c r="KR160" s="14" t="s">
        <v>851</v>
      </c>
      <c r="KT160" s="14">
        <v>500</v>
      </c>
      <c r="KU160" s="14">
        <v>500</v>
      </c>
      <c r="KW160" s="14">
        <v>500</v>
      </c>
      <c r="KX160" s="14">
        <v>0</v>
      </c>
      <c r="KY160" s="14">
        <v>0</v>
      </c>
      <c r="LA160" s="14" t="s">
        <v>790</v>
      </c>
      <c r="LD160" s="14" t="s">
        <v>780</v>
      </c>
      <c r="LE160" s="14" t="s">
        <v>1192</v>
      </c>
      <c r="LF160" s="14">
        <v>0</v>
      </c>
      <c r="LG160" s="14">
        <v>0</v>
      </c>
      <c r="LH160" s="14">
        <v>0</v>
      </c>
      <c r="LI160" s="14">
        <v>0</v>
      </c>
      <c r="LJ160" s="14">
        <v>0</v>
      </c>
      <c r="LK160" s="14">
        <v>1</v>
      </c>
      <c r="LL160" s="14">
        <v>0</v>
      </c>
      <c r="LM160" s="14">
        <v>0</v>
      </c>
      <c r="LN160" s="14">
        <v>1</v>
      </c>
      <c r="LO160" s="14">
        <v>0</v>
      </c>
      <c r="LP160" s="14">
        <v>0</v>
      </c>
      <c r="LQ160" s="14">
        <v>0</v>
      </c>
      <c r="LR160" s="14">
        <v>0</v>
      </c>
      <c r="LS160" s="14">
        <v>0</v>
      </c>
      <c r="MZ160" s="14" t="s">
        <v>851</v>
      </c>
      <c r="NB160" s="14">
        <v>500</v>
      </c>
      <c r="NC160" s="14">
        <v>500</v>
      </c>
      <c r="NE160" s="14">
        <v>500</v>
      </c>
      <c r="NF160" s="14">
        <v>0</v>
      </c>
      <c r="NG160" s="14">
        <v>0</v>
      </c>
      <c r="NI160" s="14" t="s">
        <v>790</v>
      </c>
      <c r="NL160" s="14" t="s">
        <v>782</v>
      </c>
      <c r="AAA160" s="14">
        <v>226845752</v>
      </c>
      <c r="AAB160" s="27">
        <v>44496.220358796301</v>
      </c>
      <c r="AAE160" s="14" t="s">
        <v>804</v>
      </c>
      <c r="AAH160" s="14">
        <v>161</v>
      </c>
    </row>
    <row r="161" spans="1:710" x14ac:dyDescent="0.25">
      <c r="A161" s="14" t="s">
        <v>1193</v>
      </c>
      <c r="B161" s="27">
        <v>44491.434171412038</v>
      </c>
      <c r="C161" s="27">
        <v>44491.437670601852</v>
      </c>
      <c r="D161" s="27">
        <v>44491</v>
      </c>
      <c r="E161" s="14" t="s">
        <v>1172</v>
      </c>
      <c r="F161" s="27">
        <v>44491</v>
      </c>
      <c r="G161" s="14" t="s">
        <v>1173</v>
      </c>
      <c r="H161" s="14" t="s">
        <v>1174</v>
      </c>
      <c r="I161" s="14" t="s">
        <v>1174</v>
      </c>
      <c r="J161" s="14" t="s">
        <v>1174</v>
      </c>
      <c r="K161" s="14" t="s">
        <v>778</v>
      </c>
      <c r="L161" s="14" t="s">
        <v>885</v>
      </c>
      <c r="M161" s="14">
        <v>0</v>
      </c>
      <c r="N161" s="14">
        <v>0</v>
      </c>
      <c r="O161" s="14">
        <v>0</v>
      </c>
      <c r="P161" s="14">
        <v>0</v>
      </c>
      <c r="Q161" s="14">
        <v>0</v>
      </c>
      <c r="R161" s="14">
        <v>0</v>
      </c>
      <c r="S161" s="14">
        <v>0</v>
      </c>
      <c r="T161" s="14">
        <v>0</v>
      </c>
      <c r="U161" s="14">
        <v>0</v>
      </c>
      <c r="V161" s="14">
        <v>0</v>
      </c>
      <c r="W161" s="14">
        <v>0</v>
      </c>
      <c r="X161" s="14">
        <v>0</v>
      </c>
      <c r="Y161" s="14">
        <v>0</v>
      </c>
      <c r="Z161" s="14">
        <v>0</v>
      </c>
      <c r="AA161" s="14">
        <v>0</v>
      </c>
      <c r="AB161" s="14">
        <v>1</v>
      </c>
      <c r="AC161" s="14">
        <v>0</v>
      </c>
      <c r="AD161" s="14">
        <v>0</v>
      </c>
      <c r="AE161" s="14">
        <v>0</v>
      </c>
      <c r="AF161" s="14">
        <v>0</v>
      </c>
      <c r="AG161" s="14">
        <v>0</v>
      </c>
      <c r="AH161" s="14">
        <v>0</v>
      </c>
      <c r="AI161" s="14">
        <v>0</v>
      </c>
      <c r="PH161" s="14" t="s">
        <v>780</v>
      </c>
      <c r="PJ161" s="14">
        <v>1000</v>
      </c>
      <c r="PK161" s="14">
        <v>1000</v>
      </c>
      <c r="PM161" s="14">
        <v>1000</v>
      </c>
      <c r="PN161" s="14">
        <v>0</v>
      </c>
      <c r="PO161" s="14">
        <v>0</v>
      </c>
      <c r="PQ161" s="14" t="s">
        <v>790</v>
      </c>
      <c r="PT161" s="14" t="s">
        <v>780</v>
      </c>
      <c r="PU161" s="14" t="s">
        <v>1188</v>
      </c>
      <c r="PV161" s="14">
        <v>0</v>
      </c>
      <c r="PW161" s="14">
        <v>1</v>
      </c>
      <c r="PX161" s="14">
        <v>0</v>
      </c>
      <c r="PY161" s="14">
        <v>0</v>
      </c>
      <c r="PZ161" s="14">
        <v>0</v>
      </c>
      <c r="QA161" s="14">
        <v>1</v>
      </c>
      <c r="QB161" s="14">
        <v>0</v>
      </c>
      <c r="QC161" s="14">
        <v>0</v>
      </c>
      <c r="QD161" s="14">
        <v>1</v>
      </c>
      <c r="QE161" s="14">
        <v>0</v>
      </c>
      <c r="QF161" s="14">
        <v>0</v>
      </c>
      <c r="QG161" s="14">
        <v>0</v>
      </c>
      <c r="QH161" s="14">
        <v>0</v>
      </c>
      <c r="QI161" s="14">
        <v>0</v>
      </c>
      <c r="AAA161" s="14">
        <v>226845763</v>
      </c>
      <c r="AAB161" s="27">
        <v>44496.220393518517</v>
      </c>
      <c r="AAE161" s="14" t="s">
        <v>804</v>
      </c>
      <c r="AAH161" s="14">
        <v>162</v>
      </c>
    </row>
    <row r="162" spans="1:710" x14ac:dyDescent="0.25">
      <c r="A162" s="14" t="s">
        <v>1194</v>
      </c>
      <c r="B162" s="27">
        <v>44491.441136990747</v>
      </c>
      <c r="C162" s="27">
        <v>44491.449142847232</v>
      </c>
      <c r="D162" s="27">
        <v>44491</v>
      </c>
      <c r="E162" s="14" t="s">
        <v>1172</v>
      </c>
      <c r="F162" s="27">
        <v>44491</v>
      </c>
      <c r="G162" s="14" t="s">
        <v>1173</v>
      </c>
      <c r="H162" s="14" t="s">
        <v>1174</v>
      </c>
      <c r="I162" s="14" t="s">
        <v>1174</v>
      </c>
      <c r="J162" s="14" t="s">
        <v>1174</v>
      </c>
      <c r="K162" s="14" t="s">
        <v>778</v>
      </c>
      <c r="L162" s="14" t="s">
        <v>885</v>
      </c>
      <c r="M162" s="14">
        <v>0</v>
      </c>
      <c r="N162" s="14">
        <v>0</v>
      </c>
      <c r="O162" s="14">
        <v>0</v>
      </c>
      <c r="P162" s="14">
        <v>0</v>
      </c>
      <c r="Q162" s="14">
        <v>0</v>
      </c>
      <c r="R162" s="14">
        <v>0</v>
      </c>
      <c r="S162" s="14">
        <v>0</v>
      </c>
      <c r="T162" s="14">
        <v>0</v>
      </c>
      <c r="U162" s="14">
        <v>0</v>
      </c>
      <c r="V162" s="14">
        <v>0</v>
      </c>
      <c r="W162" s="14">
        <v>0</v>
      </c>
      <c r="X162" s="14">
        <v>0</v>
      </c>
      <c r="Y162" s="14">
        <v>0</v>
      </c>
      <c r="Z162" s="14">
        <v>0</v>
      </c>
      <c r="AA162" s="14">
        <v>0</v>
      </c>
      <c r="AB162" s="14">
        <v>1</v>
      </c>
      <c r="AC162" s="14">
        <v>0</v>
      </c>
      <c r="AD162" s="14">
        <v>0</v>
      </c>
      <c r="AE162" s="14">
        <v>0</v>
      </c>
      <c r="AF162" s="14">
        <v>0</v>
      </c>
      <c r="AG162" s="14">
        <v>0</v>
      </c>
      <c r="AH162" s="14">
        <v>0</v>
      </c>
      <c r="AI162" s="14">
        <v>0</v>
      </c>
      <c r="PH162" s="14" t="s">
        <v>780</v>
      </c>
      <c r="PJ162" s="14">
        <v>1000</v>
      </c>
      <c r="PK162" s="14">
        <v>1000</v>
      </c>
      <c r="PM162" s="14">
        <v>1000</v>
      </c>
      <c r="PN162" s="14">
        <v>0</v>
      </c>
      <c r="PO162" s="14">
        <v>0</v>
      </c>
      <c r="PQ162" s="14" t="s">
        <v>790</v>
      </c>
      <c r="PT162" s="14" t="s">
        <v>780</v>
      </c>
      <c r="PU162" s="14" t="s">
        <v>1188</v>
      </c>
      <c r="PV162" s="14">
        <v>0</v>
      </c>
      <c r="PW162" s="14">
        <v>1</v>
      </c>
      <c r="PX162" s="14">
        <v>0</v>
      </c>
      <c r="PY162" s="14">
        <v>0</v>
      </c>
      <c r="PZ162" s="14">
        <v>0</v>
      </c>
      <c r="QA162" s="14">
        <v>1</v>
      </c>
      <c r="QB162" s="14">
        <v>0</v>
      </c>
      <c r="QC162" s="14">
        <v>0</v>
      </c>
      <c r="QD162" s="14">
        <v>1</v>
      </c>
      <c r="QE162" s="14">
        <v>0</v>
      </c>
      <c r="QF162" s="14">
        <v>0</v>
      </c>
      <c r="QG162" s="14">
        <v>0</v>
      </c>
      <c r="QH162" s="14">
        <v>0</v>
      </c>
      <c r="QI162" s="14">
        <v>0</v>
      </c>
      <c r="AAA162" s="14">
        <v>226845771</v>
      </c>
      <c r="AAB162" s="27">
        <v>44496.22042824074</v>
      </c>
      <c r="AAE162" s="14" t="s">
        <v>804</v>
      </c>
      <c r="AAH162" s="14">
        <v>163</v>
      </c>
    </row>
    <row r="163" spans="1:710" x14ac:dyDescent="0.25">
      <c r="A163" s="14" t="s">
        <v>1195</v>
      </c>
      <c r="B163" s="27">
        <v>44491.450183831017</v>
      </c>
      <c r="C163" s="27">
        <v>44491.473438819448</v>
      </c>
      <c r="D163" s="27">
        <v>44491</v>
      </c>
      <c r="E163" s="14" t="s">
        <v>1172</v>
      </c>
      <c r="F163" s="27">
        <v>44491</v>
      </c>
      <c r="G163" s="14" t="s">
        <v>1173</v>
      </c>
      <c r="H163" s="14" t="s">
        <v>1174</v>
      </c>
      <c r="I163" s="14" t="s">
        <v>1174</v>
      </c>
      <c r="J163" s="14" t="s">
        <v>1174</v>
      </c>
      <c r="K163" s="14" t="s">
        <v>778</v>
      </c>
      <c r="L163" s="14" t="s">
        <v>1196</v>
      </c>
      <c r="M163" s="14">
        <v>1</v>
      </c>
      <c r="N163" s="14">
        <v>0</v>
      </c>
      <c r="O163" s="14">
        <v>0</v>
      </c>
      <c r="P163" s="14">
        <v>0</v>
      </c>
      <c r="Q163" s="14">
        <v>0</v>
      </c>
      <c r="R163" s="14">
        <v>1</v>
      </c>
      <c r="S163" s="14">
        <v>0</v>
      </c>
      <c r="T163" s="14">
        <v>0</v>
      </c>
      <c r="U163" s="14">
        <v>0</v>
      </c>
      <c r="V163" s="14">
        <v>0</v>
      </c>
      <c r="W163" s="14">
        <v>0</v>
      </c>
      <c r="X163" s="14">
        <v>0</v>
      </c>
      <c r="Y163" s="14">
        <v>0</v>
      </c>
      <c r="Z163" s="14">
        <v>0</v>
      </c>
      <c r="AA163" s="14">
        <v>0</v>
      </c>
      <c r="AB163" s="14">
        <v>0</v>
      </c>
      <c r="AC163" s="14">
        <v>0</v>
      </c>
      <c r="AD163" s="14">
        <v>0</v>
      </c>
      <c r="AE163" s="14">
        <v>0</v>
      </c>
      <c r="AF163" s="14">
        <v>0</v>
      </c>
      <c r="AG163" s="14">
        <v>0</v>
      </c>
      <c r="AH163" s="14">
        <v>0</v>
      </c>
      <c r="AI163" s="14">
        <v>0</v>
      </c>
      <c r="AJ163" s="14" t="s">
        <v>780</v>
      </c>
      <c r="AL163" s="14">
        <v>500</v>
      </c>
      <c r="AM163" s="14">
        <v>500</v>
      </c>
      <c r="AO163" s="14">
        <v>500</v>
      </c>
      <c r="AP163" s="14">
        <v>0</v>
      </c>
      <c r="AQ163" s="14">
        <v>0</v>
      </c>
      <c r="AS163" s="14" t="s">
        <v>790</v>
      </c>
      <c r="AV163" s="14" t="s">
        <v>782</v>
      </c>
      <c r="GD163" s="14" t="s">
        <v>780</v>
      </c>
      <c r="GF163" s="14">
        <v>10000</v>
      </c>
      <c r="GG163" s="14">
        <v>12000</v>
      </c>
      <c r="GH163" s="14">
        <v>-16.666666666666661</v>
      </c>
      <c r="GI163" s="14">
        <v>-2000</v>
      </c>
      <c r="GJ163" s="14" t="s">
        <v>1197</v>
      </c>
      <c r="GK163" s="14" t="s">
        <v>790</v>
      </c>
      <c r="GN163" s="14" t="s">
        <v>780</v>
      </c>
      <c r="GO163" s="14" t="s">
        <v>903</v>
      </c>
      <c r="GP163" s="14">
        <v>0</v>
      </c>
      <c r="GQ163" s="14">
        <v>1</v>
      </c>
      <c r="GR163" s="14">
        <v>0</v>
      </c>
      <c r="GS163" s="14">
        <v>0</v>
      </c>
      <c r="GT163" s="14">
        <v>0</v>
      </c>
      <c r="GU163" s="14">
        <v>1</v>
      </c>
      <c r="GV163" s="14">
        <v>0</v>
      </c>
      <c r="GW163" s="14">
        <v>0</v>
      </c>
      <c r="GX163" s="14">
        <v>0</v>
      </c>
      <c r="GY163" s="14">
        <v>0</v>
      </c>
      <c r="GZ163" s="14">
        <v>0</v>
      </c>
      <c r="HA163" s="14">
        <v>0</v>
      </c>
      <c r="HB163" s="14">
        <v>0</v>
      </c>
      <c r="HC163" s="14">
        <v>0</v>
      </c>
      <c r="AAA163" s="14">
        <v>226845786</v>
      </c>
      <c r="AAB163" s="27">
        <v>44496.220486111109</v>
      </c>
      <c r="AAE163" s="14" t="s">
        <v>804</v>
      </c>
      <c r="AAH163" s="14">
        <v>164</v>
      </c>
    </row>
    <row r="164" spans="1:710" x14ac:dyDescent="0.25">
      <c r="A164" s="14" t="s">
        <v>1198</v>
      </c>
      <c r="B164" s="27">
        <v>44491.479931956019</v>
      </c>
      <c r="C164" s="27">
        <v>44491.484648275473</v>
      </c>
      <c r="D164" s="27">
        <v>44491</v>
      </c>
      <c r="E164" s="14" t="s">
        <v>1172</v>
      </c>
      <c r="F164" s="27">
        <v>44491</v>
      </c>
      <c r="G164" s="14" t="s">
        <v>1173</v>
      </c>
      <c r="H164" s="14" t="s">
        <v>1174</v>
      </c>
      <c r="I164" s="14" t="s">
        <v>1174</v>
      </c>
      <c r="J164" s="14" t="s">
        <v>1174</v>
      </c>
      <c r="K164" s="14" t="s">
        <v>778</v>
      </c>
      <c r="L164" s="14" t="s">
        <v>961</v>
      </c>
      <c r="M164" s="14">
        <v>0</v>
      </c>
      <c r="N164" s="14">
        <v>0</v>
      </c>
      <c r="O164" s="14">
        <v>0</v>
      </c>
      <c r="P164" s="14">
        <v>0</v>
      </c>
      <c r="Q164" s="14">
        <v>0</v>
      </c>
      <c r="R164" s="14">
        <v>0</v>
      </c>
      <c r="S164" s="14">
        <v>0</v>
      </c>
      <c r="T164" s="14">
        <v>0</v>
      </c>
      <c r="U164" s="14">
        <v>0</v>
      </c>
      <c r="V164" s="14">
        <v>0</v>
      </c>
      <c r="W164" s="14">
        <v>0</v>
      </c>
      <c r="X164" s="14">
        <v>0</v>
      </c>
      <c r="Y164" s="14">
        <v>0</v>
      </c>
      <c r="Z164" s="14">
        <v>0</v>
      </c>
      <c r="AA164" s="14">
        <v>0</v>
      </c>
      <c r="AB164" s="14">
        <v>0</v>
      </c>
      <c r="AC164" s="14">
        <v>0</v>
      </c>
      <c r="AD164" s="14">
        <v>0</v>
      </c>
      <c r="AE164" s="14">
        <v>0</v>
      </c>
      <c r="AF164" s="14">
        <v>0</v>
      </c>
      <c r="AG164" s="14">
        <v>1</v>
      </c>
      <c r="AH164" s="14">
        <v>0</v>
      </c>
      <c r="AI164" s="14">
        <v>0</v>
      </c>
      <c r="XJ164" s="14" t="s">
        <v>780</v>
      </c>
      <c r="XL164" s="14">
        <v>500</v>
      </c>
      <c r="XM164" s="14">
        <v>250</v>
      </c>
      <c r="XN164" s="14">
        <v>100</v>
      </c>
      <c r="XO164" s="14">
        <v>250</v>
      </c>
      <c r="XP164" s="14" t="s">
        <v>1199</v>
      </c>
      <c r="XQ164" s="14" t="s">
        <v>790</v>
      </c>
      <c r="XT164" s="14" t="s">
        <v>780</v>
      </c>
      <c r="XU164" s="14" t="s">
        <v>1185</v>
      </c>
      <c r="XV164" s="14">
        <v>1</v>
      </c>
      <c r="XW164" s="14">
        <v>1</v>
      </c>
      <c r="XX164" s="14">
        <v>0</v>
      </c>
      <c r="XY164" s="14">
        <v>0</v>
      </c>
      <c r="XZ164" s="14">
        <v>0</v>
      </c>
      <c r="YA164" s="14">
        <v>1</v>
      </c>
      <c r="YB164" s="14">
        <v>0</v>
      </c>
      <c r="YC164" s="14">
        <v>0</v>
      </c>
      <c r="YD164" s="14">
        <v>0</v>
      </c>
      <c r="YE164" s="14">
        <v>0</v>
      </c>
      <c r="YF164" s="14">
        <v>0</v>
      </c>
      <c r="YG164" s="14">
        <v>0</v>
      </c>
      <c r="YH164" s="14">
        <v>0</v>
      </c>
      <c r="YI164" s="14">
        <v>0</v>
      </c>
      <c r="AAA164" s="14">
        <v>226845795</v>
      </c>
      <c r="AAB164" s="27">
        <v>44496.220520833333</v>
      </c>
      <c r="AAE164" s="14" t="s">
        <v>804</v>
      </c>
      <c r="AAH164" s="14">
        <v>165</v>
      </c>
    </row>
    <row r="165" spans="1:710" x14ac:dyDescent="0.25">
      <c r="A165" s="14" t="s">
        <v>1200</v>
      </c>
      <c r="B165" s="27">
        <v>44491.563204282407</v>
      </c>
      <c r="C165" s="27">
        <v>44491.564465057869</v>
      </c>
      <c r="D165" s="27">
        <v>44491</v>
      </c>
      <c r="E165" s="14" t="s">
        <v>1172</v>
      </c>
      <c r="F165" s="27">
        <v>44491</v>
      </c>
      <c r="G165" s="14" t="s">
        <v>1173</v>
      </c>
      <c r="H165" s="14" t="s">
        <v>1174</v>
      </c>
      <c r="I165" s="14" t="s">
        <v>1174</v>
      </c>
      <c r="J165" s="14" t="s">
        <v>1174</v>
      </c>
      <c r="K165" s="14" t="s">
        <v>778</v>
      </c>
      <c r="L165" s="14" t="s">
        <v>933</v>
      </c>
      <c r="M165" s="14">
        <v>0</v>
      </c>
      <c r="N165" s="14">
        <v>0</v>
      </c>
      <c r="O165" s="14">
        <v>0</v>
      </c>
      <c r="P165" s="14">
        <v>0</v>
      </c>
      <c r="Q165" s="14">
        <v>0</v>
      </c>
      <c r="R165" s="14">
        <v>0</v>
      </c>
      <c r="S165" s="14">
        <v>0</v>
      </c>
      <c r="T165" s="14">
        <v>0</v>
      </c>
      <c r="U165" s="14">
        <v>0</v>
      </c>
      <c r="V165" s="14">
        <v>0</v>
      </c>
      <c r="W165" s="14">
        <v>0</v>
      </c>
      <c r="X165" s="14">
        <v>0</v>
      </c>
      <c r="Y165" s="14">
        <v>0</v>
      </c>
      <c r="Z165" s="14">
        <v>0</v>
      </c>
      <c r="AA165" s="14">
        <v>0</v>
      </c>
      <c r="AB165" s="14">
        <v>0</v>
      </c>
      <c r="AC165" s="14">
        <v>0</v>
      </c>
      <c r="AD165" s="14">
        <v>0</v>
      </c>
      <c r="AE165" s="14">
        <v>0</v>
      </c>
      <c r="AF165" s="14">
        <v>0</v>
      </c>
      <c r="AG165" s="14">
        <v>0</v>
      </c>
      <c r="AH165" s="14">
        <v>0</v>
      </c>
      <c r="AI165" s="14">
        <v>1</v>
      </c>
      <c r="ZP165" s="14" t="s">
        <v>780</v>
      </c>
      <c r="ZR165" s="14" t="s">
        <v>782</v>
      </c>
      <c r="ZS165" s="14">
        <v>25</v>
      </c>
      <c r="ZT165" s="14">
        <v>25</v>
      </c>
      <c r="AAA165" s="14">
        <v>226845810</v>
      </c>
      <c r="AAB165" s="27">
        <v>44496.220567129632</v>
      </c>
      <c r="AAE165" s="14" t="s">
        <v>804</v>
      </c>
      <c r="AAH165" s="14">
        <v>166</v>
      </c>
    </row>
    <row r="166" spans="1:710" x14ac:dyDescent="0.25">
      <c r="A166" s="14" t="s">
        <v>1201</v>
      </c>
      <c r="B166" s="27">
        <v>44491.56506685185</v>
      </c>
      <c r="C166" s="27">
        <v>44491.572523483803</v>
      </c>
      <c r="D166" s="27">
        <v>44491</v>
      </c>
      <c r="E166" s="14" t="s">
        <v>1172</v>
      </c>
      <c r="F166" s="27">
        <v>44491</v>
      </c>
      <c r="G166" s="14" t="s">
        <v>1173</v>
      </c>
      <c r="H166" s="14" t="s">
        <v>1174</v>
      </c>
      <c r="I166" s="14" t="s">
        <v>1174</v>
      </c>
      <c r="J166" s="14" t="s">
        <v>1174</v>
      </c>
      <c r="K166" s="14" t="s">
        <v>778</v>
      </c>
      <c r="L166" s="14" t="s">
        <v>1202</v>
      </c>
      <c r="M166" s="14">
        <v>0</v>
      </c>
      <c r="N166" s="14">
        <v>0</v>
      </c>
      <c r="O166" s="14">
        <v>0</v>
      </c>
      <c r="P166" s="14">
        <v>0</v>
      </c>
      <c r="Q166" s="14">
        <v>0</v>
      </c>
      <c r="R166" s="14">
        <v>0</v>
      </c>
      <c r="S166" s="14">
        <v>0</v>
      </c>
      <c r="T166" s="14">
        <v>1</v>
      </c>
      <c r="U166" s="14">
        <v>0</v>
      </c>
      <c r="V166" s="14">
        <v>0</v>
      </c>
      <c r="W166" s="14">
        <v>0</v>
      </c>
      <c r="X166" s="14">
        <v>0</v>
      </c>
      <c r="Y166" s="14">
        <v>0</v>
      </c>
      <c r="Z166" s="14">
        <v>0</v>
      </c>
      <c r="AA166" s="14">
        <v>0</v>
      </c>
      <c r="AB166" s="14">
        <v>0</v>
      </c>
      <c r="AC166" s="14">
        <v>0</v>
      </c>
      <c r="AD166" s="14">
        <v>0</v>
      </c>
      <c r="AE166" s="14">
        <v>0</v>
      </c>
      <c r="AF166" s="14">
        <v>0</v>
      </c>
      <c r="AG166" s="14">
        <v>0</v>
      </c>
      <c r="AH166" s="14">
        <v>0</v>
      </c>
      <c r="AI166" s="14">
        <v>0</v>
      </c>
      <c r="IJ166" s="14" t="s">
        <v>780</v>
      </c>
      <c r="IL166" s="14">
        <v>8000</v>
      </c>
      <c r="IM166" s="14">
        <v>8000</v>
      </c>
      <c r="IO166" s="14">
        <v>8000</v>
      </c>
      <c r="IP166" s="14">
        <v>0</v>
      </c>
      <c r="IQ166" s="14">
        <v>0</v>
      </c>
      <c r="IS166" s="14" t="s">
        <v>784</v>
      </c>
      <c r="IT166" s="14" t="s">
        <v>785</v>
      </c>
      <c r="IV166" s="14" t="s">
        <v>780</v>
      </c>
      <c r="IW166" s="14" t="s">
        <v>1188</v>
      </c>
      <c r="IX166" s="14">
        <v>0</v>
      </c>
      <c r="IY166" s="14">
        <v>1</v>
      </c>
      <c r="IZ166" s="14">
        <v>0</v>
      </c>
      <c r="JA166" s="14">
        <v>0</v>
      </c>
      <c r="JB166" s="14">
        <v>0</v>
      </c>
      <c r="JC166" s="14">
        <v>1</v>
      </c>
      <c r="JD166" s="14">
        <v>0</v>
      </c>
      <c r="JE166" s="14">
        <v>0</v>
      </c>
      <c r="JF166" s="14">
        <v>1</v>
      </c>
      <c r="JG166" s="14">
        <v>0</v>
      </c>
      <c r="JH166" s="14">
        <v>0</v>
      </c>
      <c r="JI166" s="14">
        <v>0</v>
      </c>
      <c r="JJ166" s="14">
        <v>0</v>
      </c>
      <c r="JK166" s="14">
        <v>0</v>
      </c>
      <c r="AAA166" s="14">
        <v>226845828</v>
      </c>
      <c r="AAB166" s="27">
        <v>44496.220601851848</v>
      </c>
      <c r="AAE166" s="14" t="s">
        <v>804</v>
      </c>
      <c r="AAH166" s="14">
        <v>167</v>
      </c>
    </row>
    <row r="167" spans="1:710" x14ac:dyDescent="0.25">
      <c r="A167" s="14" t="s">
        <v>1203</v>
      </c>
      <c r="B167" s="27">
        <v>44491.572782303243</v>
      </c>
      <c r="C167" s="27">
        <v>44491.603706215283</v>
      </c>
      <c r="D167" s="27">
        <v>44491</v>
      </c>
      <c r="E167" s="14" t="s">
        <v>1172</v>
      </c>
      <c r="F167" s="27">
        <v>44491</v>
      </c>
      <c r="G167" s="14" t="s">
        <v>1173</v>
      </c>
      <c r="H167" s="14" t="s">
        <v>1174</v>
      </c>
      <c r="I167" s="14" t="s">
        <v>1174</v>
      </c>
      <c r="J167" s="14" t="s">
        <v>1174</v>
      </c>
      <c r="K167" s="14" t="s">
        <v>778</v>
      </c>
      <c r="L167" s="14" t="s">
        <v>1128</v>
      </c>
      <c r="M167" s="14">
        <v>0</v>
      </c>
      <c r="N167" s="14">
        <v>1</v>
      </c>
      <c r="O167" s="14">
        <v>0</v>
      </c>
      <c r="P167" s="14">
        <v>0</v>
      </c>
      <c r="Q167" s="14">
        <v>0</v>
      </c>
      <c r="R167" s="14">
        <v>0</v>
      </c>
      <c r="S167" s="14">
        <v>0</v>
      </c>
      <c r="T167" s="14">
        <v>0</v>
      </c>
      <c r="U167" s="14">
        <v>0</v>
      </c>
      <c r="V167" s="14">
        <v>0</v>
      </c>
      <c r="W167" s="14">
        <v>0</v>
      </c>
      <c r="X167" s="14">
        <v>0</v>
      </c>
      <c r="Y167" s="14">
        <v>0</v>
      </c>
      <c r="Z167" s="14">
        <v>0</v>
      </c>
      <c r="AA167" s="14">
        <v>0</v>
      </c>
      <c r="AB167" s="14">
        <v>0</v>
      </c>
      <c r="AC167" s="14">
        <v>0</v>
      </c>
      <c r="AD167" s="14">
        <v>0</v>
      </c>
      <c r="AE167" s="14">
        <v>0</v>
      </c>
      <c r="AF167" s="14">
        <v>0</v>
      </c>
      <c r="AG167" s="14">
        <v>0</v>
      </c>
      <c r="AH167" s="14">
        <v>1</v>
      </c>
      <c r="AI167" s="14">
        <v>0</v>
      </c>
      <c r="BN167" s="14" t="s">
        <v>780</v>
      </c>
      <c r="BP167" s="14">
        <v>1000</v>
      </c>
      <c r="BQ167" s="14">
        <v>1000</v>
      </c>
      <c r="BS167" s="14">
        <v>1000</v>
      </c>
      <c r="BT167" s="14">
        <v>0</v>
      </c>
      <c r="BU167" s="14">
        <v>0</v>
      </c>
      <c r="BW167" s="14" t="s">
        <v>784</v>
      </c>
      <c r="BX167" s="14" t="s">
        <v>785</v>
      </c>
      <c r="BZ167" s="14" t="s">
        <v>780</v>
      </c>
      <c r="CA167" s="14" t="s">
        <v>903</v>
      </c>
      <c r="CB167" s="14">
        <v>0</v>
      </c>
      <c r="CC167" s="14">
        <v>1</v>
      </c>
      <c r="CD167" s="14">
        <v>0</v>
      </c>
      <c r="CE167" s="14">
        <v>0</v>
      </c>
      <c r="CF167" s="14">
        <v>0</v>
      </c>
      <c r="CG167" s="14">
        <v>1</v>
      </c>
      <c r="CH167" s="14">
        <v>0</v>
      </c>
      <c r="CI167" s="14">
        <v>0</v>
      </c>
      <c r="CJ167" s="14">
        <v>0</v>
      </c>
      <c r="CK167" s="14">
        <v>0</v>
      </c>
      <c r="CL167" s="14">
        <v>0</v>
      </c>
      <c r="CM167" s="14">
        <v>0</v>
      </c>
      <c r="CN167" s="14">
        <v>0</v>
      </c>
      <c r="CO167" s="14">
        <v>0</v>
      </c>
      <c r="YL167" s="14" t="s">
        <v>780</v>
      </c>
      <c r="YN167" s="14">
        <v>1300</v>
      </c>
      <c r="YO167" s="14">
        <v>1300</v>
      </c>
      <c r="YQ167" s="14">
        <v>1300</v>
      </c>
      <c r="YR167" s="14">
        <v>0</v>
      </c>
      <c r="YS167" s="14">
        <v>0</v>
      </c>
      <c r="YU167" s="14" t="s">
        <v>784</v>
      </c>
      <c r="YV167" s="14" t="s">
        <v>785</v>
      </c>
      <c r="YX167" s="14" t="s">
        <v>780</v>
      </c>
      <c r="YY167" s="14" t="s">
        <v>1204</v>
      </c>
      <c r="YZ167" s="14">
        <v>1</v>
      </c>
      <c r="ZA167" s="14">
        <v>1</v>
      </c>
      <c r="ZB167" s="14">
        <v>0</v>
      </c>
      <c r="ZC167" s="14">
        <v>0</v>
      </c>
      <c r="ZD167" s="14">
        <v>0</v>
      </c>
      <c r="ZE167" s="14">
        <v>1</v>
      </c>
      <c r="ZF167" s="14">
        <v>0</v>
      </c>
      <c r="ZG167" s="14">
        <v>0</v>
      </c>
      <c r="ZH167" s="14">
        <v>1</v>
      </c>
      <c r="ZI167" s="14">
        <v>0</v>
      </c>
      <c r="ZJ167" s="14">
        <v>0</v>
      </c>
      <c r="ZK167" s="14">
        <v>0</v>
      </c>
      <c r="ZL167" s="14">
        <v>0</v>
      </c>
      <c r="ZM167" s="14">
        <v>0</v>
      </c>
      <c r="ZZ167" s="14" t="s">
        <v>1205</v>
      </c>
      <c r="AAA167" s="14">
        <v>226845852</v>
      </c>
      <c r="AAB167" s="27">
        <v>44496.220636574071</v>
      </c>
      <c r="AAE167" s="14" t="s">
        <v>804</v>
      </c>
      <c r="AAH167" s="14">
        <v>168</v>
      </c>
    </row>
    <row r="168" spans="1:710" x14ac:dyDescent="0.25">
      <c r="A168" s="14" t="s">
        <v>1206</v>
      </c>
      <c r="B168" s="27">
        <v>44492.316169236117</v>
      </c>
      <c r="C168" s="27">
        <v>44492.31918337963</v>
      </c>
      <c r="D168" s="27">
        <v>44492</v>
      </c>
      <c r="E168" s="14" t="s">
        <v>1172</v>
      </c>
      <c r="F168" s="27">
        <v>44492</v>
      </c>
      <c r="G168" s="14" t="s">
        <v>1173</v>
      </c>
      <c r="H168" s="14" t="s">
        <v>1174</v>
      </c>
      <c r="I168" s="14" t="s">
        <v>1174</v>
      </c>
      <c r="J168" s="14" t="s">
        <v>1174</v>
      </c>
      <c r="K168" s="14" t="s">
        <v>778</v>
      </c>
      <c r="L168" s="14" t="s">
        <v>1202</v>
      </c>
      <c r="M168" s="14">
        <v>0</v>
      </c>
      <c r="N168" s="14">
        <v>0</v>
      </c>
      <c r="O168" s="14">
        <v>0</v>
      </c>
      <c r="P168" s="14">
        <v>0</v>
      </c>
      <c r="Q168" s="14">
        <v>0</v>
      </c>
      <c r="R168" s="14">
        <v>0</v>
      </c>
      <c r="S168" s="14">
        <v>0</v>
      </c>
      <c r="T168" s="14">
        <v>1</v>
      </c>
      <c r="U168" s="14">
        <v>0</v>
      </c>
      <c r="V168" s="14">
        <v>0</v>
      </c>
      <c r="W168" s="14">
        <v>0</v>
      </c>
      <c r="X168" s="14">
        <v>0</v>
      </c>
      <c r="Y168" s="14">
        <v>0</v>
      </c>
      <c r="Z168" s="14">
        <v>0</v>
      </c>
      <c r="AA168" s="14">
        <v>0</v>
      </c>
      <c r="AB168" s="14">
        <v>0</v>
      </c>
      <c r="AC168" s="14">
        <v>0</v>
      </c>
      <c r="AD168" s="14">
        <v>0</v>
      </c>
      <c r="AE168" s="14">
        <v>0</v>
      </c>
      <c r="AF168" s="14">
        <v>0</v>
      </c>
      <c r="AG168" s="14">
        <v>0</v>
      </c>
      <c r="AH168" s="14">
        <v>0</v>
      </c>
      <c r="AI168" s="14">
        <v>0</v>
      </c>
      <c r="IJ168" s="14" t="s">
        <v>780</v>
      </c>
      <c r="IL168" s="14">
        <v>5000</v>
      </c>
      <c r="IM168" s="14">
        <v>5000</v>
      </c>
      <c r="IO168" s="14">
        <v>8000</v>
      </c>
      <c r="IP168" s="14">
        <v>-37.5</v>
      </c>
      <c r="IQ168" s="14">
        <v>-3000</v>
      </c>
      <c r="IR168" s="14" t="s">
        <v>1207</v>
      </c>
      <c r="IS168" s="14" t="s">
        <v>790</v>
      </c>
      <c r="IV168" s="14" t="s">
        <v>782</v>
      </c>
      <c r="AAA168" s="14">
        <v>226845893</v>
      </c>
      <c r="AAB168" s="27">
        <v>44496.220694444448</v>
      </c>
      <c r="AAE168" s="14" t="s">
        <v>804</v>
      </c>
      <c r="AAH168" s="14">
        <v>169</v>
      </c>
    </row>
    <row r="169" spans="1:710" x14ac:dyDescent="0.25">
      <c r="A169" s="14" t="s">
        <v>1208</v>
      </c>
      <c r="B169" s="27">
        <v>44492.322743275472</v>
      </c>
      <c r="C169" s="27">
        <v>44492.330418923608</v>
      </c>
      <c r="D169" s="27">
        <v>44492</v>
      </c>
      <c r="E169" s="14" t="s">
        <v>1172</v>
      </c>
      <c r="F169" s="27">
        <v>44492</v>
      </c>
      <c r="G169" s="14" t="s">
        <v>1173</v>
      </c>
      <c r="H169" s="14" t="s">
        <v>1174</v>
      </c>
      <c r="I169" s="14" t="s">
        <v>1174</v>
      </c>
      <c r="J169" s="14" t="s">
        <v>1174</v>
      </c>
      <c r="K169" s="14" t="s">
        <v>778</v>
      </c>
      <c r="L169" s="14" t="s">
        <v>961</v>
      </c>
      <c r="M169" s="14">
        <v>0</v>
      </c>
      <c r="N169" s="14">
        <v>0</v>
      </c>
      <c r="O169" s="14">
        <v>0</v>
      </c>
      <c r="P169" s="14">
        <v>0</v>
      </c>
      <c r="Q169" s="14">
        <v>0</v>
      </c>
      <c r="R169" s="14">
        <v>0</v>
      </c>
      <c r="S169" s="14">
        <v>0</v>
      </c>
      <c r="T169" s="14">
        <v>0</v>
      </c>
      <c r="U169" s="14">
        <v>0</v>
      </c>
      <c r="V169" s="14">
        <v>0</v>
      </c>
      <c r="W169" s="14">
        <v>0</v>
      </c>
      <c r="X169" s="14">
        <v>0</v>
      </c>
      <c r="Y169" s="14">
        <v>0</v>
      </c>
      <c r="Z169" s="14">
        <v>0</v>
      </c>
      <c r="AA169" s="14">
        <v>0</v>
      </c>
      <c r="AB169" s="14">
        <v>0</v>
      </c>
      <c r="AC169" s="14">
        <v>0</v>
      </c>
      <c r="AD169" s="14">
        <v>0</v>
      </c>
      <c r="AE169" s="14">
        <v>0</v>
      </c>
      <c r="AF169" s="14">
        <v>0</v>
      </c>
      <c r="AG169" s="14">
        <v>1</v>
      </c>
      <c r="AH169" s="14">
        <v>0</v>
      </c>
      <c r="AI169" s="14">
        <v>0</v>
      </c>
      <c r="XJ169" s="14" t="s">
        <v>780</v>
      </c>
      <c r="XL169" s="14">
        <v>500</v>
      </c>
      <c r="XM169" s="14">
        <v>250</v>
      </c>
      <c r="XN169" s="14">
        <v>100</v>
      </c>
      <c r="XO169" s="14">
        <v>250</v>
      </c>
      <c r="XP169" s="14" t="s">
        <v>1209</v>
      </c>
      <c r="XQ169" s="14" t="s">
        <v>790</v>
      </c>
      <c r="XT169" s="14" t="s">
        <v>782</v>
      </c>
      <c r="AAA169" s="14">
        <v>226845911</v>
      </c>
      <c r="AAB169" s="27">
        <v>44496.220717592587</v>
      </c>
      <c r="AAE169" s="14" t="s">
        <v>804</v>
      </c>
      <c r="AAH169" s="14">
        <v>170</v>
      </c>
    </row>
    <row r="170" spans="1:710" x14ac:dyDescent="0.25">
      <c r="A170" s="14" t="s">
        <v>1210</v>
      </c>
      <c r="B170" s="27">
        <v>44492.342357719906</v>
      </c>
      <c r="C170" s="27">
        <v>44492.348399699069</v>
      </c>
      <c r="D170" s="27">
        <v>44492</v>
      </c>
      <c r="E170" s="14" t="s">
        <v>1172</v>
      </c>
      <c r="F170" s="27">
        <v>44492</v>
      </c>
      <c r="G170" s="14" t="s">
        <v>1173</v>
      </c>
      <c r="H170" s="14" t="s">
        <v>1174</v>
      </c>
      <c r="I170" s="14" t="s">
        <v>1174</v>
      </c>
      <c r="J170" s="14" t="s">
        <v>1174</v>
      </c>
      <c r="K170" s="14" t="s">
        <v>778</v>
      </c>
      <c r="L170" s="14" t="s">
        <v>1211</v>
      </c>
      <c r="M170" s="14">
        <v>0</v>
      </c>
      <c r="N170" s="14">
        <v>0</v>
      </c>
      <c r="O170" s="14">
        <v>1</v>
      </c>
      <c r="P170" s="14">
        <v>0</v>
      </c>
      <c r="Q170" s="14">
        <v>0</v>
      </c>
      <c r="R170" s="14">
        <v>0</v>
      </c>
      <c r="S170" s="14">
        <v>0</v>
      </c>
      <c r="T170" s="14">
        <v>0</v>
      </c>
      <c r="U170" s="14">
        <v>0</v>
      </c>
      <c r="V170" s="14">
        <v>0</v>
      </c>
      <c r="W170" s="14">
        <v>0</v>
      </c>
      <c r="X170" s="14">
        <v>0</v>
      </c>
      <c r="Y170" s="14">
        <v>0</v>
      </c>
      <c r="Z170" s="14">
        <v>1</v>
      </c>
      <c r="AA170" s="14">
        <v>1</v>
      </c>
      <c r="AB170" s="14">
        <v>0</v>
      </c>
      <c r="AC170" s="14">
        <v>1</v>
      </c>
      <c r="AD170" s="14">
        <v>0</v>
      </c>
      <c r="AE170" s="14">
        <v>0</v>
      </c>
      <c r="AF170" s="14">
        <v>0</v>
      </c>
      <c r="AG170" s="14">
        <v>0</v>
      </c>
      <c r="AH170" s="14">
        <v>0</v>
      </c>
      <c r="AI170" s="14">
        <v>0</v>
      </c>
      <c r="CR170" s="14" t="s">
        <v>780</v>
      </c>
      <c r="CT170" s="14">
        <v>4250</v>
      </c>
      <c r="CU170" s="14">
        <v>4250</v>
      </c>
      <c r="CW170" s="14">
        <v>4000</v>
      </c>
      <c r="CX170" s="14">
        <v>6.25</v>
      </c>
      <c r="CY170" s="14">
        <v>250</v>
      </c>
      <c r="DA170" s="14" t="s">
        <v>790</v>
      </c>
      <c r="DD170" s="14" t="s">
        <v>782</v>
      </c>
      <c r="QL170" s="14" t="s">
        <v>780</v>
      </c>
      <c r="QN170" s="14">
        <v>1500</v>
      </c>
      <c r="QO170" s="14">
        <v>1500</v>
      </c>
      <c r="QQ170" s="14">
        <v>1500</v>
      </c>
      <c r="QR170" s="14">
        <v>0</v>
      </c>
      <c r="QS170" s="14">
        <v>0</v>
      </c>
      <c r="QU170" s="14" t="s">
        <v>790</v>
      </c>
      <c r="QX170" s="14" t="s">
        <v>780</v>
      </c>
      <c r="QY170" s="14" t="s">
        <v>992</v>
      </c>
      <c r="QZ170" s="14">
        <v>0</v>
      </c>
      <c r="RA170" s="14">
        <v>0</v>
      </c>
      <c r="RB170" s="14">
        <v>0</v>
      </c>
      <c r="RC170" s="14">
        <v>0</v>
      </c>
      <c r="RD170" s="14">
        <v>0</v>
      </c>
      <c r="RE170" s="14">
        <v>1</v>
      </c>
      <c r="RF170" s="14">
        <v>0</v>
      </c>
      <c r="RG170" s="14">
        <v>0</v>
      </c>
      <c r="RH170" s="14">
        <v>1</v>
      </c>
      <c r="RI170" s="14">
        <v>1</v>
      </c>
      <c r="RJ170" s="14">
        <v>0</v>
      </c>
      <c r="RK170" s="14">
        <v>0</v>
      </c>
      <c r="RL170" s="14">
        <v>0</v>
      </c>
      <c r="RM170" s="14">
        <v>0</v>
      </c>
      <c r="RP170" s="14" t="s">
        <v>795</v>
      </c>
      <c r="RQ170" s="14">
        <v>1000</v>
      </c>
      <c r="RR170" s="14">
        <v>1000</v>
      </c>
      <c r="RS170" s="14">
        <v>200</v>
      </c>
      <c r="RU170" s="14">
        <v>200</v>
      </c>
      <c r="RV170" s="14">
        <v>0</v>
      </c>
      <c r="RW170" s="14">
        <v>0</v>
      </c>
      <c r="RY170" s="14" t="s">
        <v>784</v>
      </c>
      <c r="RZ170" s="14" t="s">
        <v>785</v>
      </c>
      <c r="SB170" s="14" t="s">
        <v>780</v>
      </c>
      <c r="SC170" s="14" t="s">
        <v>1185</v>
      </c>
      <c r="SD170" s="14">
        <v>1</v>
      </c>
      <c r="SE170" s="14">
        <v>1</v>
      </c>
      <c r="SF170" s="14">
        <v>0</v>
      </c>
      <c r="SG170" s="14">
        <v>0</v>
      </c>
      <c r="SH170" s="14">
        <v>0</v>
      </c>
      <c r="SI170" s="14">
        <v>1</v>
      </c>
      <c r="SJ170" s="14">
        <v>0</v>
      </c>
      <c r="SK170" s="14">
        <v>0</v>
      </c>
      <c r="SL170" s="14">
        <v>0</v>
      </c>
      <c r="SM170" s="14">
        <v>0</v>
      </c>
      <c r="SN170" s="14">
        <v>0</v>
      </c>
      <c r="SO170" s="14">
        <v>0</v>
      </c>
      <c r="SP170" s="14">
        <v>0</v>
      </c>
      <c r="SQ170" s="14">
        <v>0</v>
      </c>
      <c r="ST170" s="14" t="s">
        <v>795</v>
      </c>
      <c r="SU170" s="14">
        <v>500</v>
      </c>
      <c r="SV170" s="14">
        <v>500</v>
      </c>
      <c r="SW170" s="14">
        <v>150</v>
      </c>
      <c r="SY170" s="14">
        <v>150</v>
      </c>
      <c r="SZ170" s="14">
        <v>0</v>
      </c>
      <c r="TA170" s="14">
        <v>0</v>
      </c>
      <c r="TC170" s="14" t="s">
        <v>784</v>
      </c>
      <c r="TD170" s="14" t="s">
        <v>785</v>
      </c>
      <c r="TF170" s="14" t="s">
        <v>780</v>
      </c>
      <c r="TG170" s="14" t="s">
        <v>1188</v>
      </c>
      <c r="TH170" s="14">
        <v>0</v>
      </c>
      <c r="TI170" s="14">
        <v>1</v>
      </c>
      <c r="TJ170" s="14">
        <v>0</v>
      </c>
      <c r="TK170" s="14">
        <v>0</v>
      </c>
      <c r="TL170" s="14">
        <v>0</v>
      </c>
      <c r="TM170" s="14">
        <v>1</v>
      </c>
      <c r="TN170" s="14">
        <v>0</v>
      </c>
      <c r="TO170" s="14">
        <v>0</v>
      </c>
      <c r="TP170" s="14">
        <v>1</v>
      </c>
      <c r="TQ170" s="14">
        <v>0</v>
      </c>
      <c r="TR170" s="14">
        <v>0</v>
      </c>
      <c r="TS170" s="14">
        <v>0</v>
      </c>
      <c r="TT170" s="14">
        <v>0</v>
      </c>
      <c r="TU170" s="14">
        <v>0</v>
      </c>
      <c r="AAA170" s="14">
        <v>226845940</v>
      </c>
      <c r="AAB170" s="27">
        <v>44496.220763888887</v>
      </c>
      <c r="AAE170" s="14" t="s">
        <v>804</v>
      </c>
      <c r="AAH170" s="14">
        <v>171</v>
      </c>
    </row>
    <row r="171" spans="1:710" x14ac:dyDescent="0.25">
      <c r="A171" s="14" t="s">
        <v>1212</v>
      </c>
      <c r="B171" s="27">
        <v>44492.355644537027</v>
      </c>
      <c r="C171" s="27">
        <v>44492.369423622687</v>
      </c>
      <c r="D171" s="27">
        <v>44492</v>
      </c>
      <c r="E171" s="14" t="s">
        <v>1172</v>
      </c>
      <c r="F171" s="27">
        <v>44492</v>
      </c>
      <c r="G171" s="14" t="s">
        <v>1173</v>
      </c>
      <c r="H171" s="14" t="s">
        <v>1174</v>
      </c>
      <c r="I171" s="14" t="s">
        <v>1174</v>
      </c>
      <c r="J171" s="14" t="s">
        <v>1174</v>
      </c>
      <c r="K171" s="14" t="s">
        <v>778</v>
      </c>
      <c r="L171" s="14" t="s">
        <v>1213</v>
      </c>
      <c r="M171" s="14">
        <v>0</v>
      </c>
      <c r="N171" s="14">
        <v>0</v>
      </c>
      <c r="O171" s="14">
        <v>0</v>
      </c>
      <c r="P171" s="14">
        <v>0</v>
      </c>
      <c r="Q171" s="14">
        <v>0</v>
      </c>
      <c r="R171" s="14">
        <v>1</v>
      </c>
      <c r="S171" s="14">
        <v>0</v>
      </c>
      <c r="T171" s="14">
        <v>1</v>
      </c>
      <c r="U171" s="14">
        <v>0</v>
      </c>
      <c r="V171" s="14">
        <v>0</v>
      </c>
      <c r="W171" s="14">
        <v>0</v>
      </c>
      <c r="X171" s="14">
        <v>0</v>
      </c>
      <c r="Y171" s="14">
        <v>0</v>
      </c>
      <c r="Z171" s="14">
        <v>0</v>
      </c>
      <c r="AA171" s="14">
        <v>0</v>
      </c>
      <c r="AB171" s="14">
        <v>0</v>
      </c>
      <c r="AC171" s="14">
        <v>0</v>
      </c>
      <c r="AD171" s="14">
        <v>0</v>
      </c>
      <c r="AE171" s="14">
        <v>0</v>
      </c>
      <c r="AF171" s="14">
        <v>0</v>
      </c>
      <c r="AG171" s="14">
        <v>0</v>
      </c>
      <c r="AH171" s="14">
        <v>0</v>
      </c>
      <c r="AI171" s="14">
        <v>0</v>
      </c>
      <c r="GD171" s="14" t="s">
        <v>780</v>
      </c>
      <c r="GF171" s="14">
        <v>10000</v>
      </c>
      <c r="GG171" s="14">
        <v>12000</v>
      </c>
      <c r="GH171" s="14">
        <v>-16.666666666666661</v>
      </c>
      <c r="GI171" s="14">
        <v>-2000</v>
      </c>
      <c r="GJ171" s="14" t="s">
        <v>1214</v>
      </c>
      <c r="GK171" s="14" t="s">
        <v>790</v>
      </c>
      <c r="GN171" s="14" t="s">
        <v>782</v>
      </c>
      <c r="IJ171" s="14" t="s">
        <v>780</v>
      </c>
      <c r="IL171" s="14">
        <v>6000</v>
      </c>
      <c r="IM171" s="14">
        <v>6000</v>
      </c>
      <c r="IO171" s="14">
        <v>8000</v>
      </c>
      <c r="IP171" s="14">
        <v>-25</v>
      </c>
      <c r="IQ171" s="14">
        <v>-2000</v>
      </c>
      <c r="IR171" s="14" t="s">
        <v>1215</v>
      </c>
      <c r="IS171" s="14" t="s">
        <v>790</v>
      </c>
      <c r="IV171" s="14" t="s">
        <v>782</v>
      </c>
      <c r="AAA171" s="14">
        <v>226845967</v>
      </c>
      <c r="AAB171" s="27">
        <v>44496.220810185187</v>
      </c>
      <c r="AAE171" s="14" t="s">
        <v>804</v>
      </c>
      <c r="AAH171" s="14">
        <v>172</v>
      </c>
    </row>
    <row r="172" spans="1:710" x14ac:dyDescent="0.25">
      <c r="A172" s="14" t="s">
        <v>1216</v>
      </c>
      <c r="B172" s="27">
        <v>44492.380101562499</v>
      </c>
      <c r="C172" s="27">
        <v>44492.393945798613</v>
      </c>
      <c r="D172" s="27">
        <v>44492</v>
      </c>
      <c r="E172" s="14" t="s">
        <v>1172</v>
      </c>
      <c r="F172" s="27">
        <v>44492</v>
      </c>
      <c r="G172" s="14" t="s">
        <v>1173</v>
      </c>
      <c r="H172" s="14" t="s">
        <v>1174</v>
      </c>
      <c r="I172" s="14" t="s">
        <v>1174</v>
      </c>
      <c r="J172" s="14" t="s">
        <v>1174</v>
      </c>
      <c r="K172" s="14" t="s">
        <v>778</v>
      </c>
      <c r="L172" s="14" t="s">
        <v>1217</v>
      </c>
      <c r="M172" s="14">
        <v>0</v>
      </c>
      <c r="N172" s="14">
        <v>0</v>
      </c>
      <c r="O172" s="14">
        <v>0</v>
      </c>
      <c r="P172" s="14">
        <v>0</v>
      </c>
      <c r="Q172" s="14">
        <v>0</v>
      </c>
      <c r="R172" s="14">
        <v>0</v>
      </c>
      <c r="S172" s="14">
        <v>0</v>
      </c>
      <c r="T172" s="14">
        <v>0</v>
      </c>
      <c r="U172" s="14">
        <v>1</v>
      </c>
      <c r="V172" s="14">
        <v>1</v>
      </c>
      <c r="W172" s="14">
        <v>0</v>
      </c>
      <c r="X172" s="14">
        <v>1</v>
      </c>
      <c r="Y172" s="14">
        <v>1</v>
      </c>
      <c r="Z172" s="14">
        <v>0</v>
      </c>
      <c r="AA172" s="14">
        <v>0</v>
      </c>
      <c r="AB172" s="14">
        <v>0</v>
      </c>
      <c r="AC172" s="14">
        <v>0</v>
      </c>
      <c r="AD172" s="14">
        <v>0</v>
      </c>
      <c r="AE172" s="14">
        <v>0</v>
      </c>
      <c r="AF172" s="14">
        <v>0</v>
      </c>
      <c r="AG172" s="14">
        <v>0</v>
      </c>
      <c r="AH172" s="14">
        <v>0</v>
      </c>
      <c r="AI172" s="14">
        <v>0</v>
      </c>
      <c r="JN172" s="14" t="s">
        <v>851</v>
      </c>
      <c r="JP172" s="14">
        <v>500</v>
      </c>
      <c r="JQ172" s="14">
        <v>500</v>
      </c>
      <c r="JS172" s="14">
        <v>500</v>
      </c>
      <c r="JT172" s="14">
        <v>0</v>
      </c>
      <c r="JU172" s="14">
        <v>0</v>
      </c>
      <c r="JW172" s="14" t="s">
        <v>790</v>
      </c>
      <c r="JZ172" s="14" t="s">
        <v>782</v>
      </c>
      <c r="KR172" s="14" t="s">
        <v>851</v>
      </c>
      <c r="KT172" s="14">
        <v>500</v>
      </c>
      <c r="KU172" s="14">
        <v>500</v>
      </c>
      <c r="KW172" s="14">
        <v>500</v>
      </c>
      <c r="KX172" s="14">
        <v>0</v>
      </c>
      <c r="KY172" s="14">
        <v>0</v>
      </c>
      <c r="LA172" s="14" t="s">
        <v>790</v>
      </c>
      <c r="LD172" s="14" t="s">
        <v>780</v>
      </c>
      <c r="LE172" s="14" t="s">
        <v>1192</v>
      </c>
      <c r="LF172" s="14">
        <v>0</v>
      </c>
      <c r="LG172" s="14">
        <v>0</v>
      </c>
      <c r="LH172" s="14">
        <v>0</v>
      </c>
      <c r="LI172" s="14">
        <v>0</v>
      </c>
      <c r="LJ172" s="14">
        <v>0</v>
      </c>
      <c r="LK172" s="14">
        <v>1</v>
      </c>
      <c r="LL172" s="14">
        <v>0</v>
      </c>
      <c r="LM172" s="14">
        <v>0</v>
      </c>
      <c r="LN172" s="14">
        <v>1</v>
      </c>
      <c r="LO172" s="14">
        <v>0</v>
      </c>
      <c r="LP172" s="14">
        <v>0</v>
      </c>
      <c r="LQ172" s="14">
        <v>0</v>
      </c>
      <c r="LR172" s="14">
        <v>0</v>
      </c>
      <c r="LS172" s="14">
        <v>0</v>
      </c>
      <c r="MZ172" s="14" t="s">
        <v>851</v>
      </c>
      <c r="NB172" s="14">
        <v>500</v>
      </c>
      <c r="NC172" s="14">
        <v>500</v>
      </c>
      <c r="NE172" s="14">
        <v>500</v>
      </c>
      <c r="NF172" s="14">
        <v>0</v>
      </c>
      <c r="NG172" s="14">
        <v>0</v>
      </c>
      <c r="NI172" s="14" t="s">
        <v>790</v>
      </c>
      <c r="NL172" s="14" t="s">
        <v>782</v>
      </c>
      <c r="OD172" s="14" t="s">
        <v>851</v>
      </c>
      <c r="OF172" s="14">
        <v>100</v>
      </c>
      <c r="OG172" s="14">
        <v>100</v>
      </c>
      <c r="OI172" s="14">
        <v>100</v>
      </c>
      <c r="OJ172" s="14">
        <v>0</v>
      </c>
      <c r="OK172" s="14">
        <v>0</v>
      </c>
      <c r="OM172" s="14" t="s">
        <v>790</v>
      </c>
      <c r="OP172" s="14" t="s">
        <v>782</v>
      </c>
      <c r="AAA172" s="14">
        <v>226845994</v>
      </c>
      <c r="AAB172" s="27">
        <v>44496.220856481479</v>
      </c>
      <c r="AAE172" s="14" t="s">
        <v>804</v>
      </c>
      <c r="AAH172" s="14">
        <v>173</v>
      </c>
    </row>
    <row r="173" spans="1:710" x14ac:dyDescent="0.25">
      <c r="A173" s="14" t="s">
        <v>1218</v>
      </c>
      <c r="B173" s="27">
        <v>44492.397929074083</v>
      </c>
      <c r="C173" s="27">
        <v>44492.408609548613</v>
      </c>
      <c r="D173" s="27">
        <v>44492</v>
      </c>
      <c r="E173" s="14" t="s">
        <v>1172</v>
      </c>
      <c r="F173" s="27">
        <v>44492</v>
      </c>
      <c r="G173" s="14" t="s">
        <v>1173</v>
      </c>
      <c r="H173" s="14" t="s">
        <v>1174</v>
      </c>
      <c r="I173" s="14" t="s">
        <v>1174</v>
      </c>
      <c r="J173" s="14" t="s">
        <v>1174</v>
      </c>
      <c r="K173" s="14" t="s">
        <v>778</v>
      </c>
      <c r="L173" s="14" t="s">
        <v>1219</v>
      </c>
      <c r="M173" s="14">
        <v>0</v>
      </c>
      <c r="N173" s="14">
        <v>1</v>
      </c>
      <c r="O173" s="14">
        <v>0</v>
      </c>
      <c r="P173" s="14">
        <v>0</v>
      </c>
      <c r="Q173" s="14">
        <v>0</v>
      </c>
      <c r="R173" s="14">
        <v>0</v>
      </c>
      <c r="S173" s="14">
        <v>0</v>
      </c>
      <c r="T173" s="14">
        <v>0</v>
      </c>
      <c r="U173" s="14">
        <v>0</v>
      </c>
      <c r="V173" s="14">
        <v>0</v>
      </c>
      <c r="W173" s="14">
        <v>1</v>
      </c>
      <c r="X173" s="14">
        <v>0</v>
      </c>
      <c r="Y173" s="14">
        <v>0</v>
      </c>
      <c r="Z173" s="14">
        <v>1</v>
      </c>
      <c r="AA173" s="14">
        <v>1</v>
      </c>
      <c r="AB173" s="14">
        <v>0</v>
      </c>
      <c r="AC173" s="14">
        <v>0</v>
      </c>
      <c r="AD173" s="14">
        <v>0</v>
      </c>
      <c r="AE173" s="14">
        <v>1</v>
      </c>
      <c r="AF173" s="14">
        <v>0</v>
      </c>
      <c r="AG173" s="14">
        <v>0</v>
      </c>
      <c r="AH173" s="14">
        <v>0</v>
      </c>
      <c r="AI173" s="14">
        <v>0</v>
      </c>
      <c r="BN173" s="14" t="s">
        <v>780</v>
      </c>
      <c r="BP173" s="14">
        <v>1000</v>
      </c>
      <c r="BQ173" s="14">
        <v>1000</v>
      </c>
      <c r="BS173" s="14">
        <v>1000</v>
      </c>
      <c r="BT173" s="14">
        <v>0</v>
      </c>
      <c r="BU173" s="14">
        <v>0</v>
      </c>
      <c r="BW173" s="14" t="s">
        <v>790</v>
      </c>
      <c r="BZ173" s="14" t="s">
        <v>782</v>
      </c>
      <c r="LV173" s="14" t="s">
        <v>795</v>
      </c>
      <c r="LW173" s="14">
        <v>1000</v>
      </c>
      <c r="LX173" s="14">
        <v>1000</v>
      </c>
      <c r="LY173" s="14">
        <v>500</v>
      </c>
      <c r="MA173" s="14">
        <v>500</v>
      </c>
      <c r="MB173" s="14">
        <v>0</v>
      </c>
      <c r="MC173" s="14">
        <v>0</v>
      </c>
      <c r="ME173" s="14" t="s">
        <v>790</v>
      </c>
      <c r="MH173" s="14" t="s">
        <v>782</v>
      </c>
      <c r="RP173" s="14" t="s">
        <v>795</v>
      </c>
      <c r="RQ173" s="14">
        <v>1000</v>
      </c>
      <c r="RR173" s="14">
        <v>1200</v>
      </c>
      <c r="RS173" s="14">
        <v>240</v>
      </c>
      <c r="RU173" s="14">
        <v>200</v>
      </c>
      <c r="RV173" s="14">
        <v>20</v>
      </c>
      <c r="RW173" s="14">
        <v>40</v>
      </c>
      <c r="RX173" s="14" t="s">
        <v>1220</v>
      </c>
      <c r="RY173" s="14" t="s">
        <v>784</v>
      </c>
      <c r="RZ173" s="14" t="s">
        <v>785</v>
      </c>
      <c r="SB173" s="14" t="s">
        <v>780</v>
      </c>
      <c r="SC173" s="14" t="s">
        <v>1221</v>
      </c>
      <c r="SD173" s="14">
        <v>1</v>
      </c>
      <c r="SE173" s="14">
        <v>1</v>
      </c>
      <c r="SF173" s="14">
        <v>0</v>
      </c>
      <c r="SG173" s="14">
        <v>0</v>
      </c>
      <c r="SH173" s="14">
        <v>0</v>
      </c>
      <c r="SI173" s="14">
        <v>0</v>
      </c>
      <c r="SJ173" s="14">
        <v>0</v>
      </c>
      <c r="SK173" s="14">
        <v>1</v>
      </c>
      <c r="SL173" s="14">
        <v>1</v>
      </c>
      <c r="SM173" s="14">
        <v>0</v>
      </c>
      <c r="SN173" s="14">
        <v>0</v>
      </c>
      <c r="SO173" s="14">
        <v>0</v>
      </c>
      <c r="SP173" s="14">
        <v>0</v>
      </c>
      <c r="SQ173" s="14">
        <v>0</v>
      </c>
      <c r="ST173" s="14" t="s">
        <v>795</v>
      </c>
      <c r="SU173" s="14">
        <v>500</v>
      </c>
      <c r="SV173" s="14">
        <v>500</v>
      </c>
      <c r="SW173" s="14">
        <v>150</v>
      </c>
      <c r="SY173" s="14">
        <v>150</v>
      </c>
      <c r="SZ173" s="14">
        <v>0</v>
      </c>
      <c r="TA173" s="14">
        <v>0</v>
      </c>
      <c r="TC173" s="14" t="s">
        <v>784</v>
      </c>
      <c r="TD173" s="14" t="s">
        <v>785</v>
      </c>
      <c r="TF173" s="14" t="s">
        <v>780</v>
      </c>
      <c r="TG173" s="14" t="s">
        <v>1188</v>
      </c>
      <c r="TH173" s="14">
        <v>0</v>
      </c>
      <c r="TI173" s="14">
        <v>1</v>
      </c>
      <c r="TJ173" s="14">
        <v>0</v>
      </c>
      <c r="TK173" s="14">
        <v>0</v>
      </c>
      <c r="TL173" s="14">
        <v>0</v>
      </c>
      <c r="TM173" s="14">
        <v>1</v>
      </c>
      <c r="TN173" s="14">
        <v>0</v>
      </c>
      <c r="TO173" s="14">
        <v>0</v>
      </c>
      <c r="TP173" s="14">
        <v>1</v>
      </c>
      <c r="TQ173" s="14">
        <v>0</v>
      </c>
      <c r="TR173" s="14">
        <v>0</v>
      </c>
      <c r="TS173" s="14">
        <v>0</v>
      </c>
      <c r="TT173" s="14">
        <v>0</v>
      </c>
      <c r="TU173" s="14">
        <v>0</v>
      </c>
      <c r="VB173" s="14" t="s">
        <v>780</v>
      </c>
      <c r="VD173" s="14">
        <v>1500</v>
      </c>
      <c r="VE173" s="14">
        <v>1500</v>
      </c>
      <c r="VG173" s="14">
        <v>1500</v>
      </c>
      <c r="VH173" s="14">
        <v>0</v>
      </c>
      <c r="VI173" s="14">
        <v>0</v>
      </c>
      <c r="VK173" s="14" t="s">
        <v>784</v>
      </c>
      <c r="VL173" s="14" t="s">
        <v>785</v>
      </c>
      <c r="VN173" s="14" t="s">
        <v>780</v>
      </c>
      <c r="VO173" s="14" t="s">
        <v>1185</v>
      </c>
      <c r="VP173" s="14">
        <v>1</v>
      </c>
      <c r="VQ173" s="14">
        <v>1</v>
      </c>
      <c r="VR173" s="14">
        <v>0</v>
      </c>
      <c r="VS173" s="14">
        <v>0</v>
      </c>
      <c r="VT173" s="14">
        <v>0</v>
      </c>
      <c r="VU173" s="14">
        <v>1</v>
      </c>
      <c r="VV173" s="14">
        <v>0</v>
      </c>
      <c r="VW173" s="14">
        <v>0</v>
      </c>
      <c r="VX173" s="14">
        <v>0</v>
      </c>
      <c r="VY173" s="14">
        <v>0</v>
      </c>
      <c r="VZ173" s="14">
        <v>0</v>
      </c>
      <c r="WA173" s="14">
        <v>0</v>
      </c>
      <c r="WB173" s="14">
        <v>0</v>
      </c>
      <c r="WC173" s="14">
        <v>0</v>
      </c>
      <c r="AAA173" s="14">
        <v>226846030</v>
      </c>
      <c r="AAB173" s="27">
        <v>44496.220925925933</v>
      </c>
      <c r="AAE173" s="14" t="s">
        <v>804</v>
      </c>
      <c r="AAH173" s="14">
        <v>174</v>
      </c>
    </row>
    <row r="174" spans="1:710" x14ac:dyDescent="0.25">
      <c r="A174" s="14" t="s">
        <v>1222</v>
      </c>
      <c r="B174" s="27">
        <v>44492.421038368062</v>
      </c>
      <c r="C174" s="27">
        <v>44492.427164375003</v>
      </c>
      <c r="D174" s="27">
        <v>44492</v>
      </c>
      <c r="E174" s="14" t="s">
        <v>1172</v>
      </c>
      <c r="F174" s="27">
        <v>44492</v>
      </c>
      <c r="G174" s="14" t="s">
        <v>1173</v>
      </c>
      <c r="H174" s="14" t="s">
        <v>1174</v>
      </c>
      <c r="I174" s="14" t="s">
        <v>1174</v>
      </c>
      <c r="J174" s="14" t="s">
        <v>1174</v>
      </c>
      <c r="K174" s="14" t="s">
        <v>778</v>
      </c>
      <c r="L174" s="14" t="s">
        <v>1063</v>
      </c>
      <c r="M174" s="14">
        <v>0</v>
      </c>
      <c r="N174" s="14">
        <v>0</v>
      </c>
      <c r="O174" s="14">
        <v>0</v>
      </c>
      <c r="P174" s="14">
        <v>0</v>
      </c>
      <c r="Q174" s="14">
        <v>0</v>
      </c>
      <c r="R174" s="14">
        <v>0</v>
      </c>
      <c r="S174" s="14">
        <v>1</v>
      </c>
      <c r="T174" s="14">
        <v>0</v>
      </c>
      <c r="U174" s="14">
        <v>0</v>
      </c>
      <c r="V174" s="14">
        <v>0</v>
      </c>
      <c r="W174" s="14">
        <v>0</v>
      </c>
      <c r="X174" s="14">
        <v>0</v>
      </c>
      <c r="Y174" s="14">
        <v>0</v>
      </c>
      <c r="Z174" s="14">
        <v>0</v>
      </c>
      <c r="AA174" s="14">
        <v>0</v>
      </c>
      <c r="AB174" s="14">
        <v>0</v>
      </c>
      <c r="AC174" s="14">
        <v>0</v>
      </c>
      <c r="AD174" s="14">
        <v>0</v>
      </c>
      <c r="AE174" s="14">
        <v>0</v>
      </c>
      <c r="AF174" s="14">
        <v>0</v>
      </c>
      <c r="AG174" s="14">
        <v>0</v>
      </c>
      <c r="AH174" s="14">
        <v>0</v>
      </c>
      <c r="AI174" s="14">
        <v>0</v>
      </c>
      <c r="HF174" s="14" t="s">
        <v>780</v>
      </c>
      <c r="HH174" s="14">
        <v>3000</v>
      </c>
      <c r="HI174" s="14">
        <v>3000</v>
      </c>
      <c r="HO174" s="14" t="s">
        <v>790</v>
      </c>
      <c r="HR174" s="14" t="s">
        <v>780</v>
      </c>
      <c r="HS174" s="14" t="s">
        <v>1223</v>
      </c>
      <c r="HT174" s="14">
        <v>0</v>
      </c>
      <c r="HU174" s="14">
        <v>0</v>
      </c>
      <c r="HV174" s="14">
        <v>0</v>
      </c>
      <c r="HW174" s="14">
        <v>0</v>
      </c>
      <c r="HX174" s="14">
        <v>0</v>
      </c>
      <c r="HY174" s="14">
        <v>0</v>
      </c>
      <c r="HZ174" s="14">
        <v>0</v>
      </c>
      <c r="IA174" s="14">
        <v>1</v>
      </c>
      <c r="IB174" s="14">
        <v>1</v>
      </c>
      <c r="IC174" s="14">
        <v>0</v>
      </c>
      <c r="ID174" s="14">
        <v>0</v>
      </c>
      <c r="IE174" s="14">
        <v>0</v>
      </c>
      <c r="IF174" s="14">
        <v>0</v>
      </c>
      <c r="IG174" s="14">
        <v>0</v>
      </c>
      <c r="AAA174" s="14">
        <v>226846047</v>
      </c>
      <c r="AAB174" s="27">
        <v>44496.220960648148</v>
      </c>
      <c r="AAE174" s="14" t="s">
        <v>804</v>
      </c>
      <c r="AAH174" s="14">
        <v>175</v>
      </c>
    </row>
    <row r="175" spans="1:710" x14ac:dyDescent="0.25">
      <c r="A175" s="14" t="s">
        <v>1224</v>
      </c>
      <c r="B175" s="27">
        <v>44492.436662905093</v>
      </c>
      <c r="C175" s="27">
        <v>44492.445740601848</v>
      </c>
      <c r="D175" s="27">
        <v>44492</v>
      </c>
      <c r="E175" s="14" t="s">
        <v>1172</v>
      </c>
      <c r="F175" s="27">
        <v>44492</v>
      </c>
      <c r="G175" s="14" t="s">
        <v>1173</v>
      </c>
      <c r="H175" s="14" t="s">
        <v>1174</v>
      </c>
      <c r="I175" s="14" t="s">
        <v>1174</v>
      </c>
      <c r="J175" s="14" t="s">
        <v>1174</v>
      </c>
      <c r="K175" s="14" t="s">
        <v>778</v>
      </c>
      <c r="L175" s="14" t="s">
        <v>1225</v>
      </c>
      <c r="M175" s="14">
        <v>0</v>
      </c>
      <c r="N175" s="14">
        <v>0</v>
      </c>
      <c r="O175" s="14">
        <v>0</v>
      </c>
      <c r="P175" s="14">
        <v>0</v>
      </c>
      <c r="Q175" s="14">
        <v>0</v>
      </c>
      <c r="R175" s="14">
        <v>0</v>
      </c>
      <c r="S175" s="14">
        <v>0</v>
      </c>
      <c r="T175" s="14">
        <v>0</v>
      </c>
      <c r="U175" s="14">
        <v>0</v>
      </c>
      <c r="V175" s="14">
        <v>0</v>
      </c>
      <c r="W175" s="14">
        <v>0</v>
      </c>
      <c r="X175" s="14">
        <v>0</v>
      </c>
      <c r="Y175" s="14">
        <v>0</v>
      </c>
      <c r="Z175" s="14">
        <v>0</v>
      </c>
      <c r="AA175" s="14">
        <v>0</v>
      </c>
      <c r="AB175" s="14">
        <v>0</v>
      </c>
      <c r="AC175" s="14">
        <v>0</v>
      </c>
      <c r="AD175" s="14">
        <v>0</v>
      </c>
      <c r="AE175" s="14">
        <v>1</v>
      </c>
      <c r="AF175" s="14">
        <v>1</v>
      </c>
      <c r="AG175" s="14">
        <v>0</v>
      </c>
      <c r="AH175" s="14">
        <v>0</v>
      </c>
      <c r="AI175" s="14">
        <v>0</v>
      </c>
      <c r="VB175" s="14" t="s">
        <v>780</v>
      </c>
      <c r="VD175" s="14">
        <v>1400</v>
      </c>
      <c r="VE175" s="14">
        <v>1400</v>
      </c>
      <c r="VG175" s="14">
        <v>1500</v>
      </c>
      <c r="VH175" s="14">
        <v>-6.666666666666667</v>
      </c>
      <c r="VI175" s="14">
        <v>-100</v>
      </c>
      <c r="VK175" s="14" t="s">
        <v>790</v>
      </c>
      <c r="VN175" s="14" t="s">
        <v>780</v>
      </c>
      <c r="VO175" s="14" t="s">
        <v>1192</v>
      </c>
      <c r="VP175" s="14">
        <v>0</v>
      </c>
      <c r="VQ175" s="14">
        <v>0</v>
      </c>
      <c r="VR175" s="14">
        <v>0</v>
      </c>
      <c r="VS175" s="14">
        <v>0</v>
      </c>
      <c r="VT175" s="14">
        <v>0</v>
      </c>
      <c r="VU175" s="14">
        <v>1</v>
      </c>
      <c r="VV175" s="14">
        <v>0</v>
      </c>
      <c r="VW175" s="14">
        <v>0</v>
      </c>
      <c r="VX175" s="14">
        <v>1</v>
      </c>
      <c r="VY175" s="14">
        <v>0</v>
      </c>
      <c r="VZ175" s="14">
        <v>0</v>
      </c>
      <c r="WA175" s="14">
        <v>0</v>
      </c>
      <c r="WB175" s="14">
        <v>0</v>
      </c>
      <c r="WC175" s="14">
        <v>0</v>
      </c>
      <c r="WF175" s="14" t="s">
        <v>780</v>
      </c>
      <c r="WH175" s="14">
        <v>3200</v>
      </c>
      <c r="WI175" s="14">
        <v>3200</v>
      </c>
      <c r="WK175" s="14">
        <v>3000</v>
      </c>
      <c r="WL175" s="14">
        <v>6.666666666666667</v>
      </c>
      <c r="WM175" s="14">
        <v>200</v>
      </c>
      <c r="WO175" s="14" t="s">
        <v>784</v>
      </c>
      <c r="WP175" s="14" t="s">
        <v>785</v>
      </c>
      <c r="WR175" s="14" t="s">
        <v>780</v>
      </c>
      <c r="WS175" s="14" t="s">
        <v>1226</v>
      </c>
      <c r="WT175" s="14">
        <v>0</v>
      </c>
      <c r="WU175" s="14">
        <v>1</v>
      </c>
      <c r="WV175" s="14">
        <v>0</v>
      </c>
      <c r="WW175" s="14">
        <v>0</v>
      </c>
      <c r="WX175" s="14">
        <v>0</v>
      </c>
      <c r="WY175" s="14">
        <v>1</v>
      </c>
      <c r="WZ175" s="14">
        <v>1</v>
      </c>
      <c r="XA175" s="14">
        <v>0</v>
      </c>
      <c r="XB175" s="14">
        <v>0</v>
      </c>
      <c r="XC175" s="14">
        <v>0</v>
      </c>
      <c r="XD175" s="14">
        <v>0</v>
      </c>
      <c r="XE175" s="14">
        <v>0</v>
      </c>
      <c r="XF175" s="14">
        <v>0</v>
      </c>
      <c r="XG175" s="14">
        <v>0</v>
      </c>
      <c r="AAA175" s="14">
        <v>226846062</v>
      </c>
      <c r="AAB175" s="27">
        <v>44496.221006944441</v>
      </c>
      <c r="AAE175" s="14" t="s">
        <v>804</v>
      </c>
      <c r="AAH175" s="14">
        <v>176</v>
      </c>
    </row>
    <row r="176" spans="1:710" x14ac:dyDescent="0.25">
      <c r="A176" s="14" t="s">
        <v>1227</v>
      </c>
      <c r="B176" s="27">
        <v>44492.454089907413</v>
      </c>
      <c r="C176" s="27">
        <v>44492.460540509259</v>
      </c>
      <c r="D176" s="27">
        <v>44492</v>
      </c>
      <c r="E176" s="14" t="s">
        <v>1172</v>
      </c>
      <c r="F176" s="27">
        <v>44492</v>
      </c>
      <c r="G176" s="14" t="s">
        <v>1173</v>
      </c>
      <c r="H176" s="14" t="s">
        <v>1174</v>
      </c>
      <c r="I176" s="14" t="s">
        <v>1174</v>
      </c>
      <c r="J176" s="14" t="s">
        <v>1174</v>
      </c>
      <c r="K176" s="14" t="s">
        <v>778</v>
      </c>
      <c r="L176" s="14" t="s">
        <v>1228</v>
      </c>
      <c r="M176" s="14">
        <v>1</v>
      </c>
      <c r="N176" s="14">
        <v>0</v>
      </c>
      <c r="O176" s="14">
        <v>0</v>
      </c>
      <c r="P176" s="14">
        <v>0</v>
      </c>
      <c r="Q176" s="14">
        <v>0</v>
      </c>
      <c r="R176" s="14">
        <v>0</v>
      </c>
      <c r="S176" s="14">
        <v>0</v>
      </c>
      <c r="T176" s="14">
        <v>0</v>
      </c>
      <c r="U176" s="14">
        <v>0</v>
      </c>
      <c r="V176" s="14">
        <v>0</v>
      </c>
      <c r="W176" s="14">
        <v>0</v>
      </c>
      <c r="X176" s="14">
        <v>0</v>
      </c>
      <c r="Y176" s="14">
        <v>0</v>
      </c>
      <c r="Z176" s="14">
        <v>0</v>
      </c>
      <c r="AA176" s="14">
        <v>0</v>
      </c>
      <c r="AB176" s="14">
        <v>0</v>
      </c>
      <c r="AC176" s="14">
        <v>0</v>
      </c>
      <c r="AD176" s="14">
        <v>0</v>
      </c>
      <c r="AE176" s="14">
        <v>0</v>
      </c>
      <c r="AF176" s="14">
        <v>0</v>
      </c>
      <c r="AG176" s="14">
        <v>0</v>
      </c>
      <c r="AH176" s="14">
        <v>0</v>
      </c>
      <c r="AI176" s="14">
        <v>0</v>
      </c>
      <c r="AJ176" s="14" t="s">
        <v>780</v>
      </c>
      <c r="AL176" s="14">
        <v>500</v>
      </c>
      <c r="AM176" s="14">
        <v>500</v>
      </c>
      <c r="AO176" s="14">
        <v>500</v>
      </c>
      <c r="AP176" s="14">
        <v>0</v>
      </c>
      <c r="AQ176" s="14">
        <v>0</v>
      </c>
      <c r="AS176" s="14" t="s">
        <v>790</v>
      </c>
      <c r="AV176" s="14" t="s">
        <v>782</v>
      </c>
      <c r="AAA176" s="14">
        <v>226846069</v>
      </c>
      <c r="AAB176" s="27">
        <v>44496.221041666657</v>
      </c>
      <c r="AAE176" s="14" t="s">
        <v>804</v>
      </c>
      <c r="AAH176" s="14">
        <v>177</v>
      </c>
    </row>
    <row r="177" spans="1:710" x14ac:dyDescent="0.25">
      <c r="A177" s="14" t="s">
        <v>1229</v>
      </c>
      <c r="B177" s="27">
        <v>44492.472340509259</v>
      </c>
      <c r="C177" s="27">
        <v>44492.474047025462</v>
      </c>
      <c r="D177" s="27">
        <v>44492</v>
      </c>
      <c r="E177" s="14" t="s">
        <v>1172</v>
      </c>
      <c r="F177" s="27">
        <v>44492</v>
      </c>
      <c r="G177" s="14" t="s">
        <v>1173</v>
      </c>
      <c r="H177" s="14" t="s">
        <v>1174</v>
      </c>
      <c r="I177" s="14" t="s">
        <v>1174</v>
      </c>
      <c r="J177" s="14" t="s">
        <v>1174</v>
      </c>
      <c r="K177" s="14" t="s">
        <v>778</v>
      </c>
      <c r="L177" s="14" t="s">
        <v>885</v>
      </c>
      <c r="M177" s="14">
        <v>0</v>
      </c>
      <c r="N177" s="14">
        <v>0</v>
      </c>
      <c r="O177" s="14">
        <v>0</v>
      </c>
      <c r="P177" s="14">
        <v>0</v>
      </c>
      <c r="Q177" s="14">
        <v>0</v>
      </c>
      <c r="R177" s="14">
        <v>0</v>
      </c>
      <c r="S177" s="14">
        <v>0</v>
      </c>
      <c r="T177" s="14">
        <v>0</v>
      </c>
      <c r="U177" s="14">
        <v>0</v>
      </c>
      <c r="V177" s="14">
        <v>0</v>
      </c>
      <c r="W177" s="14">
        <v>0</v>
      </c>
      <c r="X177" s="14">
        <v>0</v>
      </c>
      <c r="Y177" s="14">
        <v>0</v>
      </c>
      <c r="Z177" s="14">
        <v>0</v>
      </c>
      <c r="AA177" s="14">
        <v>0</v>
      </c>
      <c r="AB177" s="14">
        <v>1</v>
      </c>
      <c r="AC177" s="14">
        <v>0</v>
      </c>
      <c r="AD177" s="14">
        <v>0</v>
      </c>
      <c r="AE177" s="14">
        <v>0</v>
      </c>
      <c r="AF177" s="14">
        <v>0</v>
      </c>
      <c r="AG177" s="14">
        <v>0</v>
      </c>
      <c r="AH177" s="14">
        <v>0</v>
      </c>
      <c r="AI177" s="14">
        <v>0</v>
      </c>
      <c r="PH177" s="14" t="s">
        <v>780</v>
      </c>
      <c r="PJ177" s="14">
        <v>1000</v>
      </c>
      <c r="PK177" s="14">
        <v>1000</v>
      </c>
      <c r="PM177" s="14">
        <v>1000</v>
      </c>
      <c r="PN177" s="14">
        <v>0</v>
      </c>
      <c r="PO177" s="14">
        <v>0</v>
      </c>
      <c r="PQ177" s="14" t="s">
        <v>790</v>
      </c>
      <c r="PT177" s="14" t="s">
        <v>780</v>
      </c>
      <c r="PU177" s="14" t="s">
        <v>1185</v>
      </c>
      <c r="PV177" s="14">
        <v>1</v>
      </c>
      <c r="PW177" s="14">
        <v>1</v>
      </c>
      <c r="PX177" s="14">
        <v>0</v>
      </c>
      <c r="PY177" s="14">
        <v>0</v>
      </c>
      <c r="PZ177" s="14">
        <v>0</v>
      </c>
      <c r="QA177" s="14">
        <v>1</v>
      </c>
      <c r="QB177" s="14">
        <v>0</v>
      </c>
      <c r="QC177" s="14">
        <v>0</v>
      </c>
      <c r="QD177" s="14">
        <v>0</v>
      </c>
      <c r="QE177" s="14">
        <v>0</v>
      </c>
      <c r="QF177" s="14">
        <v>0</v>
      </c>
      <c r="QG177" s="14">
        <v>0</v>
      </c>
      <c r="QH177" s="14">
        <v>0</v>
      </c>
      <c r="QI177" s="14">
        <v>0</v>
      </c>
      <c r="AAA177" s="14">
        <v>226846083</v>
      </c>
      <c r="AAB177" s="27">
        <v>44496.221087962957</v>
      </c>
      <c r="AAE177" s="14" t="s">
        <v>804</v>
      </c>
      <c r="AAH177" s="14">
        <v>178</v>
      </c>
    </row>
    <row r="178" spans="1:710" x14ac:dyDescent="0.25">
      <c r="A178" s="14" t="s">
        <v>1230</v>
      </c>
      <c r="B178" s="27">
        <v>44492.491885717587</v>
      </c>
      <c r="C178" s="27">
        <v>44492.492922627323</v>
      </c>
      <c r="D178" s="27">
        <v>44492</v>
      </c>
      <c r="E178" s="14" t="s">
        <v>1172</v>
      </c>
      <c r="F178" s="27">
        <v>44492</v>
      </c>
      <c r="G178" s="14" t="s">
        <v>1173</v>
      </c>
      <c r="H178" s="14" t="s">
        <v>1174</v>
      </c>
      <c r="I178" s="14" t="s">
        <v>1174</v>
      </c>
      <c r="J178" s="14" t="s">
        <v>1174</v>
      </c>
      <c r="K178" s="14" t="s">
        <v>778</v>
      </c>
      <c r="L178" s="14" t="s">
        <v>933</v>
      </c>
      <c r="M178" s="14">
        <v>0</v>
      </c>
      <c r="N178" s="14">
        <v>0</v>
      </c>
      <c r="O178" s="14">
        <v>0</v>
      </c>
      <c r="P178" s="14">
        <v>0</v>
      </c>
      <c r="Q178" s="14">
        <v>0</v>
      </c>
      <c r="R178" s="14">
        <v>0</v>
      </c>
      <c r="S178" s="14">
        <v>0</v>
      </c>
      <c r="T178" s="14">
        <v>0</v>
      </c>
      <c r="U178" s="14">
        <v>0</v>
      </c>
      <c r="V178" s="14">
        <v>0</v>
      </c>
      <c r="W178" s="14">
        <v>0</v>
      </c>
      <c r="X178" s="14">
        <v>0</v>
      </c>
      <c r="Y178" s="14">
        <v>0</v>
      </c>
      <c r="Z178" s="14">
        <v>0</v>
      </c>
      <c r="AA178" s="14">
        <v>0</v>
      </c>
      <c r="AB178" s="14">
        <v>0</v>
      </c>
      <c r="AC178" s="14">
        <v>0</v>
      </c>
      <c r="AD178" s="14">
        <v>0</v>
      </c>
      <c r="AE178" s="14">
        <v>0</v>
      </c>
      <c r="AF178" s="14">
        <v>0</v>
      </c>
      <c r="AG178" s="14">
        <v>0</v>
      </c>
      <c r="AH178" s="14">
        <v>0</v>
      </c>
      <c r="AI178" s="14">
        <v>1</v>
      </c>
      <c r="ZP178" s="14" t="s">
        <v>780</v>
      </c>
      <c r="ZR178" s="14" t="s">
        <v>782</v>
      </c>
      <c r="ZS178" s="14">
        <v>25</v>
      </c>
      <c r="ZT178" s="14">
        <v>25</v>
      </c>
      <c r="AAA178" s="14">
        <v>226846090</v>
      </c>
      <c r="AAB178" s="27">
        <v>44496.221122685187</v>
      </c>
      <c r="AAE178" s="14" t="s">
        <v>804</v>
      </c>
      <c r="AAH178" s="14">
        <v>179</v>
      </c>
    </row>
    <row r="179" spans="1:710" x14ac:dyDescent="0.25">
      <c r="A179" s="14" t="s">
        <v>1231</v>
      </c>
      <c r="B179" s="27">
        <v>44492.557827719909</v>
      </c>
      <c r="C179" s="27">
        <v>44492.559396944453</v>
      </c>
      <c r="D179" s="27">
        <v>44492</v>
      </c>
      <c r="E179" s="14" t="s">
        <v>1172</v>
      </c>
      <c r="F179" s="27">
        <v>44492</v>
      </c>
      <c r="G179" s="14" t="s">
        <v>1173</v>
      </c>
      <c r="H179" s="14" t="s">
        <v>1174</v>
      </c>
      <c r="I179" s="14" t="s">
        <v>1174</v>
      </c>
      <c r="J179" s="14" t="s">
        <v>1174</v>
      </c>
      <c r="K179" s="14" t="s">
        <v>778</v>
      </c>
      <c r="L179" s="14" t="s">
        <v>1232</v>
      </c>
      <c r="M179" s="14">
        <v>0</v>
      </c>
      <c r="N179" s="14">
        <v>0</v>
      </c>
      <c r="O179" s="14">
        <v>0</v>
      </c>
      <c r="P179" s="14">
        <v>0</v>
      </c>
      <c r="Q179" s="14">
        <v>0</v>
      </c>
      <c r="R179" s="14">
        <v>0</v>
      </c>
      <c r="S179" s="14">
        <v>0</v>
      </c>
      <c r="T179" s="14">
        <v>0</v>
      </c>
      <c r="U179" s="14">
        <v>1</v>
      </c>
      <c r="V179" s="14">
        <v>0</v>
      </c>
      <c r="W179" s="14">
        <v>0</v>
      </c>
      <c r="X179" s="14">
        <v>1</v>
      </c>
      <c r="Y179" s="14">
        <v>1</v>
      </c>
      <c r="Z179" s="14">
        <v>0</v>
      </c>
      <c r="AA179" s="14">
        <v>0</v>
      </c>
      <c r="AB179" s="14">
        <v>0</v>
      </c>
      <c r="AC179" s="14">
        <v>0</v>
      </c>
      <c r="AD179" s="14">
        <v>0</v>
      </c>
      <c r="AE179" s="14">
        <v>0</v>
      </c>
      <c r="AF179" s="14">
        <v>0</v>
      </c>
      <c r="AG179" s="14">
        <v>0</v>
      </c>
      <c r="AH179" s="14">
        <v>0</v>
      </c>
      <c r="AI179" s="14">
        <v>0</v>
      </c>
      <c r="JN179" s="14" t="s">
        <v>851</v>
      </c>
      <c r="JP179" s="14">
        <v>500</v>
      </c>
      <c r="JQ179" s="14">
        <v>500</v>
      </c>
      <c r="JS179" s="14">
        <v>500</v>
      </c>
      <c r="JT179" s="14">
        <v>0</v>
      </c>
      <c r="JU179" s="14">
        <v>0</v>
      </c>
      <c r="JW179" s="14" t="s">
        <v>790</v>
      </c>
      <c r="JZ179" s="14" t="s">
        <v>782</v>
      </c>
      <c r="MZ179" s="14" t="s">
        <v>851</v>
      </c>
      <c r="NB179" s="14">
        <v>500</v>
      </c>
      <c r="NC179" s="14">
        <v>500</v>
      </c>
      <c r="NE179" s="14">
        <v>500</v>
      </c>
      <c r="NF179" s="14">
        <v>0</v>
      </c>
      <c r="NG179" s="14">
        <v>0</v>
      </c>
      <c r="NI179" s="14" t="s">
        <v>790</v>
      </c>
      <c r="NL179" s="14" t="s">
        <v>782</v>
      </c>
      <c r="OD179" s="14" t="s">
        <v>851</v>
      </c>
      <c r="OF179" s="14">
        <v>100</v>
      </c>
      <c r="OG179" s="14">
        <v>100</v>
      </c>
      <c r="OI179" s="14">
        <v>100</v>
      </c>
      <c r="OJ179" s="14">
        <v>0</v>
      </c>
      <c r="OK179" s="14">
        <v>0</v>
      </c>
      <c r="OM179" s="14" t="s">
        <v>790</v>
      </c>
      <c r="OP179" s="14" t="s">
        <v>782</v>
      </c>
      <c r="AAA179" s="14">
        <v>226846096</v>
      </c>
      <c r="AAB179" s="27">
        <v>44496.221168981487</v>
      </c>
      <c r="AAE179" s="14" t="s">
        <v>804</v>
      </c>
      <c r="AAH179" s="14">
        <v>180</v>
      </c>
    </row>
    <row r="180" spans="1:710" x14ac:dyDescent="0.25">
      <c r="A180" s="14" t="s">
        <v>1233</v>
      </c>
      <c r="B180" s="27">
        <v>44492.569457557867</v>
      </c>
      <c r="C180" s="27">
        <v>44492.571607638893</v>
      </c>
      <c r="D180" s="27">
        <v>44492</v>
      </c>
      <c r="E180" s="14" t="s">
        <v>1172</v>
      </c>
      <c r="F180" s="27">
        <v>44492</v>
      </c>
      <c r="G180" s="14" t="s">
        <v>1173</v>
      </c>
      <c r="H180" s="14" t="s">
        <v>1174</v>
      </c>
      <c r="I180" s="14" t="s">
        <v>1174</v>
      </c>
      <c r="J180" s="14" t="s">
        <v>1174</v>
      </c>
      <c r="K180" s="14" t="s">
        <v>778</v>
      </c>
      <c r="L180" s="14" t="s">
        <v>1234</v>
      </c>
      <c r="M180" s="14">
        <v>0</v>
      </c>
      <c r="N180" s="14">
        <v>0</v>
      </c>
      <c r="O180" s="14">
        <v>0</v>
      </c>
      <c r="P180" s="14">
        <v>0</v>
      </c>
      <c r="Q180" s="14">
        <v>0</v>
      </c>
      <c r="R180" s="14">
        <v>0</v>
      </c>
      <c r="S180" s="14">
        <v>0</v>
      </c>
      <c r="T180" s="14">
        <v>0</v>
      </c>
      <c r="U180" s="14">
        <v>0</v>
      </c>
      <c r="V180" s="14">
        <v>1</v>
      </c>
      <c r="W180" s="14">
        <v>0</v>
      </c>
      <c r="X180" s="14">
        <v>0</v>
      </c>
      <c r="Y180" s="14">
        <v>0</v>
      </c>
      <c r="Z180" s="14">
        <v>0</v>
      </c>
      <c r="AA180" s="14">
        <v>0</v>
      </c>
      <c r="AB180" s="14">
        <v>0</v>
      </c>
      <c r="AC180" s="14">
        <v>0</v>
      </c>
      <c r="AD180" s="14">
        <v>0</v>
      </c>
      <c r="AE180" s="14">
        <v>0</v>
      </c>
      <c r="AF180" s="14">
        <v>0</v>
      </c>
      <c r="AG180" s="14">
        <v>1</v>
      </c>
      <c r="AH180" s="14">
        <v>0</v>
      </c>
      <c r="AI180" s="14">
        <v>0</v>
      </c>
      <c r="KR180" s="14" t="s">
        <v>851</v>
      </c>
      <c r="KT180" s="14">
        <v>500</v>
      </c>
      <c r="KU180" s="14">
        <v>500</v>
      </c>
      <c r="KW180" s="14">
        <v>500</v>
      </c>
      <c r="KX180" s="14">
        <v>0</v>
      </c>
      <c r="KY180" s="14">
        <v>0</v>
      </c>
      <c r="LA180" s="14" t="s">
        <v>790</v>
      </c>
      <c r="LD180" s="14" t="s">
        <v>780</v>
      </c>
      <c r="LE180" s="14" t="s">
        <v>1192</v>
      </c>
      <c r="LF180" s="14">
        <v>0</v>
      </c>
      <c r="LG180" s="14">
        <v>0</v>
      </c>
      <c r="LH180" s="14">
        <v>0</v>
      </c>
      <c r="LI180" s="14">
        <v>0</v>
      </c>
      <c r="LJ180" s="14">
        <v>0</v>
      </c>
      <c r="LK180" s="14">
        <v>1</v>
      </c>
      <c r="LL180" s="14">
        <v>0</v>
      </c>
      <c r="LM180" s="14">
        <v>0</v>
      </c>
      <c r="LN180" s="14">
        <v>1</v>
      </c>
      <c r="LO180" s="14">
        <v>0</v>
      </c>
      <c r="LP180" s="14">
        <v>0</v>
      </c>
      <c r="LQ180" s="14">
        <v>0</v>
      </c>
      <c r="LR180" s="14">
        <v>0</v>
      </c>
      <c r="LS180" s="14">
        <v>0</v>
      </c>
      <c r="XJ180" s="14" t="s">
        <v>780</v>
      </c>
      <c r="XL180" s="14">
        <v>250</v>
      </c>
      <c r="XM180" s="14">
        <v>250</v>
      </c>
      <c r="XN180" s="14">
        <v>0</v>
      </c>
      <c r="XO180" s="14">
        <v>0</v>
      </c>
      <c r="XQ180" s="14" t="s">
        <v>790</v>
      </c>
      <c r="XT180" s="14" t="s">
        <v>780</v>
      </c>
      <c r="XU180" s="14" t="s">
        <v>1235</v>
      </c>
      <c r="XV180" s="14">
        <v>1</v>
      </c>
      <c r="XW180" s="14">
        <v>0</v>
      </c>
      <c r="XX180" s="14">
        <v>0</v>
      </c>
      <c r="XY180" s="14">
        <v>0</v>
      </c>
      <c r="XZ180" s="14">
        <v>0</v>
      </c>
      <c r="YA180" s="14">
        <v>1</v>
      </c>
      <c r="YB180" s="14">
        <v>0</v>
      </c>
      <c r="YC180" s="14">
        <v>0</v>
      </c>
      <c r="YD180" s="14">
        <v>0</v>
      </c>
      <c r="YE180" s="14">
        <v>0</v>
      </c>
      <c r="YF180" s="14">
        <v>0</v>
      </c>
      <c r="YG180" s="14">
        <v>0</v>
      </c>
      <c r="YH180" s="14">
        <v>0</v>
      </c>
      <c r="YI180" s="14">
        <v>0</v>
      </c>
      <c r="AAA180" s="14">
        <v>226846118</v>
      </c>
      <c r="AAB180" s="27">
        <v>44496.221250000002</v>
      </c>
      <c r="AAE180" s="14" t="s">
        <v>804</v>
      </c>
      <c r="AAH180" s="14">
        <v>181</v>
      </c>
    </row>
    <row r="181" spans="1:710" x14ac:dyDescent="0.25">
      <c r="A181" s="14" t="s">
        <v>1236</v>
      </c>
      <c r="B181" s="27">
        <v>44492.588590949083</v>
      </c>
      <c r="C181" s="27">
        <v>44492.589423078709</v>
      </c>
      <c r="D181" s="27">
        <v>44492</v>
      </c>
      <c r="E181" s="14" t="s">
        <v>1172</v>
      </c>
      <c r="F181" s="27">
        <v>44492</v>
      </c>
      <c r="G181" s="14" t="s">
        <v>1173</v>
      </c>
      <c r="H181" s="14" t="s">
        <v>1174</v>
      </c>
      <c r="I181" s="14" t="s">
        <v>1174</v>
      </c>
      <c r="J181" s="14" t="s">
        <v>1174</v>
      </c>
      <c r="K181" s="14" t="s">
        <v>778</v>
      </c>
      <c r="L181" s="14" t="s">
        <v>877</v>
      </c>
      <c r="M181" s="14">
        <v>0</v>
      </c>
      <c r="N181" s="14">
        <v>0</v>
      </c>
      <c r="O181" s="14">
        <v>0</v>
      </c>
      <c r="P181" s="14">
        <v>0</v>
      </c>
      <c r="Q181" s="14">
        <v>0</v>
      </c>
      <c r="R181" s="14">
        <v>0</v>
      </c>
      <c r="S181" s="14">
        <v>0</v>
      </c>
      <c r="T181" s="14">
        <v>0</v>
      </c>
      <c r="U181" s="14">
        <v>0</v>
      </c>
      <c r="V181" s="14">
        <v>0</v>
      </c>
      <c r="W181" s="14">
        <v>0</v>
      </c>
      <c r="X181" s="14">
        <v>0</v>
      </c>
      <c r="Y181" s="14">
        <v>0</v>
      </c>
      <c r="Z181" s="14">
        <v>0</v>
      </c>
      <c r="AA181" s="14">
        <v>0</v>
      </c>
      <c r="AB181" s="14">
        <v>0</v>
      </c>
      <c r="AC181" s="14">
        <v>0</v>
      </c>
      <c r="AD181" s="14">
        <v>0</v>
      </c>
      <c r="AE181" s="14">
        <v>0</v>
      </c>
      <c r="AF181" s="14">
        <v>0</v>
      </c>
      <c r="AG181" s="14">
        <v>0</v>
      </c>
      <c r="AH181" s="14">
        <v>1</v>
      </c>
      <c r="AI181" s="14">
        <v>0</v>
      </c>
      <c r="YL181" s="14" t="s">
        <v>780</v>
      </c>
      <c r="YN181" s="14">
        <v>1300</v>
      </c>
      <c r="YO181" s="14">
        <v>1300</v>
      </c>
      <c r="YQ181" s="14">
        <v>1300</v>
      </c>
      <c r="YR181" s="14">
        <v>0</v>
      </c>
      <c r="YS181" s="14">
        <v>0</v>
      </c>
      <c r="YU181" s="14" t="s">
        <v>784</v>
      </c>
      <c r="YV181" s="14" t="s">
        <v>785</v>
      </c>
      <c r="YX181" s="14" t="s">
        <v>780</v>
      </c>
      <c r="YY181" s="14" t="s">
        <v>903</v>
      </c>
      <c r="YZ181" s="14">
        <v>0</v>
      </c>
      <c r="ZA181" s="14">
        <v>1</v>
      </c>
      <c r="ZB181" s="14">
        <v>0</v>
      </c>
      <c r="ZC181" s="14">
        <v>0</v>
      </c>
      <c r="ZD181" s="14">
        <v>0</v>
      </c>
      <c r="ZE181" s="14">
        <v>1</v>
      </c>
      <c r="ZF181" s="14">
        <v>0</v>
      </c>
      <c r="ZG181" s="14">
        <v>0</v>
      </c>
      <c r="ZH181" s="14">
        <v>0</v>
      </c>
      <c r="ZI181" s="14">
        <v>0</v>
      </c>
      <c r="ZJ181" s="14">
        <v>0</v>
      </c>
      <c r="ZK181" s="14">
        <v>0</v>
      </c>
      <c r="ZL181" s="14">
        <v>0</v>
      </c>
      <c r="ZM181" s="14">
        <v>0</v>
      </c>
      <c r="AAA181" s="14">
        <v>226846128</v>
      </c>
      <c r="AAB181" s="27">
        <v>44496.221296296302</v>
      </c>
      <c r="AAE181" s="14" t="s">
        <v>804</v>
      </c>
      <c r="AAH181" s="14">
        <v>182</v>
      </c>
    </row>
    <row r="182" spans="1:710" x14ac:dyDescent="0.25">
      <c r="A182" s="14" t="s">
        <v>1237</v>
      </c>
      <c r="B182" s="27">
        <v>44492.602818680563</v>
      </c>
      <c r="C182" s="27">
        <v>44492.608715231487</v>
      </c>
      <c r="D182" s="27">
        <v>44492</v>
      </c>
      <c r="E182" s="14" t="s">
        <v>1172</v>
      </c>
      <c r="F182" s="27">
        <v>44492</v>
      </c>
      <c r="G182" s="14" t="s">
        <v>1173</v>
      </c>
      <c r="H182" s="14" t="s">
        <v>1174</v>
      </c>
      <c r="I182" s="14" t="s">
        <v>1174</v>
      </c>
      <c r="J182" s="14" t="s">
        <v>1174</v>
      </c>
      <c r="K182" s="14" t="s">
        <v>778</v>
      </c>
      <c r="L182" s="14" t="s">
        <v>1238</v>
      </c>
      <c r="M182" s="14">
        <v>0</v>
      </c>
      <c r="N182" s="14">
        <v>0</v>
      </c>
      <c r="O182" s="14">
        <v>0</v>
      </c>
      <c r="P182" s="14">
        <v>1</v>
      </c>
      <c r="Q182" s="14">
        <v>1</v>
      </c>
      <c r="R182" s="14">
        <v>0</v>
      </c>
      <c r="S182" s="14">
        <v>0</v>
      </c>
      <c r="T182" s="14">
        <v>0</v>
      </c>
      <c r="U182" s="14">
        <v>0</v>
      </c>
      <c r="V182" s="14">
        <v>0</v>
      </c>
      <c r="W182" s="14">
        <v>0</v>
      </c>
      <c r="X182" s="14">
        <v>0</v>
      </c>
      <c r="Y182" s="14">
        <v>0</v>
      </c>
      <c r="Z182" s="14">
        <v>0</v>
      </c>
      <c r="AA182" s="14">
        <v>0</v>
      </c>
      <c r="AB182" s="14">
        <v>0</v>
      </c>
      <c r="AC182" s="14">
        <v>0</v>
      </c>
      <c r="AD182" s="14">
        <v>1</v>
      </c>
      <c r="AE182" s="14">
        <v>0</v>
      </c>
      <c r="AF182" s="14">
        <v>0</v>
      </c>
      <c r="AG182" s="14">
        <v>0</v>
      </c>
      <c r="AH182" s="14">
        <v>0</v>
      </c>
      <c r="AI182" s="14">
        <v>0</v>
      </c>
      <c r="DV182" s="14" t="s">
        <v>780</v>
      </c>
      <c r="DX182" s="14">
        <v>4200</v>
      </c>
      <c r="DY182" s="14">
        <v>4200</v>
      </c>
      <c r="EA182" s="14">
        <v>4250</v>
      </c>
      <c r="EB182" s="14">
        <v>-1.1764705882352939</v>
      </c>
      <c r="EC182" s="14">
        <v>-50</v>
      </c>
      <c r="EE182" s="14" t="s">
        <v>790</v>
      </c>
      <c r="EH182" s="14" t="s">
        <v>780</v>
      </c>
      <c r="EI182" s="14" t="s">
        <v>903</v>
      </c>
      <c r="EJ182" s="14">
        <v>0</v>
      </c>
      <c r="EK182" s="14">
        <v>1</v>
      </c>
      <c r="EL182" s="14">
        <v>0</v>
      </c>
      <c r="EM182" s="14">
        <v>0</v>
      </c>
      <c r="EN182" s="14">
        <v>0</v>
      </c>
      <c r="EO182" s="14">
        <v>1</v>
      </c>
      <c r="EP182" s="14">
        <v>0</v>
      </c>
      <c r="EQ182" s="14">
        <v>0</v>
      </c>
      <c r="ER182" s="14">
        <v>0</v>
      </c>
      <c r="ES182" s="14">
        <v>0</v>
      </c>
      <c r="ET182" s="14">
        <v>0</v>
      </c>
      <c r="EU182" s="14">
        <v>0</v>
      </c>
      <c r="EV182" s="14">
        <v>0</v>
      </c>
      <c r="EW182" s="14">
        <v>0</v>
      </c>
      <c r="EZ182" s="14" t="s">
        <v>780</v>
      </c>
      <c r="FB182" s="14">
        <v>1500</v>
      </c>
      <c r="FC182" s="14">
        <v>1500</v>
      </c>
      <c r="FE182" s="14">
        <v>1750</v>
      </c>
      <c r="FF182" s="14">
        <v>-14.28571428571429</v>
      </c>
      <c r="FG182" s="14">
        <v>-250</v>
      </c>
      <c r="FH182" s="14" t="s">
        <v>1239</v>
      </c>
      <c r="FI182" s="14" t="s">
        <v>790</v>
      </c>
      <c r="FL182" s="14" t="s">
        <v>782</v>
      </c>
      <c r="TX182" s="14" t="s">
        <v>780</v>
      </c>
      <c r="TZ182" s="14">
        <v>250</v>
      </c>
      <c r="UA182" s="14">
        <v>250</v>
      </c>
      <c r="UC182" s="14">
        <v>250</v>
      </c>
      <c r="UD182" s="14">
        <v>0</v>
      </c>
      <c r="UE182" s="14">
        <v>0</v>
      </c>
      <c r="UG182" s="14" t="s">
        <v>790</v>
      </c>
      <c r="UJ182" s="14" t="s">
        <v>780</v>
      </c>
      <c r="UK182" s="14" t="s">
        <v>1240</v>
      </c>
      <c r="UL182" s="14">
        <v>0</v>
      </c>
      <c r="UM182" s="14">
        <v>1</v>
      </c>
      <c r="UN182" s="14">
        <v>0</v>
      </c>
      <c r="UO182" s="14">
        <v>0</v>
      </c>
      <c r="UP182" s="14">
        <v>0</v>
      </c>
      <c r="UQ182" s="14">
        <v>0</v>
      </c>
      <c r="UR182" s="14">
        <v>1</v>
      </c>
      <c r="US182" s="14">
        <v>0</v>
      </c>
      <c r="UT182" s="14">
        <v>0</v>
      </c>
      <c r="UU182" s="14">
        <v>0</v>
      </c>
      <c r="UV182" s="14">
        <v>0</v>
      </c>
      <c r="UW182" s="14">
        <v>0</v>
      </c>
      <c r="UX182" s="14">
        <v>0</v>
      </c>
      <c r="UY182" s="14">
        <v>0</v>
      </c>
      <c r="AAA182" s="14">
        <v>226846140</v>
      </c>
      <c r="AAB182" s="27">
        <v>44496.221342592587</v>
      </c>
      <c r="AAE182" s="14" t="s">
        <v>804</v>
      </c>
      <c r="AAH182" s="14">
        <v>183</v>
      </c>
    </row>
    <row r="183" spans="1:710" x14ac:dyDescent="0.25">
      <c r="A183" s="14" t="s">
        <v>1241</v>
      </c>
      <c r="B183" s="27">
        <v>44492.612333252313</v>
      </c>
      <c r="C183" s="27">
        <v>44492.616408958333</v>
      </c>
      <c r="D183" s="27">
        <v>44492</v>
      </c>
      <c r="E183" s="14" t="s">
        <v>1172</v>
      </c>
      <c r="F183" s="27">
        <v>44492</v>
      </c>
      <c r="G183" s="14" t="s">
        <v>1173</v>
      </c>
      <c r="H183" s="14" t="s">
        <v>1174</v>
      </c>
      <c r="I183" s="14" t="s">
        <v>1174</v>
      </c>
      <c r="J183" s="14" t="s">
        <v>1174</v>
      </c>
      <c r="K183" s="14" t="s">
        <v>778</v>
      </c>
      <c r="L183" s="14" t="s">
        <v>1242</v>
      </c>
      <c r="M183" s="14">
        <v>0</v>
      </c>
      <c r="N183" s="14">
        <v>1</v>
      </c>
      <c r="O183" s="14">
        <v>0</v>
      </c>
      <c r="P183" s="14">
        <v>0</v>
      </c>
      <c r="Q183" s="14">
        <v>0</v>
      </c>
      <c r="R183" s="14">
        <v>1</v>
      </c>
      <c r="S183" s="14">
        <v>0</v>
      </c>
      <c r="T183" s="14">
        <v>1</v>
      </c>
      <c r="U183" s="14">
        <v>0</v>
      </c>
      <c r="V183" s="14">
        <v>0</v>
      </c>
      <c r="W183" s="14">
        <v>0</v>
      </c>
      <c r="X183" s="14">
        <v>0</v>
      </c>
      <c r="Y183" s="14">
        <v>0</v>
      </c>
      <c r="Z183" s="14">
        <v>0</v>
      </c>
      <c r="AA183" s="14">
        <v>0</v>
      </c>
      <c r="AB183" s="14">
        <v>0</v>
      </c>
      <c r="AC183" s="14">
        <v>0</v>
      </c>
      <c r="AD183" s="14">
        <v>0</v>
      </c>
      <c r="AE183" s="14">
        <v>0</v>
      </c>
      <c r="AF183" s="14">
        <v>0</v>
      </c>
      <c r="AG183" s="14">
        <v>0</v>
      </c>
      <c r="AH183" s="14">
        <v>0</v>
      </c>
      <c r="AI183" s="14">
        <v>0</v>
      </c>
      <c r="BN183" s="14" t="s">
        <v>780</v>
      </c>
      <c r="BP183" s="14">
        <v>800</v>
      </c>
      <c r="BQ183" s="14">
        <v>800</v>
      </c>
      <c r="BS183" s="14">
        <v>1000</v>
      </c>
      <c r="BT183" s="14">
        <v>-20</v>
      </c>
      <c r="BU183" s="14">
        <v>-200</v>
      </c>
      <c r="BV183" s="14" t="s">
        <v>1243</v>
      </c>
      <c r="BW183" s="14" t="s">
        <v>790</v>
      </c>
      <c r="BZ183" s="14" t="s">
        <v>782</v>
      </c>
      <c r="GD183" s="14" t="s">
        <v>780</v>
      </c>
      <c r="GF183" s="14">
        <v>9000</v>
      </c>
      <c r="GG183" s="14">
        <v>12000</v>
      </c>
      <c r="GH183" s="14">
        <v>-25</v>
      </c>
      <c r="GI183" s="14">
        <v>-3000</v>
      </c>
      <c r="GJ183" s="14" t="s">
        <v>1243</v>
      </c>
      <c r="GK183" s="14" t="s">
        <v>790</v>
      </c>
      <c r="GN183" s="14" t="s">
        <v>780</v>
      </c>
      <c r="GO183" s="14" t="s">
        <v>903</v>
      </c>
      <c r="GP183" s="14">
        <v>0</v>
      </c>
      <c r="GQ183" s="14">
        <v>1</v>
      </c>
      <c r="GR183" s="14">
        <v>0</v>
      </c>
      <c r="GS183" s="14">
        <v>0</v>
      </c>
      <c r="GT183" s="14">
        <v>0</v>
      </c>
      <c r="GU183" s="14">
        <v>1</v>
      </c>
      <c r="GV183" s="14">
        <v>0</v>
      </c>
      <c r="GW183" s="14">
        <v>0</v>
      </c>
      <c r="GX183" s="14">
        <v>0</v>
      </c>
      <c r="GY183" s="14">
        <v>0</v>
      </c>
      <c r="GZ183" s="14">
        <v>0</v>
      </c>
      <c r="HA183" s="14">
        <v>0</v>
      </c>
      <c r="HB183" s="14">
        <v>0</v>
      </c>
      <c r="HC183" s="14">
        <v>0</v>
      </c>
      <c r="IJ183" s="14" t="s">
        <v>780</v>
      </c>
      <c r="IL183" s="14">
        <v>5000</v>
      </c>
      <c r="IM183" s="14">
        <v>5000</v>
      </c>
      <c r="IO183" s="14">
        <v>8000</v>
      </c>
      <c r="IP183" s="14">
        <v>-37.5</v>
      </c>
      <c r="IQ183" s="14">
        <v>-3000</v>
      </c>
      <c r="IR183" s="14" t="s">
        <v>1243</v>
      </c>
      <c r="IS183" s="14" t="s">
        <v>790</v>
      </c>
      <c r="IV183" s="14" t="s">
        <v>780</v>
      </c>
      <c r="IW183" s="14" t="s">
        <v>903</v>
      </c>
      <c r="IX183" s="14">
        <v>0</v>
      </c>
      <c r="IY183" s="14">
        <v>1</v>
      </c>
      <c r="IZ183" s="14">
        <v>0</v>
      </c>
      <c r="JA183" s="14">
        <v>0</v>
      </c>
      <c r="JB183" s="14">
        <v>0</v>
      </c>
      <c r="JC183" s="14">
        <v>1</v>
      </c>
      <c r="JD183" s="14">
        <v>0</v>
      </c>
      <c r="JE183" s="14">
        <v>0</v>
      </c>
      <c r="JF183" s="14">
        <v>0</v>
      </c>
      <c r="JG183" s="14">
        <v>0</v>
      </c>
      <c r="JH183" s="14">
        <v>0</v>
      </c>
      <c r="JI183" s="14">
        <v>0</v>
      </c>
      <c r="JJ183" s="14">
        <v>0</v>
      </c>
      <c r="JK183" s="14">
        <v>0</v>
      </c>
      <c r="AAA183" s="14">
        <v>226846151</v>
      </c>
      <c r="AAB183" s="27">
        <v>44496.221388888887</v>
      </c>
      <c r="AAE183" s="14" t="s">
        <v>804</v>
      </c>
      <c r="AAH183" s="14">
        <v>184</v>
      </c>
    </row>
    <row r="184" spans="1:710" x14ac:dyDescent="0.25">
      <c r="A184" s="14" t="s">
        <v>1244</v>
      </c>
      <c r="B184" s="27">
        <v>44494.337278368053</v>
      </c>
      <c r="C184" s="27">
        <v>44494.345844236123</v>
      </c>
      <c r="D184" s="27">
        <v>44494</v>
      </c>
      <c r="E184" s="14" t="s">
        <v>1172</v>
      </c>
      <c r="F184" s="27">
        <v>44494</v>
      </c>
      <c r="G184" s="14" t="s">
        <v>1173</v>
      </c>
      <c r="H184" s="14" t="s">
        <v>1174</v>
      </c>
      <c r="I184" s="14" t="s">
        <v>1174</v>
      </c>
      <c r="J184" s="14" t="s">
        <v>1174</v>
      </c>
      <c r="K184" s="14" t="s">
        <v>778</v>
      </c>
      <c r="L184" s="14" t="s">
        <v>1245</v>
      </c>
      <c r="M184" s="14">
        <v>0</v>
      </c>
      <c r="N184" s="14">
        <v>0</v>
      </c>
      <c r="O184" s="14">
        <v>0</v>
      </c>
      <c r="P184" s="14">
        <v>0</v>
      </c>
      <c r="Q184" s="14">
        <v>0</v>
      </c>
      <c r="R184" s="14">
        <v>0</v>
      </c>
      <c r="S184" s="14">
        <v>0</v>
      </c>
      <c r="T184" s="14">
        <v>0</v>
      </c>
      <c r="U184" s="14">
        <v>1</v>
      </c>
      <c r="V184" s="14">
        <v>1</v>
      </c>
      <c r="W184" s="14">
        <v>0</v>
      </c>
      <c r="X184" s="14">
        <v>1</v>
      </c>
      <c r="Y184" s="14">
        <v>1</v>
      </c>
      <c r="Z184" s="14">
        <v>0</v>
      </c>
      <c r="AA184" s="14">
        <v>0</v>
      </c>
      <c r="AB184" s="14">
        <v>0</v>
      </c>
      <c r="AC184" s="14">
        <v>0</v>
      </c>
      <c r="AD184" s="14">
        <v>0</v>
      </c>
      <c r="AE184" s="14">
        <v>0</v>
      </c>
      <c r="AF184" s="14">
        <v>0</v>
      </c>
      <c r="AG184" s="14">
        <v>0</v>
      </c>
      <c r="AH184" s="14">
        <v>0</v>
      </c>
      <c r="AI184" s="14">
        <v>0</v>
      </c>
      <c r="JN184" s="14" t="s">
        <v>851</v>
      </c>
      <c r="JP184" s="14">
        <v>300</v>
      </c>
      <c r="JQ184" s="14">
        <v>300</v>
      </c>
      <c r="JS184" s="14">
        <v>500</v>
      </c>
      <c r="JT184" s="14">
        <v>-40</v>
      </c>
      <c r="JU184" s="14">
        <v>-200</v>
      </c>
      <c r="JV184" s="14" t="s">
        <v>1246</v>
      </c>
      <c r="JW184" s="14" t="s">
        <v>790</v>
      </c>
      <c r="JZ184" s="14" t="s">
        <v>782</v>
      </c>
      <c r="KR184" s="14" t="s">
        <v>851</v>
      </c>
      <c r="KT184" s="14">
        <v>500</v>
      </c>
      <c r="KU184" s="14">
        <v>500</v>
      </c>
      <c r="KW184" s="14">
        <v>500</v>
      </c>
      <c r="KX184" s="14">
        <v>0</v>
      </c>
      <c r="KY184" s="14">
        <v>0</v>
      </c>
      <c r="LA184" s="14" t="s">
        <v>790</v>
      </c>
      <c r="LD184" s="14" t="s">
        <v>780</v>
      </c>
      <c r="LE184" s="14" t="s">
        <v>1192</v>
      </c>
      <c r="LF184" s="14">
        <v>0</v>
      </c>
      <c r="LG184" s="14">
        <v>0</v>
      </c>
      <c r="LH184" s="14">
        <v>0</v>
      </c>
      <c r="LI184" s="14">
        <v>0</v>
      </c>
      <c r="LJ184" s="14">
        <v>0</v>
      </c>
      <c r="LK184" s="14">
        <v>1</v>
      </c>
      <c r="LL184" s="14">
        <v>0</v>
      </c>
      <c r="LM184" s="14">
        <v>0</v>
      </c>
      <c r="LN184" s="14">
        <v>1</v>
      </c>
      <c r="LO184" s="14">
        <v>0</v>
      </c>
      <c r="LP184" s="14">
        <v>0</v>
      </c>
      <c r="LQ184" s="14">
        <v>0</v>
      </c>
      <c r="LR184" s="14">
        <v>0</v>
      </c>
      <c r="LS184" s="14">
        <v>0</v>
      </c>
      <c r="MZ184" s="14" t="s">
        <v>851</v>
      </c>
      <c r="NB184" s="14">
        <v>500</v>
      </c>
      <c r="NC184" s="14">
        <v>500</v>
      </c>
      <c r="NE184" s="14">
        <v>500</v>
      </c>
      <c r="NF184" s="14">
        <v>0</v>
      </c>
      <c r="NG184" s="14">
        <v>0</v>
      </c>
      <c r="NI184" s="14" t="s">
        <v>790</v>
      </c>
      <c r="NL184" s="14" t="s">
        <v>782</v>
      </c>
      <c r="OD184" s="14" t="s">
        <v>851</v>
      </c>
      <c r="OF184" s="14">
        <v>50</v>
      </c>
      <c r="OG184" s="14">
        <v>50</v>
      </c>
      <c r="OI184" s="14">
        <v>100</v>
      </c>
      <c r="OJ184" s="14">
        <v>-50</v>
      </c>
      <c r="OK184" s="14">
        <v>-50</v>
      </c>
      <c r="OL184" s="14" t="s">
        <v>1247</v>
      </c>
      <c r="OM184" s="14" t="s">
        <v>790</v>
      </c>
      <c r="OP184" s="14" t="s">
        <v>782</v>
      </c>
      <c r="ZZ184" s="14" t="s">
        <v>852</v>
      </c>
      <c r="AAA184" s="14">
        <v>226846164</v>
      </c>
      <c r="AAB184" s="27">
        <v>44496.22142361111</v>
      </c>
      <c r="AAE184" s="14" t="s">
        <v>804</v>
      </c>
      <c r="AAH184" s="14">
        <v>185</v>
      </c>
    </row>
    <row r="185" spans="1:710" x14ac:dyDescent="0.25">
      <c r="A185" s="14" t="s">
        <v>1248</v>
      </c>
      <c r="B185" s="27">
        <v>44494.346832407413</v>
      </c>
      <c r="C185" s="27">
        <v>44494.356075185176</v>
      </c>
      <c r="D185" s="27">
        <v>44494</v>
      </c>
      <c r="E185" s="14" t="s">
        <v>1172</v>
      </c>
      <c r="F185" s="27">
        <v>44494</v>
      </c>
      <c r="G185" s="14" t="s">
        <v>1173</v>
      </c>
      <c r="H185" s="14" t="s">
        <v>1174</v>
      </c>
      <c r="I185" s="14" t="s">
        <v>1174</v>
      </c>
      <c r="J185" s="14" t="s">
        <v>1174</v>
      </c>
      <c r="K185" s="14" t="s">
        <v>778</v>
      </c>
      <c r="L185" s="14" t="s">
        <v>877</v>
      </c>
      <c r="M185" s="14">
        <v>0</v>
      </c>
      <c r="N185" s="14">
        <v>0</v>
      </c>
      <c r="O185" s="14">
        <v>0</v>
      </c>
      <c r="P185" s="14">
        <v>0</v>
      </c>
      <c r="Q185" s="14">
        <v>0</v>
      </c>
      <c r="R185" s="14">
        <v>0</v>
      </c>
      <c r="S185" s="14">
        <v>0</v>
      </c>
      <c r="T185" s="14">
        <v>0</v>
      </c>
      <c r="U185" s="14">
        <v>0</v>
      </c>
      <c r="V185" s="14">
        <v>0</v>
      </c>
      <c r="W185" s="14">
        <v>0</v>
      </c>
      <c r="X185" s="14">
        <v>0</v>
      </c>
      <c r="Y185" s="14">
        <v>0</v>
      </c>
      <c r="Z185" s="14">
        <v>0</v>
      </c>
      <c r="AA185" s="14">
        <v>0</v>
      </c>
      <c r="AB185" s="14">
        <v>0</v>
      </c>
      <c r="AC185" s="14">
        <v>0</v>
      </c>
      <c r="AD185" s="14">
        <v>0</v>
      </c>
      <c r="AE185" s="14">
        <v>0</v>
      </c>
      <c r="AF185" s="14">
        <v>0</v>
      </c>
      <c r="AG185" s="14">
        <v>0</v>
      </c>
      <c r="AH185" s="14">
        <v>1</v>
      </c>
      <c r="AI185" s="14">
        <v>0</v>
      </c>
      <c r="YL185" s="14" t="s">
        <v>780</v>
      </c>
      <c r="YN185" s="14">
        <v>1200</v>
      </c>
      <c r="YO185" s="14">
        <v>1200</v>
      </c>
      <c r="YQ185" s="14">
        <v>1300</v>
      </c>
      <c r="YR185" s="14">
        <v>-7.6923076923076934</v>
      </c>
      <c r="YS185" s="14">
        <v>-100</v>
      </c>
      <c r="YU185" s="14" t="s">
        <v>784</v>
      </c>
      <c r="YV185" s="14" t="s">
        <v>785</v>
      </c>
      <c r="YX185" s="14" t="s">
        <v>780</v>
      </c>
      <c r="YY185" s="14" t="s">
        <v>1188</v>
      </c>
      <c r="YZ185" s="14">
        <v>0</v>
      </c>
      <c r="ZA185" s="14">
        <v>1</v>
      </c>
      <c r="ZB185" s="14">
        <v>0</v>
      </c>
      <c r="ZC185" s="14">
        <v>0</v>
      </c>
      <c r="ZD185" s="14">
        <v>0</v>
      </c>
      <c r="ZE185" s="14">
        <v>1</v>
      </c>
      <c r="ZF185" s="14">
        <v>0</v>
      </c>
      <c r="ZG185" s="14">
        <v>0</v>
      </c>
      <c r="ZH185" s="14">
        <v>1</v>
      </c>
      <c r="ZI185" s="14">
        <v>0</v>
      </c>
      <c r="ZJ185" s="14">
        <v>0</v>
      </c>
      <c r="ZK185" s="14">
        <v>0</v>
      </c>
      <c r="ZL185" s="14">
        <v>0</v>
      </c>
      <c r="ZM185" s="14">
        <v>0</v>
      </c>
      <c r="AAA185" s="14">
        <v>226846176</v>
      </c>
      <c r="AAB185" s="27">
        <v>44496.22146990741</v>
      </c>
      <c r="AAE185" s="14" t="s">
        <v>804</v>
      </c>
      <c r="AAH185" s="14">
        <v>186</v>
      </c>
    </row>
    <row r="186" spans="1:710" x14ac:dyDescent="0.25">
      <c r="A186" s="14" t="s">
        <v>1249</v>
      </c>
      <c r="B186" s="27">
        <v>44494.372365092597</v>
      </c>
      <c r="C186" s="27">
        <v>44494.391503958337</v>
      </c>
      <c r="D186" s="27">
        <v>44494</v>
      </c>
      <c r="E186" s="14" t="s">
        <v>1172</v>
      </c>
      <c r="F186" s="27">
        <v>44494</v>
      </c>
      <c r="G186" s="14" t="s">
        <v>1173</v>
      </c>
      <c r="H186" s="14" t="s">
        <v>1174</v>
      </c>
      <c r="I186" s="14" t="s">
        <v>1174</v>
      </c>
      <c r="J186" s="14" t="s">
        <v>1174</v>
      </c>
      <c r="K186" s="14" t="s">
        <v>778</v>
      </c>
      <c r="L186" s="14" t="s">
        <v>1250</v>
      </c>
      <c r="M186" s="14">
        <v>0</v>
      </c>
      <c r="N186" s="14">
        <v>0</v>
      </c>
      <c r="O186" s="14">
        <v>1</v>
      </c>
      <c r="P186" s="14">
        <v>0</v>
      </c>
      <c r="Q186" s="14">
        <v>1</v>
      </c>
      <c r="R186" s="14">
        <v>0</v>
      </c>
      <c r="S186" s="14">
        <v>0</v>
      </c>
      <c r="T186" s="14">
        <v>0</v>
      </c>
      <c r="U186" s="14">
        <v>0</v>
      </c>
      <c r="V186" s="14">
        <v>0</v>
      </c>
      <c r="W186" s="14">
        <v>0</v>
      </c>
      <c r="X186" s="14">
        <v>0</v>
      </c>
      <c r="Y186" s="14">
        <v>0</v>
      </c>
      <c r="Z186" s="14">
        <v>0</v>
      </c>
      <c r="AA186" s="14">
        <v>0</v>
      </c>
      <c r="AB186" s="14">
        <v>0</v>
      </c>
      <c r="AC186" s="14">
        <v>1</v>
      </c>
      <c r="AD186" s="14">
        <v>1</v>
      </c>
      <c r="AE186" s="14">
        <v>0</v>
      </c>
      <c r="AF186" s="14">
        <v>0</v>
      </c>
      <c r="AG186" s="14">
        <v>0</v>
      </c>
      <c r="AH186" s="14">
        <v>0</v>
      </c>
      <c r="AI186" s="14">
        <v>0</v>
      </c>
      <c r="CR186" s="14" t="s">
        <v>780</v>
      </c>
      <c r="CT186" s="14">
        <v>4000</v>
      </c>
      <c r="CU186" s="14">
        <v>4000</v>
      </c>
      <c r="CW186" s="14">
        <v>4000</v>
      </c>
      <c r="CX186" s="14">
        <v>0</v>
      </c>
      <c r="CY186" s="14">
        <v>0</v>
      </c>
      <c r="DA186" s="14" t="s">
        <v>784</v>
      </c>
      <c r="DB186" s="14" t="s">
        <v>785</v>
      </c>
      <c r="DD186" s="14" t="s">
        <v>780</v>
      </c>
      <c r="DE186" s="14" t="s">
        <v>1226</v>
      </c>
      <c r="DF186" s="14">
        <v>0</v>
      </c>
      <c r="DG186" s="14">
        <v>1</v>
      </c>
      <c r="DH186" s="14">
        <v>0</v>
      </c>
      <c r="DI186" s="14">
        <v>0</v>
      </c>
      <c r="DJ186" s="14">
        <v>0</v>
      </c>
      <c r="DK186" s="14">
        <v>1</v>
      </c>
      <c r="DL186" s="14">
        <v>1</v>
      </c>
      <c r="DM186" s="14">
        <v>0</v>
      </c>
      <c r="DN186" s="14">
        <v>0</v>
      </c>
      <c r="DO186" s="14">
        <v>0</v>
      </c>
      <c r="DP186" s="14">
        <v>0</v>
      </c>
      <c r="DQ186" s="14">
        <v>0</v>
      </c>
      <c r="DR186" s="14">
        <v>0</v>
      </c>
      <c r="DS186" s="14">
        <v>0</v>
      </c>
      <c r="EZ186" s="14" t="s">
        <v>780</v>
      </c>
      <c r="FB186" s="14">
        <v>2000</v>
      </c>
      <c r="FC186" s="14">
        <v>2000</v>
      </c>
      <c r="FE186" s="14">
        <v>1750</v>
      </c>
      <c r="FF186" s="14">
        <v>14.28571428571429</v>
      </c>
      <c r="FG186" s="14">
        <v>250</v>
      </c>
      <c r="FH186" s="14" t="s">
        <v>1251</v>
      </c>
      <c r="FI186" s="14" t="s">
        <v>790</v>
      </c>
      <c r="FL186" s="14" t="s">
        <v>780</v>
      </c>
      <c r="FM186" s="14" t="s">
        <v>903</v>
      </c>
      <c r="FN186" s="14">
        <v>0</v>
      </c>
      <c r="FO186" s="14">
        <v>1</v>
      </c>
      <c r="FP186" s="14">
        <v>0</v>
      </c>
      <c r="FQ186" s="14">
        <v>0</v>
      </c>
      <c r="FR186" s="14">
        <v>0</v>
      </c>
      <c r="FS186" s="14">
        <v>1</v>
      </c>
      <c r="FT186" s="14">
        <v>0</v>
      </c>
      <c r="FU186" s="14">
        <v>0</v>
      </c>
      <c r="FV186" s="14">
        <v>0</v>
      </c>
      <c r="FW186" s="14">
        <v>0</v>
      </c>
      <c r="FX186" s="14">
        <v>0</v>
      </c>
      <c r="FY186" s="14">
        <v>0</v>
      </c>
      <c r="FZ186" s="14">
        <v>0</v>
      </c>
      <c r="GA186" s="14">
        <v>0</v>
      </c>
      <c r="QL186" s="14" t="s">
        <v>780</v>
      </c>
      <c r="QN186" s="14">
        <v>1500</v>
      </c>
      <c r="QO186" s="14">
        <v>1500</v>
      </c>
      <c r="QQ186" s="14">
        <v>1500</v>
      </c>
      <c r="QR186" s="14">
        <v>0</v>
      </c>
      <c r="QS186" s="14">
        <v>0</v>
      </c>
      <c r="QU186" s="14" t="s">
        <v>790</v>
      </c>
      <c r="QX186" s="14" t="s">
        <v>780</v>
      </c>
      <c r="QY186" s="14" t="s">
        <v>1252</v>
      </c>
      <c r="QZ186" s="14">
        <v>0</v>
      </c>
      <c r="RA186" s="14">
        <v>1</v>
      </c>
      <c r="RB186" s="14">
        <v>0</v>
      </c>
      <c r="RC186" s="14">
        <v>0</v>
      </c>
      <c r="RD186" s="14">
        <v>0</v>
      </c>
      <c r="RE186" s="14">
        <v>1</v>
      </c>
      <c r="RF186" s="14">
        <v>1</v>
      </c>
      <c r="RG186" s="14">
        <v>0</v>
      </c>
      <c r="RH186" s="14">
        <v>0</v>
      </c>
      <c r="RI186" s="14">
        <v>0</v>
      </c>
      <c r="RJ186" s="14">
        <v>0</v>
      </c>
      <c r="RK186" s="14">
        <v>0</v>
      </c>
      <c r="RL186" s="14">
        <v>0</v>
      </c>
      <c r="RM186" s="14">
        <v>0</v>
      </c>
      <c r="TX186" s="14" t="s">
        <v>780</v>
      </c>
      <c r="TZ186" s="14">
        <v>250</v>
      </c>
      <c r="UA186" s="14">
        <v>250</v>
      </c>
      <c r="UC186" s="14">
        <v>250</v>
      </c>
      <c r="UD186" s="14">
        <v>0</v>
      </c>
      <c r="UE186" s="14">
        <v>0</v>
      </c>
      <c r="UG186" s="14" t="s">
        <v>784</v>
      </c>
      <c r="UH186" s="14" t="s">
        <v>785</v>
      </c>
      <c r="UJ186" s="14" t="s">
        <v>780</v>
      </c>
      <c r="UK186" s="14" t="s">
        <v>1188</v>
      </c>
      <c r="UL186" s="14">
        <v>0</v>
      </c>
      <c r="UM186" s="14">
        <v>1</v>
      </c>
      <c r="UN186" s="14">
        <v>0</v>
      </c>
      <c r="UO186" s="14">
        <v>0</v>
      </c>
      <c r="UP186" s="14">
        <v>0</v>
      </c>
      <c r="UQ186" s="14">
        <v>1</v>
      </c>
      <c r="UR186" s="14">
        <v>0</v>
      </c>
      <c r="US186" s="14">
        <v>0</v>
      </c>
      <c r="UT186" s="14">
        <v>1</v>
      </c>
      <c r="UU186" s="14">
        <v>0</v>
      </c>
      <c r="UV186" s="14">
        <v>0</v>
      </c>
      <c r="UW186" s="14">
        <v>0</v>
      </c>
      <c r="UX186" s="14">
        <v>0</v>
      </c>
      <c r="UY186" s="14">
        <v>0</v>
      </c>
      <c r="AAA186" s="14">
        <v>226846189</v>
      </c>
      <c r="AAB186" s="27">
        <v>44496.22152777778</v>
      </c>
      <c r="AAE186" s="14" t="s">
        <v>804</v>
      </c>
      <c r="AAH186" s="14">
        <v>187</v>
      </c>
    </row>
    <row r="187" spans="1:710" x14ac:dyDescent="0.25">
      <c r="A187" s="14" t="s">
        <v>1253</v>
      </c>
      <c r="B187" s="27">
        <v>44494.404026828714</v>
      </c>
      <c r="C187" s="27">
        <v>44494.405011678253</v>
      </c>
      <c r="D187" s="27">
        <v>44494</v>
      </c>
      <c r="E187" s="14" t="s">
        <v>1172</v>
      </c>
      <c r="F187" s="27">
        <v>44494</v>
      </c>
      <c r="G187" s="14" t="s">
        <v>1173</v>
      </c>
      <c r="H187" s="14" t="s">
        <v>1174</v>
      </c>
      <c r="I187" s="14" t="s">
        <v>1174</v>
      </c>
      <c r="J187" s="14" t="s">
        <v>1174</v>
      </c>
      <c r="K187" s="14" t="s">
        <v>778</v>
      </c>
      <c r="L187" s="14" t="s">
        <v>933</v>
      </c>
      <c r="M187" s="14">
        <v>0</v>
      </c>
      <c r="N187" s="14">
        <v>0</v>
      </c>
      <c r="O187" s="14">
        <v>0</v>
      </c>
      <c r="P187" s="14">
        <v>0</v>
      </c>
      <c r="Q187" s="14">
        <v>0</v>
      </c>
      <c r="R187" s="14">
        <v>0</v>
      </c>
      <c r="S187" s="14">
        <v>0</v>
      </c>
      <c r="T187" s="14">
        <v>0</v>
      </c>
      <c r="U187" s="14">
        <v>0</v>
      </c>
      <c r="V187" s="14">
        <v>0</v>
      </c>
      <c r="W187" s="14">
        <v>0</v>
      </c>
      <c r="X187" s="14">
        <v>0</v>
      </c>
      <c r="Y187" s="14">
        <v>0</v>
      </c>
      <c r="Z187" s="14">
        <v>0</v>
      </c>
      <c r="AA187" s="14">
        <v>0</v>
      </c>
      <c r="AB187" s="14">
        <v>0</v>
      </c>
      <c r="AC187" s="14">
        <v>0</v>
      </c>
      <c r="AD187" s="14">
        <v>0</v>
      </c>
      <c r="AE187" s="14">
        <v>0</v>
      </c>
      <c r="AF187" s="14">
        <v>0</v>
      </c>
      <c r="AG187" s="14">
        <v>0</v>
      </c>
      <c r="AH187" s="14">
        <v>0</v>
      </c>
      <c r="AI187" s="14">
        <v>1</v>
      </c>
      <c r="ZP187" s="14" t="s">
        <v>780</v>
      </c>
      <c r="ZR187" s="14" t="s">
        <v>782</v>
      </c>
      <c r="ZS187" s="14">
        <v>25</v>
      </c>
      <c r="ZT187" s="14">
        <v>25</v>
      </c>
      <c r="AAA187" s="14">
        <v>226846198</v>
      </c>
      <c r="AAB187" s="27">
        <v>44496.221585648149</v>
      </c>
      <c r="AAE187" s="14" t="s">
        <v>804</v>
      </c>
      <c r="AAH187" s="14">
        <v>188</v>
      </c>
    </row>
    <row r="188" spans="1:710" x14ac:dyDescent="0.25">
      <c r="A188" s="14" t="s">
        <v>1254</v>
      </c>
      <c r="B188" s="27">
        <v>44494.412224618063</v>
      </c>
      <c r="C188" s="27">
        <v>44494.423302627307</v>
      </c>
      <c r="D188" s="27">
        <v>44494</v>
      </c>
      <c r="E188" s="14" t="s">
        <v>1172</v>
      </c>
      <c r="F188" s="27">
        <v>44494</v>
      </c>
      <c r="G188" s="14" t="s">
        <v>1173</v>
      </c>
      <c r="H188" s="14" t="s">
        <v>1174</v>
      </c>
      <c r="I188" s="14" t="s">
        <v>1174</v>
      </c>
      <c r="J188" s="14" t="s">
        <v>1174</v>
      </c>
      <c r="K188" s="14" t="s">
        <v>778</v>
      </c>
      <c r="L188" s="14" t="s">
        <v>961</v>
      </c>
      <c r="M188" s="14">
        <v>0</v>
      </c>
      <c r="N188" s="14">
        <v>0</v>
      </c>
      <c r="O188" s="14">
        <v>0</v>
      </c>
      <c r="P188" s="14">
        <v>0</v>
      </c>
      <c r="Q188" s="14">
        <v>0</v>
      </c>
      <c r="R188" s="14">
        <v>0</v>
      </c>
      <c r="S188" s="14">
        <v>0</v>
      </c>
      <c r="T188" s="14">
        <v>0</v>
      </c>
      <c r="U188" s="14">
        <v>0</v>
      </c>
      <c r="V188" s="14">
        <v>0</v>
      </c>
      <c r="W188" s="14">
        <v>0</v>
      </c>
      <c r="X188" s="14">
        <v>0</v>
      </c>
      <c r="Y188" s="14">
        <v>0</v>
      </c>
      <c r="Z188" s="14">
        <v>0</v>
      </c>
      <c r="AA188" s="14">
        <v>0</v>
      </c>
      <c r="AB188" s="14">
        <v>0</v>
      </c>
      <c r="AC188" s="14">
        <v>0</v>
      </c>
      <c r="AD188" s="14">
        <v>0</v>
      </c>
      <c r="AE188" s="14">
        <v>0</v>
      </c>
      <c r="AF188" s="14">
        <v>0</v>
      </c>
      <c r="AG188" s="14">
        <v>1</v>
      </c>
      <c r="AH188" s="14">
        <v>0</v>
      </c>
      <c r="AI188" s="14">
        <v>0</v>
      </c>
      <c r="XJ188" s="14" t="s">
        <v>780</v>
      </c>
      <c r="XL188" s="14">
        <v>250</v>
      </c>
      <c r="XM188" s="14">
        <v>250</v>
      </c>
      <c r="XN188" s="14">
        <v>0</v>
      </c>
      <c r="XO188" s="14">
        <v>0</v>
      </c>
      <c r="XQ188" s="14" t="s">
        <v>790</v>
      </c>
      <c r="XT188" s="14" t="s">
        <v>780</v>
      </c>
      <c r="XU188" s="14" t="s">
        <v>1192</v>
      </c>
      <c r="XV188" s="14">
        <v>0</v>
      </c>
      <c r="XW188" s="14">
        <v>0</v>
      </c>
      <c r="XX188" s="14">
        <v>0</v>
      </c>
      <c r="XY188" s="14">
        <v>0</v>
      </c>
      <c r="XZ188" s="14">
        <v>0</v>
      </c>
      <c r="YA188" s="14">
        <v>1</v>
      </c>
      <c r="YB188" s="14">
        <v>0</v>
      </c>
      <c r="YC188" s="14">
        <v>0</v>
      </c>
      <c r="YD188" s="14">
        <v>1</v>
      </c>
      <c r="YE188" s="14">
        <v>0</v>
      </c>
      <c r="YF188" s="14">
        <v>0</v>
      </c>
      <c r="YG188" s="14">
        <v>0</v>
      </c>
      <c r="YH188" s="14">
        <v>0</v>
      </c>
      <c r="YI188" s="14">
        <v>0</v>
      </c>
      <c r="AAA188" s="14">
        <v>226846215</v>
      </c>
      <c r="AAB188" s="27">
        <v>44496.221643518518</v>
      </c>
      <c r="AAE188" s="14" t="s">
        <v>804</v>
      </c>
      <c r="AAH188" s="14">
        <v>189</v>
      </c>
    </row>
    <row r="189" spans="1:710" x14ac:dyDescent="0.25">
      <c r="A189" s="14" t="s">
        <v>1255</v>
      </c>
      <c r="B189" s="27">
        <v>44494.427568136583</v>
      </c>
      <c r="C189" s="27">
        <v>44494.436612060177</v>
      </c>
      <c r="D189" s="27">
        <v>44494</v>
      </c>
      <c r="E189" s="14" t="s">
        <v>1172</v>
      </c>
      <c r="F189" s="27">
        <v>44494</v>
      </c>
      <c r="G189" s="14" t="s">
        <v>1173</v>
      </c>
      <c r="H189" s="14" t="s">
        <v>1174</v>
      </c>
      <c r="I189" s="14" t="s">
        <v>1174</v>
      </c>
      <c r="J189" s="14" t="s">
        <v>1174</v>
      </c>
      <c r="K189" s="14" t="s">
        <v>778</v>
      </c>
      <c r="L189" s="14" t="s">
        <v>1256</v>
      </c>
      <c r="M189" s="14">
        <v>0</v>
      </c>
      <c r="N189" s="14">
        <v>1</v>
      </c>
      <c r="O189" s="14">
        <v>0</v>
      </c>
      <c r="P189" s="14">
        <v>0</v>
      </c>
      <c r="Q189" s="14">
        <v>1</v>
      </c>
      <c r="R189" s="14">
        <v>0</v>
      </c>
      <c r="S189" s="14">
        <v>0</v>
      </c>
      <c r="T189" s="14">
        <v>1</v>
      </c>
      <c r="U189" s="14">
        <v>0</v>
      </c>
      <c r="V189" s="14">
        <v>0</v>
      </c>
      <c r="W189" s="14">
        <v>0</v>
      </c>
      <c r="X189" s="14">
        <v>0</v>
      </c>
      <c r="Y189" s="14">
        <v>0</v>
      </c>
      <c r="Z189" s="14">
        <v>0</v>
      </c>
      <c r="AA189" s="14">
        <v>0</v>
      </c>
      <c r="AB189" s="14">
        <v>0</v>
      </c>
      <c r="AC189" s="14">
        <v>0</v>
      </c>
      <c r="AD189" s="14">
        <v>0</v>
      </c>
      <c r="AE189" s="14">
        <v>0</v>
      </c>
      <c r="AF189" s="14">
        <v>0</v>
      </c>
      <c r="AG189" s="14">
        <v>0</v>
      </c>
      <c r="AH189" s="14">
        <v>0</v>
      </c>
      <c r="AI189" s="14">
        <v>0</v>
      </c>
      <c r="BN189" s="14" t="s">
        <v>780</v>
      </c>
      <c r="BP189" s="14">
        <v>1000</v>
      </c>
      <c r="BQ189" s="14">
        <v>1000</v>
      </c>
      <c r="BS189" s="14">
        <v>1000</v>
      </c>
      <c r="BT189" s="14">
        <v>0</v>
      </c>
      <c r="BU189" s="14">
        <v>0</v>
      </c>
      <c r="BW189" s="14" t="s">
        <v>790</v>
      </c>
      <c r="BZ189" s="14" t="s">
        <v>780</v>
      </c>
      <c r="CA189" s="14" t="s">
        <v>903</v>
      </c>
      <c r="CB189" s="14">
        <v>0</v>
      </c>
      <c r="CC189" s="14">
        <v>1</v>
      </c>
      <c r="CD189" s="14">
        <v>0</v>
      </c>
      <c r="CE189" s="14">
        <v>0</v>
      </c>
      <c r="CF189" s="14">
        <v>0</v>
      </c>
      <c r="CG189" s="14">
        <v>1</v>
      </c>
      <c r="CH189" s="14">
        <v>0</v>
      </c>
      <c r="CI189" s="14">
        <v>0</v>
      </c>
      <c r="CJ189" s="14">
        <v>0</v>
      </c>
      <c r="CK189" s="14">
        <v>0</v>
      </c>
      <c r="CL189" s="14">
        <v>0</v>
      </c>
      <c r="CM189" s="14">
        <v>0</v>
      </c>
      <c r="CN189" s="14">
        <v>0</v>
      </c>
      <c r="CO189" s="14">
        <v>0</v>
      </c>
      <c r="EZ189" s="14" t="s">
        <v>780</v>
      </c>
      <c r="FB189" s="14">
        <v>2000</v>
      </c>
      <c r="FC189" s="14">
        <v>2000</v>
      </c>
      <c r="FE189" s="14">
        <v>1750</v>
      </c>
      <c r="FF189" s="14">
        <v>14.28571428571429</v>
      </c>
      <c r="FG189" s="14">
        <v>250</v>
      </c>
      <c r="FH189" s="14" t="s">
        <v>1257</v>
      </c>
      <c r="FI189" s="14" t="s">
        <v>790</v>
      </c>
      <c r="FL189" s="14" t="s">
        <v>780</v>
      </c>
      <c r="FM189" s="14" t="s">
        <v>903</v>
      </c>
      <c r="FN189" s="14">
        <v>0</v>
      </c>
      <c r="FO189" s="14">
        <v>1</v>
      </c>
      <c r="FP189" s="14">
        <v>0</v>
      </c>
      <c r="FQ189" s="14">
        <v>0</v>
      </c>
      <c r="FR189" s="14">
        <v>0</v>
      </c>
      <c r="FS189" s="14">
        <v>1</v>
      </c>
      <c r="FT189" s="14">
        <v>0</v>
      </c>
      <c r="FU189" s="14">
        <v>0</v>
      </c>
      <c r="FV189" s="14">
        <v>0</v>
      </c>
      <c r="FW189" s="14">
        <v>0</v>
      </c>
      <c r="FX189" s="14">
        <v>0</v>
      </c>
      <c r="FY189" s="14">
        <v>0</v>
      </c>
      <c r="FZ189" s="14">
        <v>0</v>
      </c>
      <c r="GA189" s="14">
        <v>0</v>
      </c>
      <c r="IJ189" s="14" t="s">
        <v>780</v>
      </c>
      <c r="IL189" s="14">
        <v>6000</v>
      </c>
      <c r="IM189" s="14">
        <v>6000</v>
      </c>
      <c r="IO189" s="14">
        <v>8000</v>
      </c>
      <c r="IP189" s="14">
        <v>-25</v>
      </c>
      <c r="IQ189" s="14">
        <v>-2000</v>
      </c>
      <c r="IR189" s="14" t="s">
        <v>1243</v>
      </c>
      <c r="IS189" s="14" t="s">
        <v>790</v>
      </c>
      <c r="IV189" s="14" t="s">
        <v>782</v>
      </c>
      <c r="AAA189" s="14">
        <v>226846233</v>
      </c>
      <c r="AAB189" s="27">
        <v>44496.221689814818</v>
      </c>
      <c r="AAE189" s="14" t="s">
        <v>804</v>
      </c>
      <c r="AAH189" s="14">
        <v>190</v>
      </c>
    </row>
    <row r="190" spans="1:710" x14ac:dyDescent="0.25">
      <c r="A190" s="14" t="s">
        <v>1258</v>
      </c>
      <c r="B190" s="27">
        <v>44494.443897349542</v>
      </c>
      <c r="C190" s="27">
        <v>44494.459234305563</v>
      </c>
      <c r="D190" s="27">
        <v>44494</v>
      </c>
      <c r="E190" s="14" t="s">
        <v>1172</v>
      </c>
      <c r="F190" s="27">
        <v>44494</v>
      </c>
      <c r="G190" s="14" t="s">
        <v>1173</v>
      </c>
      <c r="H190" s="14" t="s">
        <v>1174</v>
      </c>
      <c r="I190" s="14" t="s">
        <v>1174</v>
      </c>
      <c r="J190" s="14" t="s">
        <v>1174</v>
      </c>
      <c r="K190" s="14" t="s">
        <v>778</v>
      </c>
      <c r="L190" s="14" t="s">
        <v>1259</v>
      </c>
      <c r="M190" s="14">
        <v>0</v>
      </c>
      <c r="N190" s="14">
        <v>0</v>
      </c>
      <c r="O190" s="14">
        <v>1</v>
      </c>
      <c r="P190" s="14">
        <v>1</v>
      </c>
      <c r="Q190" s="14">
        <v>0</v>
      </c>
      <c r="R190" s="14">
        <v>0</v>
      </c>
      <c r="S190" s="14">
        <v>0</v>
      </c>
      <c r="T190" s="14">
        <v>0</v>
      </c>
      <c r="U190" s="14">
        <v>0</v>
      </c>
      <c r="V190" s="14">
        <v>0</v>
      </c>
      <c r="W190" s="14">
        <v>1</v>
      </c>
      <c r="X190" s="14">
        <v>0</v>
      </c>
      <c r="Y190" s="14">
        <v>0</v>
      </c>
      <c r="Z190" s="14">
        <v>0</v>
      </c>
      <c r="AA190" s="14">
        <v>0</v>
      </c>
      <c r="AB190" s="14">
        <v>0</v>
      </c>
      <c r="AC190" s="14">
        <v>0</v>
      </c>
      <c r="AD190" s="14">
        <v>0</v>
      </c>
      <c r="AE190" s="14">
        <v>1</v>
      </c>
      <c r="AF190" s="14">
        <v>1</v>
      </c>
      <c r="AG190" s="14">
        <v>0</v>
      </c>
      <c r="AH190" s="14">
        <v>0</v>
      </c>
      <c r="AI190" s="14">
        <v>0</v>
      </c>
      <c r="CR190" s="14" t="s">
        <v>780</v>
      </c>
      <c r="CT190" s="14">
        <v>4000</v>
      </c>
      <c r="CU190" s="14">
        <v>4000</v>
      </c>
      <c r="CW190" s="14">
        <v>4000</v>
      </c>
      <c r="CX190" s="14">
        <v>0</v>
      </c>
      <c r="CY190" s="14">
        <v>0</v>
      </c>
      <c r="DA190" s="14" t="s">
        <v>790</v>
      </c>
      <c r="DD190" s="14" t="s">
        <v>782</v>
      </c>
      <c r="DV190" s="14" t="s">
        <v>780</v>
      </c>
      <c r="DX190" s="14">
        <v>4200</v>
      </c>
      <c r="DY190" s="14">
        <v>4200</v>
      </c>
      <c r="EA190" s="14">
        <v>4250</v>
      </c>
      <c r="EB190" s="14">
        <v>-1.1764705882352939</v>
      </c>
      <c r="EC190" s="14">
        <v>-50</v>
      </c>
      <c r="EE190" s="14" t="s">
        <v>790</v>
      </c>
      <c r="EH190" s="14" t="s">
        <v>780</v>
      </c>
      <c r="EI190" s="14" t="s">
        <v>1260</v>
      </c>
      <c r="EJ190" s="14">
        <v>0</v>
      </c>
      <c r="EK190" s="14">
        <v>0</v>
      </c>
      <c r="EL190" s="14">
        <v>0</v>
      </c>
      <c r="EM190" s="14">
        <v>0</v>
      </c>
      <c r="EN190" s="14">
        <v>0</v>
      </c>
      <c r="EO190" s="14">
        <v>1</v>
      </c>
      <c r="EP190" s="14">
        <v>1</v>
      </c>
      <c r="EQ190" s="14">
        <v>0</v>
      </c>
      <c r="ER190" s="14">
        <v>0</v>
      </c>
      <c r="ES190" s="14">
        <v>0</v>
      </c>
      <c r="ET190" s="14">
        <v>0</v>
      </c>
      <c r="EU190" s="14">
        <v>0</v>
      </c>
      <c r="EV190" s="14">
        <v>0</v>
      </c>
      <c r="EW190" s="14">
        <v>0</v>
      </c>
      <c r="LV190" s="14" t="s">
        <v>795</v>
      </c>
      <c r="LW190" s="14">
        <v>1000</v>
      </c>
      <c r="LX190" s="14">
        <v>1000</v>
      </c>
      <c r="LY190" s="14">
        <v>500</v>
      </c>
      <c r="MA190" s="14">
        <v>500</v>
      </c>
      <c r="MB190" s="14">
        <v>0</v>
      </c>
      <c r="MC190" s="14">
        <v>0</v>
      </c>
      <c r="ME190" s="14" t="s">
        <v>790</v>
      </c>
      <c r="MH190" s="14" t="s">
        <v>782</v>
      </c>
      <c r="VB190" s="14" t="s">
        <v>780</v>
      </c>
      <c r="VD190" s="14">
        <v>1400</v>
      </c>
      <c r="VE190" s="14">
        <v>1400</v>
      </c>
      <c r="VG190" s="14">
        <v>1500</v>
      </c>
      <c r="VH190" s="14">
        <v>-6.666666666666667</v>
      </c>
      <c r="VI190" s="14">
        <v>-100</v>
      </c>
      <c r="VK190" s="14" t="s">
        <v>784</v>
      </c>
      <c r="VL190" s="14" t="s">
        <v>785</v>
      </c>
      <c r="VN190" s="14" t="s">
        <v>780</v>
      </c>
      <c r="VO190" s="14" t="s">
        <v>1188</v>
      </c>
      <c r="VP190" s="14">
        <v>0</v>
      </c>
      <c r="VQ190" s="14">
        <v>1</v>
      </c>
      <c r="VR190" s="14">
        <v>0</v>
      </c>
      <c r="VS190" s="14">
        <v>0</v>
      </c>
      <c r="VT190" s="14">
        <v>0</v>
      </c>
      <c r="VU190" s="14">
        <v>1</v>
      </c>
      <c r="VV190" s="14">
        <v>0</v>
      </c>
      <c r="VW190" s="14">
        <v>0</v>
      </c>
      <c r="VX190" s="14">
        <v>1</v>
      </c>
      <c r="VY190" s="14">
        <v>0</v>
      </c>
      <c r="VZ190" s="14">
        <v>0</v>
      </c>
      <c r="WA190" s="14">
        <v>0</v>
      </c>
      <c r="WB190" s="14">
        <v>0</v>
      </c>
      <c r="WC190" s="14">
        <v>0</v>
      </c>
      <c r="WF190" s="14" t="s">
        <v>780</v>
      </c>
      <c r="WH190" s="14">
        <v>3200</v>
      </c>
      <c r="WI190" s="14">
        <v>3200</v>
      </c>
      <c r="WK190" s="14">
        <v>3000</v>
      </c>
      <c r="WL190" s="14">
        <v>6.666666666666667</v>
      </c>
      <c r="WM190" s="14">
        <v>200</v>
      </c>
      <c r="WO190" s="14" t="s">
        <v>784</v>
      </c>
      <c r="WP190" s="14" t="s">
        <v>785</v>
      </c>
      <c r="WR190" s="14" t="s">
        <v>780</v>
      </c>
      <c r="WS190" s="14" t="s">
        <v>916</v>
      </c>
      <c r="WT190" s="14">
        <v>0</v>
      </c>
      <c r="WU190" s="14">
        <v>1</v>
      </c>
      <c r="WV190" s="14">
        <v>0</v>
      </c>
      <c r="WW190" s="14">
        <v>0</v>
      </c>
      <c r="WX190" s="14">
        <v>0</v>
      </c>
      <c r="WY190" s="14">
        <v>1</v>
      </c>
      <c r="WZ190" s="14">
        <v>0</v>
      </c>
      <c r="XA190" s="14">
        <v>1</v>
      </c>
      <c r="XB190" s="14">
        <v>0</v>
      </c>
      <c r="XC190" s="14">
        <v>0</v>
      </c>
      <c r="XD190" s="14">
        <v>0</v>
      </c>
      <c r="XE190" s="14">
        <v>0</v>
      </c>
      <c r="XF190" s="14">
        <v>0</v>
      </c>
      <c r="XG190" s="14">
        <v>0</v>
      </c>
      <c r="AAA190" s="14">
        <v>226846252</v>
      </c>
      <c r="AAB190" s="27">
        <v>44496.221724537041</v>
      </c>
      <c r="AAE190" s="14" t="s">
        <v>804</v>
      </c>
      <c r="AAH190" s="14">
        <v>191</v>
      </c>
    </row>
    <row r="191" spans="1:710" x14ac:dyDescent="0.25">
      <c r="A191" s="14" t="s">
        <v>1261</v>
      </c>
      <c r="B191" s="27">
        <v>44494.468801539348</v>
      </c>
      <c r="C191" s="27">
        <v>44494.470499155097</v>
      </c>
      <c r="D191" s="27">
        <v>44494</v>
      </c>
      <c r="E191" s="14" t="s">
        <v>1172</v>
      </c>
      <c r="F191" s="27">
        <v>44494</v>
      </c>
      <c r="G191" s="14" t="s">
        <v>1173</v>
      </c>
      <c r="H191" s="14" t="s">
        <v>1174</v>
      </c>
      <c r="I191" s="14" t="s">
        <v>1174</v>
      </c>
      <c r="J191" s="14" t="s">
        <v>1174</v>
      </c>
      <c r="K191" s="14" t="s">
        <v>778</v>
      </c>
      <c r="L191" s="14" t="s">
        <v>1202</v>
      </c>
      <c r="M191" s="14">
        <v>0</v>
      </c>
      <c r="N191" s="14">
        <v>0</v>
      </c>
      <c r="O191" s="14">
        <v>0</v>
      </c>
      <c r="P191" s="14">
        <v>0</v>
      </c>
      <c r="Q191" s="14">
        <v>0</v>
      </c>
      <c r="R191" s="14">
        <v>0</v>
      </c>
      <c r="S191" s="14">
        <v>0</v>
      </c>
      <c r="T191" s="14">
        <v>1</v>
      </c>
      <c r="U191" s="14">
        <v>0</v>
      </c>
      <c r="V191" s="14">
        <v>0</v>
      </c>
      <c r="W191" s="14">
        <v>0</v>
      </c>
      <c r="X191" s="14">
        <v>0</v>
      </c>
      <c r="Y191" s="14">
        <v>0</v>
      </c>
      <c r="Z191" s="14">
        <v>0</v>
      </c>
      <c r="AA191" s="14">
        <v>0</v>
      </c>
      <c r="AB191" s="14">
        <v>0</v>
      </c>
      <c r="AC191" s="14">
        <v>0</v>
      </c>
      <c r="AD191" s="14">
        <v>0</v>
      </c>
      <c r="AE191" s="14">
        <v>0</v>
      </c>
      <c r="AF191" s="14">
        <v>0</v>
      </c>
      <c r="AG191" s="14">
        <v>0</v>
      </c>
      <c r="AH191" s="14">
        <v>0</v>
      </c>
      <c r="AI191" s="14">
        <v>0</v>
      </c>
      <c r="IJ191" s="14" t="s">
        <v>780</v>
      </c>
      <c r="IL191" s="14">
        <v>6000</v>
      </c>
      <c r="IM191" s="14">
        <v>6000</v>
      </c>
      <c r="IO191" s="14">
        <v>8000</v>
      </c>
      <c r="IP191" s="14">
        <v>-25</v>
      </c>
      <c r="IQ191" s="14">
        <v>-2000</v>
      </c>
      <c r="IR191" s="14" t="s">
        <v>1243</v>
      </c>
      <c r="IS191" s="14" t="s">
        <v>790</v>
      </c>
      <c r="IV191" s="14" t="s">
        <v>782</v>
      </c>
      <c r="AAA191" s="14">
        <v>226846269</v>
      </c>
      <c r="AAB191" s="27">
        <v>44496.221759259257</v>
      </c>
      <c r="AAE191" s="14" t="s">
        <v>804</v>
      </c>
      <c r="AAH191" s="14">
        <v>192</v>
      </c>
    </row>
    <row r="192" spans="1:710" x14ac:dyDescent="0.25">
      <c r="A192" s="14" t="s">
        <v>1262</v>
      </c>
      <c r="B192" s="27">
        <v>44494.475946909719</v>
      </c>
      <c r="C192" s="27">
        <v>44494.479910231486</v>
      </c>
      <c r="D192" s="27">
        <v>44494</v>
      </c>
      <c r="E192" s="14" t="s">
        <v>1172</v>
      </c>
      <c r="F192" s="27">
        <v>44494</v>
      </c>
      <c r="G192" s="14" t="s">
        <v>1173</v>
      </c>
      <c r="H192" s="14" t="s">
        <v>1174</v>
      </c>
      <c r="I192" s="14" t="s">
        <v>1174</v>
      </c>
      <c r="J192" s="14" t="s">
        <v>1174</v>
      </c>
      <c r="K192" s="14" t="s">
        <v>778</v>
      </c>
      <c r="L192" s="14" t="s">
        <v>885</v>
      </c>
      <c r="M192" s="14">
        <v>0</v>
      </c>
      <c r="N192" s="14">
        <v>0</v>
      </c>
      <c r="O192" s="14">
        <v>0</v>
      </c>
      <c r="P192" s="14">
        <v>0</v>
      </c>
      <c r="Q192" s="14">
        <v>0</v>
      </c>
      <c r="R192" s="14">
        <v>0</v>
      </c>
      <c r="S192" s="14">
        <v>0</v>
      </c>
      <c r="T192" s="14">
        <v>0</v>
      </c>
      <c r="U192" s="14">
        <v>0</v>
      </c>
      <c r="V192" s="14">
        <v>0</v>
      </c>
      <c r="W192" s="14">
        <v>0</v>
      </c>
      <c r="X192" s="14">
        <v>0</v>
      </c>
      <c r="Y192" s="14">
        <v>0</v>
      </c>
      <c r="Z192" s="14">
        <v>0</v>
      </c>
      <c r="AA192" s="14">
        <v>0</v>
      </c>
      <c r="AB192" s="14">
        <v>1</v>
      </c>
      <c r="AC192" s="14">
        <v>0</v>
      </c>
      <c r="AD192" s="14">
        <v>0</v>
      </c>
      <c r="AE192" s="14">
        <v>0</v>
      </c>
      <c r="AF192" s="14">
        <v>0</v>
      </c>
      <c r="AG192" s="14">
        <v>0</v>
      </c>
      <c r="AH192" s="14">
        <v>0</v>
      </c>
      <c r="AI192" s="14">
        <v>0</v>
      </c>
      <c r="PH192" s="14" t="s">
        <v>780</v>
      </c>
      <c r="PJ192" s="14">
        <v>1000</v>
      </c>
      <c r="PK192" s="14">
        <v>1000</v>
      </c>
      <c r="PM192" s="14">
        <v>1000</v>
      </c>
      <c r="PN192" s="14">
        <v>0</v>
      </c>
      <c r="PO192" s="14">
        <v>0</v>
      </c>
      <c r="PQ192" s="14" t="s">
        <v>790</v>
      </c>
      <c r="PT192" s="14" t="s">
        <v>780</v>
      </c>
      <c r="PU192" s="14" t="s">
        <v>1263</v>
      </c>
      <c r="PV192" s="14">
        <v>0</v>
      </c>
      <c r="PW192" s="14">
        <v>1</v>
      </c>
      <c r="PX192" s="14">
        <v>0</v>
      </c>
      <c r="PY192" s="14">
        <v>0</v>
      </c>
      <c r="PZ192" s="14">
        <v>0</v>
      </c>
      <c r="QA192" s="14">
        <v>1</v>
      </c>
      <c r="QB192" s="14">
        <v>0</v>
      </c>
      <c r="QC192" s="14">
        <v>1</v>
      </c>
      <c r="QD192" s="14">
        <v>1</v>
      </c>
      <c r="QE192" s="14">
        <v>0</v>
      </c>
      <c r="QF192" s="14">
        <v>0</v>
      </c>
      <c r="QG192" s="14">
        <v>0</v>
      </c>
      <c r="QH192" s="14">
        <v>0</v>
      </c>
      <c r="QI192" s="14">
        <v>0</v>
      </c>
      <c r="AAA192" s="14">
        <v>226846280</v>
      </c>
      <c r="AAB192" s="27">
        <v>44496.221805555557</v>
      </c>
      <c r="AAE192" s="14" t="s">
        <v>804</v>
      </c>
      <c r="AAH192" s="14">
        <v>193</v>
      </c>
    </row>
    <row r="193" spans="1:710" x14ac:dyDescent="0.25">
      <c r="A193" s="14" t="s">
        <v>1264</v>
      </c>
      <c r="B193" s="27">
        <v>44494.487757523151</v>
      </c>
      <c r="C193" s="27">
        <v>44494.490761886569</v>
      </c>
      <c r="D193" s="27">
        <v>44494</v>
      </c>
      <c r="E193" s="14" t="s">
        <v>1172</v>
      </c>
      <c r="F193" s="27">
        <v>44494</v>
      </c>
      <c r="G193" s="14" t="s">
        <v>1173</v>
      </c>
      <c r="H193" s="14" t="s">
        <v>1174</v>
      </c>
      <c r="I193" s="14" t="s">
        <v>1174</v>
      </c>
      <c r="J193" s="14" t="s">
        <v>1174</v>
      </c>
      <c r="K193" s="14" t="s">
        <v>778</v>
      </c>
      <c r="L193" s="14" t="s">
        <v>885</v>
      </c>
      <c r="M193" s="14">
        <v>0</v>
      </c>
      <c r="N193" s="14">
        <v>0</v>
      </c>
      <c r="O193" s="14">
        <v>0</v>
      </c>
      <c r="P193" s="14">
        <v>0</v>
      </c>
      <c r="Q193" s="14">
        <v>0</v>
      </c>
      <c r="R193" s="14">
        <v>0</v>
      </c>
      <c r="S193" s="14">
        <v>0</v>
      </c>
      <c r="T193" s="14">
        <v>0</v>
      </c>
      <c r="U193" s="14">
        <v>0</v>
      </c>
      <c r="V193" s="14">
        <v>0</v>
      </c>
      <c r="W193" s="14">
        <v>0</v>
      </c>
      <c r="X193" s="14">
        <v>0</v>
      </c>
      <c r="Y193" s="14">
        <v>0</v>
      </c>
      <c r="Z193" s="14">
        <v>0</v>
      </c>
      <c r="AA193" s="14">
        <v>0</v>
      </c>
      <c r="AB193" s="14">
        <v>1</v>
      </c>
      <c r="AC193" s="14">
        <v>0</v>
      </c>
      <c r="AD193" s="14">
        <v>0</v>
      </c>
      <c r="AE193" s="14">
        <v>0</v>
      </c>
      <c r="AF193" s="14">
        <v>0</v>
      </c>
      <c r="AG193" s="14">
        <v>0</v>
      </c>
      <c r="AH193" s="14">
        <v>0</v>
      </c>
      <c r="AI193" s="14">
        <v>0</v>
      </c>
      <c r="PH193" s="14" t="s">
        <v>780</v>
      </c>
      <c r="PJ193" s="14">
        <v>1000</v>
      </c>
      <c r="PK193" s="14">
        <v>1000</v>
      </c>
      <c r="PM193" s="14">
        <v>1000</v>
      </c>
      <c r="PN193" s="14">
        <v>0</v>
      </c>
      <c r="PO193" s="14">
        <v>0</v>
      </c>
      <c r="PQ193" s="14" t="s">
        <v>790</v>
      </c>
      <c r="PT193" s="14" t="s">
        <v>780</v>
      </c>
      <c r="PU193" s="14" t="s">
        <v>1265</v>
      </c>
      <c r="PV193" s="14">
        <v>0</v>
      </c>
      <c r="PW193" s="14">
        <v>1</v>
      </c>
      <c r="PX193" s="14">
        <v>0</v>
      </c>
      <c r="PY193" s="14">
        <v>0</v>
      </c>
      <c r="PZ193" s="14">
        <v>0</v>
      </c>
      <c r="QA193" s="14">
        <v>1</v>
      </c>
      <c r="QB193" s="14">
        <v>0</v>
      </c>
      <c r="QC193" s="14">
        <v>1</v>
      </c>
      <c r="QD193" s="14">
        <v>1</v>
      </c>
      <c r="QE193" s="14">
        <v>0</v>
      </c>
      <c r="QF193" s="14">
        <v>0</v>
      </c>
      <c r="QG193" s="14">
        <v>0</v>
      </c>
      <c r="QH193" s="14">
        <v>0</v>
      </c>
      <c r="QI193" s="14">
        <v>0</v>
      </c>
      <c r="AAA193" s="14">
        <v>226846303</v>
      </c>
      <c r="AAB193" s="27">
        <v>44496.221875000003</v>
      </c>
      <c r="AAE193" s="14" t="s">
        <v>804</v>
      </c>
      <c r="AAH193" s="14">
        <v>194</v>
      </c>
    </row>
    <row r="194" spans="1:710" x14ac:dyDescent="0.25">
      <c r="A194" s="14" t="s">
        <v>1266</v>
      </c>
      <c r="B194" s="27">
        <v>44494.495362511567</v>
      </c>
      <c r="C194" s="27">
        <v>44494.506134143521</v>
      </c>
      <c r="D194" s="27">
        <v>44494</v>
      </c>
      <c r="E194" s="14" t="s">
        <v>1172</v>
      </c>
      <c r="F194" s="27">
        <v>44494</v>
      </c>
      <c r="G194" s="14" t="s">
        <v>1173</v>
      </c>
      <c r="H194" s="14" t="s">
        <v>1174</v>
      </c>
      <c r="I194" s="14" t="s">
        <v>1174</v>
      </c>
      <c r="J194" s="14" t="s">
        <v>1174</v>
      </c>
      <c r="K194" s="14" t="s">
        <v>778</v>
      </c>
      <c r="L194" s="14" t="s">
        <v>1267</v>
      </c>
      <c r="M194" s="14">
        <v>0</v>
      </c>
      <c r="N194" s="14">
        <v>0</v>
      </c>
      <c r="O194" s="14">
        <v>0</v>
      </c>
      <c r="P194" s="14">
        <v>0</v>
      </c>
      <c r="Q194" s="14">
        <v>0</v>
      </c>
      <c r="R194" s="14">
        <v>0</v>
      </c>
      <c r="S194" s="14">
        <v>0</v>
      </c>
      <c r="T194" s="14">
        <v>0</v>
      </c>
      <c r="U194" s="14">
        <v>1</v>
      </c>
      <c r="V194" s="14">
        <v>0</v>
      </c>
      <c r="W194" s="14">
        <v>0</v>
      </c>
      <c r="X194" s="14">
        <v>0</v>
      </c>
      <c r="Y194" s="14">
        <v>1</v>
      </c>
      <c r="Z194" s="14">
        <v>0</v>
      </c>
      <c r="AA194" s="14">
        <v>0</v>
      </c>
      <c r="AB194" s="14">
        <v>0</v>
      </c>
      <c r="AC194" s="14">
        <v>1</v>
      </c>
      <c r="AD194" s="14">
        <v>0</v>
      </c>
      <c r="AE194" s="14">
        <v>0</v>
      </c>
      <c r="AF194" s="14">
        <v>0</v>
      </c>
      <c r="AG194" s="14">
        <v>0</v>
      </c>
      <c r="AH194" s="14">
        <v>0</v>
      </c>
      <c r="AI194" s="14">
        <v>0</v>
      </c>
      <c r="JN194" s="14" t="s">
        <v>851</v>
      </c>
      <c r="JP194" s="14">
        <v>500</v>
      </c>
      <c r="JQ194" s="14">
        <v>500</v>
      </c>
      <c r="JS194" s="14">
        <v>500</v>
      </c>
      <c r="JT194" s="14">
        <v>0</v>
      </c>
      <c r="JU194" s="14">
        <v>0</v>
      </c>
      <c r="JW194" s="14" t="s">
        <v>790</v>
      </c>
      <c r="JZ194" s="14" t="s">
        <v>782</v>
      </c>
      <c r="OD194" s="14" t="s">
        <v>851</v>
      </c>
      <c r="OF194" s="14">
        <v>100</v>
      </c>
      <c r="OG194" s="14">
        <v>100</v>
      </c>
      <c r="OI194" s="14">
        <v>100</v>
      </c>
      <c r="OJ194" s="14">
        <v>0</v>
      </c>
      <c r="OK194" s="14">
        <v>0</v>
      </c>
      <c r="OM194" s="14" t="s">
        <v>790</v>
      </c>
      <c r="OP194" s="14" t="s">
        <v>782</v>
      </c>
      <c r="QL194" s="14" t="s">
        <v>780</v>
      </c>
      <c r="QN194" s="14">
        <v>1400</v>
      </c>
      <c r="QO194" s="14">
        <v>1400</v>
      </c>
      <c r="QQ194" s="14">
        <v>1500</v>
      </c>
      <c r="QR194" s="14">
        <v>-6.666666666666667</v>
      </c>
      <c r="QS194" s="14">
        <v>-100</v>
      </c>
      <c r="QU194" s="14" t="s">
        <v>790</v>
      </c>
      <c r="QX194" s="14" t="s">
        <v>782</v>
      </c>
      <c r="AAA194" s="14">
        <v>226846318</v>
      </c>
      <c r="AAB194" s="27">
        <v>44496.221932870372</v>
      </c>
      <c r="AAE194" s="14" t="s">
        <v>804</v>
      </c>
      <c r="AAH194" s="14">
        <v>195</v>
      </c>
    </row>
    <row r="195" spans="1:710" x14ac:dyDescent="0.25">
      <c r="A195" s="14" t="s">
        <v>1268</v>
      </c>
      <c r="B195" s="27">
        <v>44494.550146585651</v>
      </c>
      <c r="C195" s="27">
        <v>44494.553631331022</v>
      </c>
      <c r="D195" s="27">
        <v>44494</v>
      </c>
      <c r="E195" s="14" t="s">
        <v>1172</v>
      </c>
      <c r="F195" s="27">
        <v>44494</v>
      </c>
      <c r="G195" s="14" t="s">
        <v>1173</v>
      </c>
      <c r="H195" s="14" t="s">
        <v>1174</v>
      </c>
      <c r="I195" s="14" t="s">
        <v>1174</v>
      </c>
      <c r="J195" s="14" t="s">
        <v>1174</v>
      </c>
      <c r="K195" s="14" t="s">
        <v>778</v>
      </c>
      <c r="L195" s="14" t="s">
        <v>1269</v>
      </c>
      <c r="M195" s="14">
        <v>0</v>
      </c>
      <c r="N195" s="14">
        <v>0</v>
      </c>
      <c r="O195" s="14">
        <v>0</v>
      </c>
      <c r="P195" s="14">
        <v>1</v>
      </c>
      <c r="Q195" s="14">
        <v>0</v>
      </c>
      <c r="R195" s="14">
        <v>0</v>
      </c>
      <c r="S195" s="14">
        <v>0</v>
      </c>
      <c r="T195" s="14">
        <v>0</v>
      </c>
      <c r="U195" s="14">
        <v>0</v>
      </c>
      <c r="V195" s="14">
        <v>0</v>
      </c>
      <c r="W195" s="14">
        <v>1</v>
      </c>
      <c r="X195" s="14">
        <v>0</v>
      </c>
      <c r="Y195" s="14">
        <v>0</v>
      </c>
      <c r="Z195" s="14">
        <v>0</v>
      </c>
      <c r="AA195" s="14">
        <v>0</v>
      </c>
      <c r="AB195" s="14">
        <v>0</v>
      </c>
      <c r="AC195" s="14">
        <v>0</v>
      </c>
      <c r="AD195" s="14">
        <v>1</v>
      </c>
      <c r="AE195" s="14">
        <v>0</v>
      </c>
      <c r="AF195" s="14">
        <v>0</v>
      </c>
      <c r="AG195" s="14">
        <v>0</v>
      </c>
      <c r="AH195" s="14">
        <v>0</v>
      </c>
      <c r="AI195" s="14">
        <v>0</v>
      </c>
      <c r="DV195" s="14" t="s">
        <v>780</v>
      </c>
      <c r="DX195" s="14">
        <v>4000</v>
      </c>
      <c r="DY195" s="14">
        <v>4000</v>
      </c>
      <c r="EA195" s="14">
        <v>4250</v>
      </c>
      <c r="EB195" s="14">
        <v>-5.8823529411764701</v>
      </c>
      <c r="EC195" s="14">
        <v>-250</v>
      </c>
      <c r="EE195" s="14" t="s">
        <v>790</v>
      </c>
      <c r="EH195" s="14" t="s">
        <v>782</v>
      </c>
      <c r="LV195" s="14" t="s">
        <v>795</v>
      </c>
      <c r="LW195" s="14">
        <v>1000</v>
      </c>
      <c r="LX195" s="14">
        <v>1000</v>
      </c>
      <c r="LY195" s="14">
        <v>500</v>
      </c>
      <c r="MA195" s="14">
        <v>500</v>
      </c>
      <c r="MB195" s="14">
        <v>0</v>
      </c>
      <c r="MC195" s="14">
        <v>0</v>
      </c>
      <c r="ME195" s="14" t="s">
        <v>790</v>
      </c>
      <c r="MH195" s="14" t="s">
        <v>782</v>
      </c>
      <c r="TX195" s="14" t="s">
        <v>780</v>
      </c>
      <c r="TZ195" s="14">
        <v>250</v>
      </c>
      <c r="UA195" s="14">
        <v>250</v>
      </c>
      <c r="UC195" s="14">
        <v>250</v>
      </c>
      <c r="UD195" s="14">
        <v>0</v>
      </c>
      <c r="UE195" s="14">
        <v>0</v>
      </c>
      <c r="UG195" s="14" t="s">
        <v>784</v>
      </c>
      <c r="UH195" s="14" t="s">
        <v>785</v>
      </c>
      <c r="UJ195" s="14" t="s">
        <v>780</v>
      </c>
      <c r="UK195" s="14" t="s">
        <v>916</v>
      </c>
      <c r="UL195" s="14">
        <v>0</v>
      </c>
      <c r="UM195" s="14">
        <v>1</v>
      </c>
      <c r="UN195" s="14">
        <v>0</v>
      </c>
      <c r="UO195" s="14">
        <v>0</v>
      </c>
      <c r="UP195" s="14">
        <v>0</v>
      </c>
      <c r="UQ195" s="14">
        <v>1</v>
      </c>
      <c r="UR195" s="14">
        <v>0</v>
      </c>
      <c r="US195" s="14">
        <v>1</v>
      </c>
      <c r="UT195" s="14">
        <v>0</v>
      </c>
      <c r="UU195" s="14">
        <v>0</v>
      </c>
      <c r="UV195" s="14">
        <v>0</v>
      </c>
      <c r="UW195" s="14">
        <v>0</v>
      </c>
      <c r="UX195" s="14">
        <v>0</v>
      </c>
      <c r="UY195" s="14">
        <v>0</v>
      </c>
      <c r="AAA195" s="14">
        <v>226846340</v>
      </c>
      <c r="AAB195" s="27">
        <v>44496.221990740742</v>
      </c>
      <c r="AAE195" s="14" t="s">
        <v>804</v>
      </c>
      <c r="AAH195" s="14">
        <v>196</v>
      </c>
    </row>
    <row r="196" spans="1:710" x14ac:dyDescent="0.25">
      <c r="A196" s="14" t="s">
        <v>1270</v>
      </c>
      <c r="B196" s="27">
        <v>44494.563299675923</v>
      </c>
      <c r="C196" s="27">
        <v>44494.565870497681</v>
      </c>
      <c r="D196" s="27">
        <v>44494</v>
      </c>
      <c r="E196" s="14" t="s">
        <v>1172</v>
      </c>
      <c r="F196" s="27">
        <v>44494</v>
      </c>
      <c r="G196" s="14" t="s">
        <v>1173</v>
      </c>
      <c r="H196" s="14" t="s">
        <v>1174</v>
      </c>
      <c r="I196" s="14" t="s">
        <v>1174</v>
      </c>
      <c r="J196" s="14" t="s">
        <v>1174</v>
      </c>
      <c r="K196" s="14" t="s">
        <v>778</v>
      </c>
      <c r="L196" s="14" t="s">
        <v>1271</v>
      </c>
      <c r="M196" s="14">
        <v>0</v>
      </c>
      <c r="N196" s="14">
        <v>0</v>
      </c>
      <c r="O196" s="14">
        <v>0</v>
      </c>
      <c r="P196" s="14">
        <v>0</v>
      </c>
      <c r="Q196" s="14">
        <v>0</v>
      </c>
      <c r="R196" s="14">
        <v>0</v>
      </c>
      <c r="S196" s="14">
        <v>0</v>
      </c>
      <c r="T196" s="14">
        <v>0</v>
      </c>
      <c r="U196" s="14">
        <v>0</v>
      </c>
      <c r="V196" s="14">
        <v>0</v>
      </c>
      <c r="W196" s="14">
        <v>0</v>
      </c>
      <c r="X196" s="14">
        <v>0</v>
      </c>
      <c r="Y196" s="14">
        <v>1</v>
      </c>
      <c r="Z196" s="14">
        <v>0</v>
      </c>
      <c r="AA196" s="14">
        <v>1</v>
      </c>
      <c r="AB196" s="14">
        <v>0</v>
      </c>
      <c r="AC196" s="14">
        <v>0</v>
      </c>
      <c r="AD196" s="14">
        <v>0</v>
      </c>
      <c r="AE196" s="14">
        <v>0</v>
      </c>
      <c r="AF196" s="14">
        <v>0</v>
      </c>
      <c r="AG196" s="14">
        <v>0</v>
      </c>
      <c r="AH196" s="14">
        <v>0</v>
      </c>
      <c r="AI196" s="14">
        <v>0</v>
      </c>
      <c r="OD196" s="14" t="s">
        <v>851</v>
      </c>
      <c r="OF196" s="14">
        <v>100</v>
      </c>
      <c r="OG196" s="14">
        <v>100</v>
      </c>
      <c r="OI196" s="14">
        <v>100</v>
      </c>
      <c r="OJ196" s="14">
        <v>0</v>
      </c>
      <c r="OK196" s="14">
        <v>0</v>
      </c>
      <c r="OM196" s="14" t="s">
        <v>790</v>
      </c>
      <c r="OP196" s="14" t="s">
        <v>782</v>
      </c>
      <c r="ST196" s="14" t="s">
        <v>795</v>
      </c>
      <c r="SU196" s="14">
        <v>500</v>
      </c>
      <c r="SV196" s="14">
        <v>500</v>
      </c>
      <c r="SW196" s="14">
        <v>150</v>
      </c>
      <c r="SY196" s="14">
        <v>150</v>
      </c>
      <c r="SZ196" s="14">
        <v>0</v>
      </c>
      <c r="TA196" s="14">
        <v>0</v>
      </c>
      <c r="TC196" s="14" t="s">
        <v>809</v>
      </c>
      <c r="TF196" s="14" t="s">
        <v>780</v>
      </c>
      <c r="TG196" s="14" t="s">
        <v>903</v>
      </c>
      <c r="TH196" s="14">
        <v>0</v>
      </c>
      <c r="TI196" s="14">
        <v>1</v>
      </c>
      <c r="TJ196" s="14">
        <v>0</v>
      </c>
      <c r="TK196" s="14">
        <v>0</v>
      </c>
      <c r="TL196" s="14">
        <v>0</v>
      </c>
      <c r="TM196" s="14">
        <v>1</v>
      </c>
      <c r="TN196" s="14">
        <v>0</v>
      </c>
      <c r="TO196" s="14">
        <v>0</v>
      </c>
      <c r="TP196" s="14">
        <v>0</v>
      </c>
      <c r="TQ196" s="14">
        <v>0</v>
      </c>
      <c r="TR196" s="14">
        <v>0</v>
      </c>
      <c r="TS196" s="14">
        <v>0</v>
      </c>
      <c r="TT196" s="14">
        <v>0</v>
      </c>
      <c r="TU196" s="14">
        <v>0</v>
      </c>
      <c r="AAA196" s="14">
        <v>226846351</v>
      </c>
      <c r="AAB196" s="27">
        <v>44496.222048611111</v>
      </c>
      <c r="AAE196" s="14" t="s">
        <v>804</v>
      </c>
      <c r="AAH196" s="14">
        <v>197</v>
      </c>
    </row>
    <row r="197" spans="1:710" x14ac:dyDescent="0.25">
      <c r="A197" s="14" t="s">
        <v>1272</v>
      </c>
      <c r="B197" s="27">
        <v>44494.593553472223</v>
      </c>
      <c r="C197" s="27">
        <v>44494.594894293987</v>
      </c>
      <c r="D197" s="27">
        <v>44494</v>
      </c>
      <c r="E197" s="14" t="s">
        <v>1172</v>
      </c>
      <c r="F197" s="27">
        <v>44494</v>
      </c>
      <c r="G197" s="14" t="s">
        <v>1173</v>
      </c>
      <c r="H197" s="14" t="s">
        <v>1174</v>
      </c>
      <c r="I197" s="14" t="s">
        <v>1174</v>
      </c>
      <c r="J197" s="14" t="s">
        <v>1174</v>
      </c>
      <c r="K197" s="14" t="s">
        <v>778</v>
      </c>
      <c r="L197" s="14" t="s">
        <v>877</v>
      </c>
      <c r="M197" s="14">
        <v>0</v>
      </c>
      <c r="N197" s="14">
        <v>0</v>
      </c>
      <c r="O197" s="14">
        <v>0</v>
      </c>
      <c r="P197" s="14">
        <v>0</v>
      </c>
      <c r="Q197" s="14">
        <v>0</v>
      </c>
      <c r="R197" s="14">
        <v>0</v>
      </c>
      <c r="S197" s="14">
        <v>0</v>
      </c>
      <c r="T197" s="14">
        <v>0</v>
      </c>
      <c r="U197" s="14">
        <v>0</v>
      </c>
      <c r="V197" s="14">
        <v>0</v>
      </c>
      <c r="W197" s="14">
        <v>0</v>
      </c>
      <c r="X197" s="14">
        <v>0</v>
      </c>
      <c r="Y197" s="14">
        <v>0</v>
      </c>
      <c r="Z197" s="14">
        <v>0</v>
      </c>
      <c r="AA197" s="14">
        <v>0</v>
      </c>
      <c r="AB197" s="14">
        <v>0</v>
      </c>
      <c r="AC197" s="14">
        <v>0</v>
      </c>
      <c r="AD197" s="14">
        <v>0</v>
      </c>
      <c r="AE197" s="14">
        <v>0</v>
      </c>
      <c r="AF197" s="14">
        <v>0</v>
      </c>
      <c r="AG197" s="14">
        <v>0</v>
      </c>
      <c r="AH197" s="14">
        <v>1</v>
      </c>
      <c r="AI197" s="14">
        <v>0</v>
      </c>
      <c r="YL197" s="14" t="s">
        <v>780</v>
      </c>
      <c r="YN197" s="14">
        <v>1200</v>
      </c>
      <c r="YO197" s="14">
        <v>1200</v>
      </c>
      <c r="YQ197" s="14">
        <v>1300</v>
      </c>
      <c r="YR197" s="14">
        <v>-7.6923076923076934</v>
      </c>
      <c r="YS197" s="14">
        <v>-100</v>
      </c>
      <c r="YU197" s="14" t="s">
        <v>784</v>
      </c>
      <c r="YV197" s="14" t="s">
        <v>785</v>
      </c>
      <c r="YX197" s="14" t="s">
        <v>780</v>
      </c>
      <c r="YY197" s="14" t="s">
        <v>1184</v>
      </c>
      <c r="YZ197" s="14">
        <v>0</v>
      </c>
      <c r="ZA197" s="14">
        <v>1</v>
      </c>
      <c r="ZB197" s="14">
        <v>0</v>
      </c>
      <c r="ZC197" s="14">
        <v>0</v>
      </c>
      <c r="ZD197" s="14">
        <v>0</v>
      </c>
      <c r="ZE197" s="14">
        <v>1</v>
      </c>
      <c r="ZF197" s="14">
        <v>0</v>
      </c>
      <c r="ZG197" s="14">
        <v>0</v>
      </c>
      <c r="ZH197" s="14">
        <v>1</v>
      </c>
      <c r="ZI197" s="14">
        <v>0</v>
      </c>
      <c r="ZJ197" s="14">
        <v>0</v>
      </c>
      <c r="ZK197" s="14">
        <v>0</v>
      </c>
      <c r="ZL197" s="14">
        <v>0</v>
      </c>
      <c r="ZM197" s="14">
        <v>0</v>
      </c>
      <c r="AAA197" s="14">
        <v>226846362</v>
      </c>
      <c r="AAB197" s="27">
        <v>44496.222083333327</v>
      </c>
      <c r="AAE197" s="14" t="s">
        <v>804</v>
      </c>
      <c r="AAH197" s="14">
        <v>198</v>
      </c>
    </row>
    <row r="198" spans="1:710" x14ac:dyDescent="0.25">
      <c r="A198" s="14" t="s">
        <v>1273</v>
      </c>
      <c r="B198" s="27">
        <v>44494.608223692128</v>
      </c>
      <c r="C198" s="27">
        <v>44494.609451215278</v>
      </c>
      <c r="D198" s="27">
        <v>44494</v>
      </c>
      <c r="E198" s="14" t="s">
        <v>1172</v>
      </c>
      <c r="F198" s="27">
        <v>44494</v>
      </c>
      <c r="G198" s="14" t="s">
        <v>1173</v>
      </c>
      <c r="H198" s="14" t="s">
        <v>1174</v>
      </c>
      <c r="I198" s="14" t="s">
        <v>1174</v>
      </c>
      <c r="J198" s="14" t="s">
        <v>1174</v>
      </c>
      <c r="K198" s="14" t="s">
        <v>778</v>
      </c>
      <c r="L198" s="14" t="s">
        <v>1063</v>
      </c>
      <c r="M198" s="14">
        <v>0</v>
      </c>
      <c r="N198" s="14">
        <v>0</v>
      </c>
      <c r="O198" s="14">
        <v>0</v>
      </c>
      <c r="P198" s="14">
        <v>0</v>
      </c>
      <c r="Q198" s="14">
        <v>0</v>
      </c>
      <c r="R198" s="14">
        <v>0</v>
      </c>
      <c r="S198" s="14">
        <v>1</v>
      </c>
      <c r="T198" s="14">
        <v>0</v>
      </c>
      <c r="U198" s="14">
        <v>0</v>
      </c>
      <c r="V198" s="14">
        <v>0</v>
      </c>
      <c r="W198" s="14">
        <v>0</v>
      </c>
      <c r="X198" s="14">
        <v>0</v>
      </c>
      <c r="Y198" s="14">
        <v>0</v>
      </c>
      <c r="Z198" s="14">
        <v>0</v>
      </c>
      <c r="AA198" s="14">
        <v>0</v>
      </c>
      <c r="AB198" s="14">
        <v>0</v>
      </c>
      <c r="AC198" s="14">
        <v>0</v>
      </c>
      <c r="AD198" s="14">
        <v>0</v>
      </c>
      <c r="AE198" s="14">
        <v>0</v>
      </c>
      <c r="AF198" s="14">
        <v>0</v>
      </c>
      <c r="AG198" s="14">
        <v>0</v>
      </c>
      <c r="AH198" s="14">
        <v>0</v>
      </c>
      <c r="AI198" s="14">
        <v>0</v>
      </c>
      <c r="HF198" s="14" t="s">
        <v>780</v>
      </c>
      <c r="HH198" s="14">
        <v>3500</v>
      </c>
      <c r="HI198" s="14">
        <v>3500</v>
      </c>
      <c r="HO198" s="14" t="s">
        <v>790</v>
      </c>
      <c r="HR198" s="14" t="s">
        <v>780</v>
      </c>
      <c r="HS198" s="14" t="s">
        <v>1274</v>
      </c>
      <c r="HT198" s="14">
        <v>0</v>
      </c>
      <c r="HU198" s="14">
        <v>0</v>
      </c>
      <c r="HV198" s="14">
        <v>0</v>
      </c>
      <c r="HW198" s="14">
        <v>0</v>
      </c>
      <c r="HX198" s="14">
        <v>0</v>
      </c>
      <c r="HY198" s="14">
        <v>1</v>
      </c>
      <c r="HZ198" s="14">
        <v>0</v>
      </c>
      <c r="IA198" s="14">
        <v>1</v>
      </c>
      <c r="IB198" s="14">
        <v>1</v>
      </c>
      <c r="IC198" s="14">
        <v>0</v>
      </c>
      <c r="ID198" s="14">
        <v>0</v>
      </c>
      <c r="IE198" s="14">
        <v>0</v>
      </c>
      <c r="IF198" s="14">
        <v>0</v>
      </c>
      <c r="IG198" s="14">
        <v>0</v>
      </c>
      <c r="AAA198" s="14">
        <v>226846376</v>
      </c>
      <c r="AAB198" s="27">
        <v>44496.222141203703</v>
      </c>
      <c r="AAE198" s="14" t="s">
        <v>804</v>
      </c>
      <c r="AAH198" s="14">
        <v>199</v>
      </c>
    </row>
    <row r="199" spans="1:710" x14ac:dyDescent="0.25">
      <c r="A199" s="14" t="s">
        <v>1275</v>
      </c>
      <c r="B199" s="27">
        <v>44495.335841261578</v>
      </c>
      <c r="C199" s="27">
        <v>44495.337136435177</v>
      </c>
      <c r="D199" s="27">
        <v>44495</v>
      </c>
      <c r="E199" s="14" t="s">
        <v>1172</v>
      </c>
      <c r="F199" s="27">
        <v>44495</v>
      </c>
      <c r="G199" s="14" t="s">
        <v>1173</v>
      </c>
      <c r="H199" s="14" t="s">
        <v>1174</v>
      </c>
      <c r="I199" s="14" t="s">
        <v>1174</v>
      </c>
      <c r="J199" s="14" t="s">
        <v>1174</v>
      </c>
      <c r="K199" s="14" t="s">
        <v>778</v>
      </c>
      <c r="L199" s="14" t="s">
        <v>933</v>
      </c>
      <c r="M199" s="14">
        <v>0</v>
      </c>
      <c r="N199" s="14">
        <v>0</v>
      </c>
      <c r="O199" s="14">
        <v>0</v>
      </c>
      <c r="P199" s="14">
        <v>0</v>
      </c>
      <c r="Q199" s="14">
        <v>0</v>
      </c>
      <c r="R199" s="14">
        <v>0</v>
      </c>
      <c r="S199" s="14">
        <v>0</v>
      </c>
      <c r="T199" s="14">
        <v>0</v>
      </c>
      <c r="U199" s="14">
        <v>0</v>
      </c>
      <c r="V199" s="14">
        <v>0</v>
      </c>
      <c r="W199" s="14">
        <v>0</v>
      </c>
      <c r="X199" s="14">
        <v>0</v>
      </c>
      <c r="Y199" s="14">
        <v>0</v>
      </c>
      <c r="Z199" s="14">
        <v>0</v>
      </c>
      <c r="AA199" s="14">
        <v>0</v>
      </c>
      <c r="AB199" s="14">
        <v>0</v>
      </c>
      <c r="AC199" s="14">
        <v>0</v>
      </c>
      <c r="AD199" s="14">
        <v>0</v>
      </c>
      <c r="AE199" s="14">
        <v>0</v>
      </c>
      <c r="AF199" s="14">
        <v>0</v>
      </c>
      <c r="AG199" s="14">
        <v>0</v>
      </c>
      <c r="AH199" s="14">
        <v>0</v>
      </c>
      <c r="AI199" s="14">
        <v>1</v>
      </c>
      <c r="ZP199" s="14" t="s">
        <v>780</v>
      </c>
      <c r="ZR199" s="14" t="s">
        <v>782</v>
      </c>
      <c r="ZS199" s="14">
        <v>25</v>
      </c>
      <c r="ZT199" s="14">
        <v>25</v>
      </c>
      <c r="AAA199" s="14">
        <v>226846379</v>
      </c>
      <c r="AAB199" s="27">
        <v>44496.222175925926</v>
      </c>
      <c r="AAE199" s="14" t="s">
        <v>804</v>
      </c>
      <c r="AAH199" s="14">
        <v>200</v>
      </c>
    </row>
    <row r="200" spans="1:710" x14ac:dyDescent="0.25">
      <c r="A200" s="14" t="s">
        <v>1276</v>
      </c>
      <c r="B200" s="27">
        <v>44495.353374930557</v>
      </c>
      <c r="C200" s="27">
        <v>44495.357724212961</v>
      </c>
      <c r="D200" s="27">
        <v>44495</v>
      </c>
      <c r="E200" s="14" t="s">
        <v>1172</v>
      </c>
      <c r="F200" s="27">
        <v>44495</v>
      </c>
      <c r="G200" s="14" t="s">
        <v>1173</v>
      </c>
      <c r="H200" s="14" t="s">
        <v>1174</v>
      </c>
      <c r="I200" s="14" t="s">
        <v>1174</v>
      </c>
      <c r="J200" s="14" t="s">
        <v>1174</v>
      </c>
      <c r="K200" s="14" t="s">
        <v>778</v>
      </c>
      <c r="L200" s="14" t="s">
        <v>1277</v>
      </c>
      <c r="M200" s="14">
        <v>0</v>
      </c>
      <c r="N200" s="14">
        <v>0</v>
      </c>
      <c r="O200" s="14">
        <v>1</v>
      </c>
      <c r="P200" s="14">
        <v>0</v>
      </c>
      <c r="Q200" s="14">
        <v>0</v>
      </c>
      <c r="R200" s="14">
        <v>0</v>
      </c>
      <c r="S200" s="14">
        <v>0</v>
      </c>
      <c r="T200" s="14">
        <v>0</v>
      </c>
      <c r="U200" s="14">
        <v>0</v>
      </c>
      <c r="V200" s="14">
        <v>0</v>
      </c>
      <c r="W200" s="14">
        <v>1</v>
      </c>
      <c r="X200" s="14">
        <v>0</v>
      </c>
      <c r="Y200" s="14">
        <v>0</v>
      </c>
      <c r="Z200" s="14">
        <v>1</v>
      </c>
      <c r="AA200" s="14">
        <v>0</v>
      </c>
      <c r="AB200" s="14">
        <v>0</v>
      </c>
      <c r="AC200" s="14">
        <v>1</v>
      </c>
      <c r="AD200" s="14">
        <v>0</v>
      </c>
      <c r="AE200" s="14">
        <v>0</v>
      </c>
      <c r="AF200" s="14">
        <v>0</v>
      </c>
      <c r="AG200" s="14">
        <v>0</v>
      </c>
      <c r="AH200" s="14">
        <v>0</v>
      </c>
      <c r="AI200" s="14">
        <v>0</v>
      </c>
      <c r="CR200" s="14" t="s">
        <v>780</v>
      </c>
      <c r="CT200" s="14">
        <v>4000</v>
      </c>
      <c r="CU200" s="14">
        <v>4000</v>
      </c>
      <c r="CW200" s="14">
        <v>4000</v>
      </c>
      <c r="CX200" s="14">
        <v>0</v>
      </c>
      <c r="CY200" s="14">
        <v>0</v>
      </c>
      <c r="DA200" s="14" t="s">
        <v>790</v>
      </c>
      <c r="DD200" s="14" t="s">
        <v>780</v>
      </c>
      <c r="DE200" s="14" t="s">
        <v>1188</v>
      </c>
      <c r="DF200" s="14">
        <v>0</v>
      </c>
      <c r="DG200" s="14">
        <v>1</v>
      </c>
      <c r="DH200" s="14">
        <v>0</v>
      </c>
      <c r="DI200" s="14">
        <v>0</v>
      </c>
      <c r="DJ200" s="14">
        <v>0</v>
      </c>
      <c r="DK200" s="14">
        <v>1</v>
      </c>
      <c r="DL200" s="14">
        <v>0</v>
      </c>
      <c r="DM200" s="14">
        <v>0</v>
      </c>
      <c r="DN200" s="14">
        <v>1</v>
      </c>
      <c r="DO200" s="14">
        <v>0</v>
      </c>
      <c r="DP200" s="14">
        <v>0</v>
      </c>
      <c r="DQ200" s="14">
        <v>0</v>
      </c>
      <c r="DR200" s="14">
        <v>0</v>
      </c>
      <c r="DS200" s="14">
        <v>0</v>
      </c>
      <c r="LV200" s="14" t="s">
        <v>795</v>
      </c>
      <c r="LW200" s="14">
        <v>1000</v>
      </c>
      <c r="LX200" s="14">
        <v>1000</v>
      </c>
      <c r="LY200" s="14">
        <v>500</v>
      </c>
      <c r="MA200" s="14">
        <v>500</v>
      </c>
      <c r="MB200" s="14">
        <v>0</v>
      </c>
      <c r="MC200" s="14">
        <v>0</v>
      </c>
      <c r="ME200" s="14" t="s">
        <v>790</v>
      </c>
      <c r="MH200" s="14" t="s">
        <v>782</v>
      </c>
      <c r="QL200" s="14" t="s">
        <v>780</v>
      </c>
      <c r="QN200" s="14">
        <v>1500</v>
      </c>
      <c r="QO200" s="14">
        <v>1500</v>
      </c>
      <c r="QQ200" s="14">
        <v>1500</v>
      </c>
      <c r="QR200" s="14">
        <v>0</v>
      </c>
      <c r="QS200" s="14">
        <v>0</v>
      </c>
      <c r="QU200" s="14" t="s">
        <v>790</v>
      </c>
      <c r="QX200" s="14" t="s">
        <v>780</v>
      </c>
      <c r="QY200" s="14" t="s">
        <v>1278</v>
      </c>
      <c r="QZ200" s="14">
        <v>0</v>
      </c>
      <c r="RA200" s="14">
        <v>0</v>
      </c>
      <c r="RB200" s="14">
        <v>0</v>
      </c>
      <c r="RC200" s="14">
        <v>0</v>
      </c>
      <c r="RD200" s="14">
        <v>0</v>
      </c>
      <c r="RE200" s="14">
        <v>1</v>
      </c>
      <c r="RF200" s="14">
        <v>0</v>
      </c>
      <c r="RG200" s="14">
        <v>1</v>
      </c>
      <c r="RH200" s="14">
        <v>0</v>
      </c>
      <c r="RI200" s="14">
        <v>0</v>
      </c>
      <c r="RJ200" s="14">
        <v>0</v>
      </c>
      <c r="RK200" s="14">
        <v>0</v>
      </c>
      <c r="RL200" s="14">
        <v>0</v>
      </c>
      <c r="RM200" s="14">
        <v>0</v>
      </c>
      <c r="RP200" s="14" t="s">
        <v>795</v>
      </c>
      <c r="RQ200" s="14">
        <v>1000</v>
      </c>
      <c r="RR200" s="14">
        <v>1000</v>
      </c>
      <c r="RS200" s="14">
        <v>200</v>
      </c>
      <c r="RU200" s="14">
        <v>200</v>
      </c>
      <c r="RV200" s="14">
        <v>0</v>
      </c>
      <c r="RW200" s="14">
        <v>0</v>
      </c>
      <c r="RY200" s="14" t="s">
        <v>784</v>
      </c>
      <c r="RZ200" s="14" t="s">
        <v>785</v>
      </c>
      <c r="SB200" s="14" t="s">
        <v>780</v>
      </c>
      <c r="SC200" s="14" t="s">
        <v>1279</v>
      </c>
      <c r="SD200" s="14">
        <v>0</v>
      </c>
      <c r="SE200" s="14">
        <v>1</v>
      </c>
      <c r="SF200" s="14">
        <v>0</v>
      </c>
      <c r="SG200" s="14">
        <v>0</v>
      </c>
      <c r="SH200" s="14">
        <v>0</v>
      </c>
      <c r="SI200" s="14">
        <v>1</v>
      </c>
      <c r="SJ200" s="14">
        <v>0</v>
      </c>
      <c r="SK200" s="14">
        <v>0</v>
      </c>
      <c r="SL200" s="14">
        <v>0</v>
      </c>
      <c r="SM200" s="14">
        <v>1</v>
      </c>
      <c r="SN200" s="14">
        <v>0</v>
      </c>
      <c r="SO200" s="14">
        <v>0</v>
      </c>
      <c r="SP200" s="14">
        <v>0</v>
      </c>
      <c r="SQ200" s="14">
        <v>0</v>
      </c>
      <c r="AAA200" s="14">
        <v>226846389</v>
      </c>
      <c r="AAB200" s="27">
        <v>44496.222245370373</v>
      </c>
      <c r="AAE200" s="14" t="s">
        <v>804</v>
      </c>
      <c r="AAH200" s="14">
        <v>201</v>
      </c>
    </row>
    <row r="201" spans="1:710" x14ac:dyDescent="0.25">
      <c r="A201" s="14" t="s">
        <v>1280</v>
      </c>
      <c r="B201" s="27">
        <v>44495.369520856482</v>
      </c>
      <c r="C201" s="27">
        <v>44495.372666342591</v>
      </c>
      <c r="D201" s="27">
        <v>44495</v>
      </c>
      <c r="E201" s="14" t="s">
        <v>1172</v>
      </c>
      <c r="F201" s="27">
        <v>44495</v>
      </c>
      <c r="G201" s="14" t="s">
        <v>1173</v>
      </c>
      <c r="H201" s="14" t="s">
        <v>1174</v>
      </c>
      <c r="I201" s="14" t="s">
        <v>1174</v>
      </c>
      <c r="J201" s="14" t="s">
        <v>1174</v>
      </c>
      <c r="K201" s="14" t="s">
        <v>778</v>
      </c>
      <c r="L201" s="14" t="s">
        <v>1281</v>
      </c>
      <c r="M201" s="14">
        <v>0</v>
      </c>
      <c r="N201" s="14">
        <v>0</v>
      </c>
      <c r="O201" s="14">
        <v>0</v>
      </c>
      <c r="P201" s="14">
        <v>0</v>
      </c>
      <c r="Q201" s="14">
        <v>0</v>
      </c>
      <c r="R201" s="14">
        <v>0</v>
      </c>
      <c r="S201" s="14">
        <v>0</v>
      </c>
      <c r="T201" s="14">
        <v>0</v>
      </c>
      <c r="U201" s="14">
        <v>0</v>
      </c>
      <c r="V201" s="14">
        <v>0</v>
      </c>
      <c r="W201" s="14">
        <v>0</v>
      </c>
      <c r="X201" s="14">
        <v>0</v>
      </c>
      <c r="Y201" s="14">
        <v>0</v>
      </c>
      <c r="Z201" s="14">
        <v>0</v>
      </c>
      <c r="AA201" s="14">
        <v>1</v>
      </c>
      <c r="AB201" s="14">
        <v>0</v>
      </c>
      <c r="AC201" s="14">
        <v>0</v>
      </c>
      <c r="AD201" s="14">
        <v>0</v>
      </c>
      <c r="AE201" s="14">
        <v>0</v>
      </c>
      <c r="AF201" s="14">
        <v>0</v>
      </c>
      <c r="AG201" s="14">
        <v>0</v>
      </c>
      <c r="AH201" s="14">
        <v>0</v>
      </c>
      <c r="AI201" s="14">
        <v>0</v>
      </c>
      <c r="ST201" s="14" t="s">
        <v>795</v>
      </c>
      <c r="SU201" s="14">
        <v>500</v>
      </c>
      <c r="SV201" s="14">
        <v>500</v>
      </c>
      <c r="SW201" s="14">
        <v>150</v>
      </c>
      <c r="SY201" s="14">
        <v>150</v>
      </c>
      <c r="SZ201" s="14">
        <v>0</v>
      </c>
      <c r="TA201" s="14">
        <v>0</v>
      </c>
      <c r="TC201" s="14" t="s">
        <v>784</v>
      </c>
      <c r="TD201" s="14" t="s">
        <v>785</v>
      </c>
      <c r="TF201" s="14" t="s">
        <v>780</v>
      </c>
      <c r="TG201" s="14" t="s">
        <v>1184</v>
      </c>
      <c r="TH201" s="14">
        <v>0</v>
      </c>
      <c r="TI201" s="14">
        <v>1</v>
      </c>
      <c r="TJ201" s="14">
        <v>0</v>
      </c>
      <c r="TK201" s="14">
        <v>0</v>
      </c>
      <c r="TL201" s="14">
        <v>0</v>
      </c>
      <c r="TM201" s="14">
        <v>1</v>
      </c>
      <c r="TN201" s="14">
        <v>0</v>
      </c>
      <c r="TO201" s="14">
        <v>0</v>
      </c>
      <c r="TP201" s="14">
        <v>1</v>
      </c>
      <c r="TQ201" s="14">
        <v>0</v>
      </c>
      <c r="TR201" s="14">
        <v>0</v>
      </c>
      <c r="TS201" s="14">
        <v>0</v>
      </c>
      <c r="TT201" s="14">
        <v>0</v>
      </c>
      <c r="TU201" s="14">
        <v>0</v>
      </c>
      <c r="AAA201" s="14">
        <v>226846403</v>
      </c>
      <c r="AAB201" s="27">
        <v>44496.222291666672</v>
      </c>
      <c r="AAE201" s="14" t="s">
        <v>804</v>
      </c>
      <c r="AAH201" s="14">
        <v>202</v>
      </c>
    </row>
    <row r="202" spans="1:710" x14ac:dyDescent="0.25">
      <c r="A202" s="14" t="s">
        <v>1282</v>
      </c>
      <c r="B202" s="27">
        <v>44495.382584884261</v>
      </c>
      <c r="C202" s="27">
        <v>44495.388967696759</v>
      </c>
      <c r="D202" s="27">
        <v>44495</v>
      </c>
      <c r="E202" s="14" t="s">
        <v>1172</v>
      </c>
      <c r="F202" s="27">
        <v>44495</v>
      </c>
      <c r="G202" s="14" t="s">
        <v>1173</v>
      </c>
      <c r="H202" s="14" t="s">
        <v>1174</v>
      </c>
      <c r="I202" s="14" t="s">
        <v>1174</v>
      </c>
      <c r="J202" s="14" t="s">
        <v>1174</v>
      </c>
      <c r="K202" s="14" t="s">
        <v>778</v>
      </c>
      <c r="L202" s="14" t="s">
        <v>1283</v>
      </c>
      <c r="M202" s="14">
        <v>0</v>
      </c>
      <c r="N202" s="14">
        <v>0</v>
      </c>
      <c r="O202" s="14">
        <v>0</v>
      </c>
      <c r="P202" s="14">
        <v>0</v>
      </c>
      <c r="Q202" s="14">
        <v>0</v>
      </c>
      <c r="R202" s="14">
        <v>0</v>
      </c>
      <c r="S202" s="14">
        <v>0</v>
      </c>
      <c r="T202" s="14">
        <v>0</v>
      </c>
      <c r="U202" s="14">
        <v>0</v>
      </c>
      <c r="V202" s="14">
        <v>1</v>
      </c>
      <c r="W202" s="14">
        <v>0</v>
      </c>
      <c r="X202" s="14">
        <v>0</v>
      </c>
      <c r="Y202" s="14">
        <v>0</v>
      </c>
      <c r="Z202" s="14">
        <v>0</v>
      </c>
      <c r="AA202" s="14">
        <v>1</v>
      </c>
      <c r="AB202" s="14">
        <v>0</v>
      </c>
      <c r="AC202" s="14">
        <v>0</v>
      </c>
      <c r="AD202" s="14">
        <v>0</v>
      </c>
      <c r="AE202" s="14">
        <v>0</v>
      </c>
      <c r="AF202" s="14">
        <v>0</v>
      </c>
      <c r="AG202" s="14">
        <v>0</v>
      </c>
      <c r="AH202" s="14">
        <v>0</v>
      </c>
      <c r="AI202" s="14">
        <v>0</v>
      </c>
      <c r="KR202" s="14" t="s">
        <v>851</v>
      </c>
      <c r="KT202" s="14">
        <v>500</v>
      </c>
      <c r="KU202" s="14">
        <v>500</v>
      </c>
      <c r="KW202" s="14">
        <v>500</v>
      </c>
      <c r="KX202" s="14">
        <v>0</v>
      </c>
      <c r="KY202" s="14">
        <v>0</v>
      </c>
      <c r="LA202" s="14" t="s">
        <v>790</v>
      </c>
      <c r="LD202" s="14" t="s">
        <v>780</v>
      </c>
      <c r="LE202" s="14" t="s">
        <v>1260</v>
      </c>
      <c r="LF202" s="14">
        <v>0</v>
      </c>
      <c r="LG202" s="14">
        <v>0</v>
      </c>
      <c r="LH202" s="14">
        <v>0</v>
      </c>
      <c r="LI202" s="14">
        <v>0</v>
      </c>
      <c r="LJ202" s="14">
        <v>0</v>
      </c>
      <c r="LK202" s="14">
        <v>1</v>
      </c>
      <c r="LL202" s="14">
        <v>1</v>
      </c>
      <c r="LM202" s="14">
        <v>0</v>
      </c>
      <c r="LN202" s="14">
        <v>0</v>
      </c>
      <c r="LO202" s="14">
        <v>0</v>
      </c>
      <c r="LP202" s="14">
        <v>0</v>
      </c>
      <c r="LQ202" s="14">
        <v>0</v>
      </c>
      <c r="LR202" s="14">
        <v>0</v>
      </c>
      <c r="LS202" s="14">
        <v>0</v>
      </c>
      <c r="ST202" s="14" t="s">
        <v>795</v>
      </c>
      <c r="SU202" s="14">
        <v>500</v>
      </c>
      <c r="SV202" s="14">
        <v>500</v>
      </c>
      <c r="SW202" s="14">
        <v>150</v>
      </c>
      <c r="SY202" s="14">
        <v>150</v>
      </c>
      <c r="SZ202" s="14">
        <v>0</v>
      </c>
      <c r="TA202" s="14">
        <v>0</v>
      </c>
      <c r="TC202" s="14" t="s">
        <v>790</v>
      </c>
      <c r="TF202" s="14" t="s">
        <v>780</v>
      </c>
      <c r="TG202" s="14" t="s">
        <v>1188</v>
      </c>
      <c r="TH202" s="14">
        <v>0</v>
      </c>
      <c r="TI202" s="14">
        <v>1</v>
      </c>
      <c r="TJ202" s="14">
        <v>0</v>
      </c>
      <c r="TK202" s="14">
        <v>0</v>
      </c>
      <c r="TL202" s="14">
        <v>0</v>
      </c>
      <c r="TM202" s="14">
        <v>1</v>
      </c>
      <c r="TN202" s="14">
        <v>0</v>
      </c>
      <c r="TO202" s="14">
        <v>0</v>
      </c>
      <c r="TP202" s="14">
        <v>1</v>
      </c>
      <c r="TQ202" s="14">
        <v>0</v>
      </c>
      <c r="TR202" s="14">
        <v>0</v>
      </c>
      <c r="TS202" s="14">
        <v>0</v>
      </c>
      <c r="TT202" s="14">
        <v>0</v>
      </c>
      <c r="TU202" s="14">
        <v>0</v>
      </c>
      <c r="AAA202" s="14">
        <v>226846419</v>
      </c>
      <c r="AAB202" s="27">
        <v>44496.222337962958</v>
      </c>
      <c r="AAE202" s="14" t="s">
        <v>804</v>
      </c>
      <c r="AAH202" s="14">
        <v>203</v>
      </c>
    </row>
    <row r="203" spans="1:710" x14ac:dyDescent="0.25">
      <c r="A203" s="14" t="s">
        <v>1284</v>
      </c>
      <c r="B203" s="27">
        <v>44495.390284652778</v>
      </c>
      <c r="C203" s="27">
        <v>44495.406100231492</v>
      </c>
      <c r="D203" s="27">
        <v>44495</v>
      </c>
      <c r="E203" s="14" t="s">
        <v>1172</v>
      </c>
      <c r="F203" s="27">
        <v>44495</v>
      </c>
      <c r="G203" s="14" t="s">
        <v>1173</v>
      </c>
      <c r="H203" s="14" t="s">
        <v>1174</v>
      </c>
      <c r="I203" s="14" t="s">
        <v>1174</v>
      </c>
      <c r="J203" s="14" t="s">
        <v>1174</v>
      </c>
      <c r="K203" s="14" t="s">
        <v>778</v>
      </c>
      <c r="L203" s="14" t="s">
        <v>902</v>
      </c>
      <c r="M203" s="14">
        <v>0</v>
      </c>
      <c r="N203" s="14">
        <v>0</v>
      </c>
      <c r="O203" s="14">
        <v>0</v>
      </c>
      <c r="P203" s="14">
        <v>0</v>
      </c>
      <c r="Q203" s="14">
        <v>0</v>
      </c>
      <c r="R203" s="14">
        <v>0</v>
      </c>
      <c r="S203" s="14">
        <v>0</v>
      </c>
      <c r="T203" s="14">
        <v>0</v>
      </c>
      <c r="U203" s="14">
        <v>0</v>
      </c>
      <c r="V203" s="14">
        <v>1</v>
      </c>
      <c r="W203" s="14">
        <v>0</v>
      </c>
      <c r="X203" s="14">
        <v>0</v>
      </c>
      <c r="Y203" s="14">
        <v>0</v>
      </c>
      <c r="Z203" s="14">
        <v>0</v>
      </c>
      <c r="AA203" s="14">
        <v>0</v>
      </c>
      <c r="AB203" s="14">
        <v>0</v>
      </c>
      <c r="AC203" s="14">
        <v>0</v>
      </c>
      <c r="AD203" s="14">
        <v>0</v>
      </c>
      <c r="AE203" s="14">
        <v>0</v>
      </c>
      <c r="AF203" s="14">
        <v>0</v>
      </c>
      <c r="AG203" s="14">
        <v>0</v>
      </c>
      <c r="AH203" s="14">
        <v>0</v>
      </c>
      <c r="AI203" s="14">
        <v>0</v>
      </c>
      <c r="KR203" s="14" t="s">
        <v>851</v>
      </c>
      <c r="KT203" s="14">
        <v>500</v>
      </c>
      <c r="KU203" s="14">
        <v>500</v>
      </c>
      <c r="KW203" s="14">
        <v>500</v>
      </c>
      <c r="KX203" s="14">
        <v>0</v>
      </c>
      <c r="KY203" s="14">
        <v>0</v>
      </c>
      <c r="LA203" s="14" t="s">
        <v>790</v>
      </c>
      <c r="LD203" s="14" t="s">
        <v>782</v>
      </c>
      <c r="AAA203" s="14">
        <v>226846430</v>
      </c>
      <c r="AAB203" s="27">
        <v>44496.222372685181</v>
      </c>
      <c r="AAE203" s="14" t="s">
        <v>804</v>
      </c>
      <c r="AAH203" s="14">
        <v>204</v>
      </c>
    </row>
    <row r="204" spans="1:710" x14ac:dyDescent="0.25">
      <c r="A204" s="14" t="s">
        <v>1285</v>
      </c>
      <c r="B204" s="27">
        <v>44495.363661574069</v>
      </c>
      <c r="C204" s="27">
        <v>44495.377183888893</v>
      </c>
      <c r="D204" s="27">
        <v>44495</v>
      </c>
      <c r="E204" s="14" t="s">
        <v>1286</v>
      </c>
      <c r="F204" s="27">
        <v>44495</v>
      </c>
      <c r="G204" s="14" t="s">
        <v>1287</v>
      </c>
      <c r="H204" s="14" t="s">
        <v>1288</v>
      </c>
      <c r="I204" s="14" t="s">
        <v>1288</v>
      </c>
      <c r="J204" s="14" t="s">
        <v>1288</v>
      </c>
      <c r="K204" s="14" t="s">
        <v>778</v>
      </c>
      <c r="L204" s="14" t="s">
        <v>1289</v>
      </c>
      <c r="M204" s="14">
        <v>1</v>
      </c>
      <c r="N204" s="14">
        <v>1</v>
      </c>
      <c r="O204" s="14">
        <v>0</v>
      </c>
      <c r="P204" s="14">
        <v>0</v>
      </c>
      <c r="Q204" s="14">
        <v>1</v>
      </c>
      <c r="R204" s="14">
        <v>0</v>
      </c>
      <c r="S204" s="14">
        <v>1</v>
      </c>
      <c r="T204" s="14">
        <v>1</v>
      </c>
      <c r="U204" s="14">
        <v>0</v>
      </c>
      <c r="V204" s="14">
        <v>0</v>
      </c>
      <c r="W204" s="14">
        <v>0</v>
      </c>
      <c r="X204" s="14">
        <v>0</v>
      </c>
      <c r="Y204" s="14">
        <v>0</v>
      </c>
      <c r="Z204" s="14">
        <v>0</v>
      </c>
      <c r="AA204" s="14">
        <v>0</v>
      </c>
      <c r="AB204" s="14">
        <v>0</v>
      </c>
      <c r="AC204" s="14">
        <v>0</v>
      </c>
      <c r="AD204" s="14">
        <v>0</v>
      </c>
      <c r="AE204" s="14">
        <v>1</v>
      </c>
      <c r="AF204" s="14">
        <v>1</v>
      </c>
      <c r="AG204" s="14">
        <v>0</v>
      </c>
      <c r="AH204" s="14">
        <v>0</v>
      </c>
      <c r="AI204" s="14">
        <v>0</v>
      </c>
      <c r="AJ204" s="14" t="s">
        <v>780</v>
      </c>
      <c r="AL204" s="14">
        <v>2500</v>
      </c>
      <c r="AM204" s="14">
        <v>2500</v>
      </c>
      <c r="AO204" s="14">
        <v>2500</v>
      </c>
      <c r="AP204" s="14">
        <v>0</v>
      </c>
      <c r="AQ204" s="14">
        <v>0</v>
      </c>
      <c r="AS204" s="14" t="s">
        <v>784</v>
      </c>
      <c r="AT204" s="14" t="s">
        <v>1290</v>
      </c>
      <c r="AV204" s="14" t="s">
        <v>782</v>
      </c>
      <c r="BN204" s="14" t="s">
        <v>780</v>
      </c>
      <c r="BP204" s="14">
        <v>1000</v>
      </c>
      <c r="BQ204" s="14">
        <v>1000</v>
      </c>
      <c r="BS204" s="14">
        <v>1000</v>
      </c>
      <c r="BT204" s="14">
        <v>0</v>
      </c>
      <c r="BU204" s="14">
        <v>0</v>
      </c>
      <c r="BW204" s="14" t="s">
        <v>787</v>
      </c>
      <c r="BY204" s="14" t="s">
        <v>792</v>
      </c>
      <c r="BZ204" s="14" t="s">
        <v>782</v>
      </c>
      <c r="EZ204" s="14" t="s">
        <v>780</v>
      </c>
      <c r="FB204" s="14">
        <v>3000</v>
      </c>
      <c r="FC204" s="14">
        <v>3000</v>
      </c>
      <c r="FE204" s="14">
        <v>3000</v>
      </c>
      <c r="FF204" s="14">
        <v>0</v>
      </c>
      <c r="FG204" s="14">
        <v>0</v>
      </c>
      <c r="FI204" s="14" t="s">
        <v>787</v>
      </c>
      <c r="FK204" s="14" t="s">
        <v>792</v>
      </c>
      <c r="FL204" s="14" t="s">
        <v>782</v>
      </c>
      <c r="HF204" s="14" t="s">
        <v>780</v>
      </c>
      <c r="HH204" s="14">
        <v>4500</v>
      </c>
      <c r="HI204" s="14">
        <v>4500</v>
      </c>
      <c r="HO204" s="14" t="s">
        <v>784</v>
      </c>
      <c r="HP204" s="14" t="s">
        <v>1290</v>
      </c>
      <c r="HR204" s="14" t="s">
        <v>782</v>
      </c>
      <c r="IJ204" s="14" t="s">
        <v>780</v>
      </c>
      <c r="IL204" s="14">
        <v>6000</v>
      </c>
      <c r="IM204" s="14">
        <v>6000</v>
      </c>
      <c r="IO204" s="14">
        <v>6500</v>
      </c>
      <c r="IP204" s="14">
        <v>-7.6923076923076934</v>
      </c>
      <c r="IQ204" s="14">
        <v>-500</v>
      </c>
      <c r="IS204" s="14" t="s">
        <v>787</v>
      </c>
      <c r="IU204" s="14" t="s">
        <v>792</v>
      </c>
      <c r="IV204" s="14" t="s">
        <v>782</v>
      </c>
      <c r="VB204" s="14" t="s">
        <v>780</v>
      </c>
      <c r="VD204" s="14">
        <v>1000</v>
      </c>
      <c r="VE204" s="14">
        <v>1000</v>
      </c>
      <c r="VG204" s="14">
        <v>1000</v>
      </c>
      <c r="VH204" s="14">
        <v>0</v>
      </c>
      <c r="VI204" s="14">
        <v>0</v>
      </c>
      <c r="VK204" s="14" t="s">
        <v>787</v>
      </c>
      <c r="VM204" s="14" t="s">
        <v>792</v>
      </c>
      <c r="VN204" s="14" t="s">
        <v>782</v>
      </c>
      <c r="WF204" s="14" t="s">
        <v>780</v>
      </c>
      <c r="WH204" s="14">
        <v>2000</v>
      </c>
      <c r="WI204" s="14">
        <v>2000</v>
      </c>
      <c r="WK204" s="14">
        <v>2000</v>
      </c>
      <c r="WL204" s="14">
        <v>0</v>
      </c>
      <c r="WM204" s="14">
        <v>0</v>
      </c>
      <c r="WO204" s="14" t="s">
        <v>787</v>
      </c>
      <c r="WQ204" s="14" t="s">
        <v>792</v>
      </c>
      <c r="WR204" s="14" t="s">
        <v>782</v>
      </c>
      <c r="AAA204" s="14">
        <v>226873400</v>
      </c>
      <c r="AAB204" s="27">
        <v>44496.295439814807</v>
      </c>
      <c r="AAE204" s="14" t="s">
        <v>804</v>
      </c>
      <c r="AAH204" s="14">
        <v>205</v>
      </c>
    </row>
    <row r="205" spans="1:710" x14ac:dyDescent="0.25">
      <c r="A205" s="14" t="s">
        <v>1291</v>
      </c>
      <c r="B205" s="27">
        <v>44495.384476192128</v>
      </c>
      <c r="C205" s="27">
        <v>44495.388206053241</v>
      </c>
      <c r="D205" s="27">
        <v>44495</v>
      </c>
      <c r="E205" s="14" t="s">
        <v>1286</v>
      </c>
      <c r="F205" s="27">
        <v>44495</v>
      </c>
      <c r="G205" s="14" t="s">
        <v>1287</v>
      </c>
      <c r="H205" s="14" t="s">
        <v>1288</v>
      </c>
      <c r="I205" s="14" t="s">
        <v>1288</v>
      </c>
      <c r="J205" s="14" t="s">
        <v>1288</v>
      </c>
      <c r="K205" s="14" t="s">
        <v>778</v>
      </c>
      <c r="L205" s="14" t="s">
        <v>1292</v>
      </c>
      <c r="M205" s="14">
        <v>1</v>
      </c>
      <c r="N205" s="14">
        <v>1</v>
      </c>
      <c r="O205" s="14">
        <v>0</v>
      </c>
      <c r="P205" s="14">
        <v>0</v>
      </c>
      <c r="Q205" s="14">
        <v>1</v>
      </c>
      <c r="R205" s="14">
        <v>0</v>
      </c>
      <c r="S205" s="14">
        <v>1</v>
      </c>
      <c r="T205" s="14">
        <v>1</v>
      </c>
      <c r="U205" s="14">
        <v>0</v>
      </c>
      <c r="V205" s="14">
        <v>0</v>
      </c>
      <c r="W205" s="14">
        <v>0</v>
      </c>
      <c r="X205" s="14">
        <v>0</v>
      </c>
      <c r="Y205" s="14">
        <v>0</v>
      </c>
      <c r="Z205" s="14">
        <v>0</v>
      </c>
      <c r="AA205" s="14">
        <v>0</v>
      </c>
      <c r="AB205" s="14">
        <v>0</v>
      </c>
      <c r="AC205" s="14">
        <v>0</v>
      </c>
      <c r="AD205" s="14">
        <v>0</v>
      </c>
      <c r="AE205" s="14">
        <v>1</v>
      </c>
      <c r="AF205" s="14">
        <v>1</v>
      </c>
      <c r="AG205" s="14">
        <v>0</v>
      </c>
      <c r="AH205" s="14">
        <v>0</v>
      </c>
      <c r="AI205" s="14">
        <v>0</v>
      </c>
      <c r="AJ205" s="14" t="s">
        <v>780</v>
      </c>
      <c r="AL205" s="14">
        <v>2500</v>
      </c>
      <c r="AM205" s="14">
        <v>2500</v>
      </c>
      <c r="AO205" s="14">
        <v>2500</v>
      </c>
      <c r="AP205" s="14">
        <v>0</v>
      </c>
      <c r="AQ205" s="14">
        <v>0</v>
      </c>
      <c r="AS205" s="14" t="s">
        <v>787</v>
      </c>
      <c r="AU205" s="14" t="s">
        <v>792</v>
      </c>
      <c r="AV205" s="14" t="s">
        <v>782</v>
      </c>
      <c r="BN205" s="14" t="s">
        <v>780</v>
      </c>
      <c r="BP205" s="14">
        <v>1000</v>
      </c>
      <c r="BQ205" s="14">
        <v>1000</v>
      </c>
      <c r="BS205" s="14">
        <v>1000</v>
      </c>
      <c r="BT205" s="14">
        <v>0</v>
      </c>
      <c r="BU205" s="14">
        <v>0</v>
      </c>
      <c r="BW205" s="14" t="s">
        <v>787</v>
      </c>
      <c r="BY205" s="14" t="s">
        <v>792</v>
      </c>
      <c r="BZ205" s="14" t="s">
        <v>782</v>
      </c>
      <c r="EZ205" s="14" t="s">
        <v>780</v>
      </c>
      <c r="FB205" s="14">
        <v>3000</v>
      </c>
      <c r="FC205" s="14">
        <v>3000</v>
      </c>
      <c r="FE205" s="14">
        <v>3000</v>
      </c>
      <c r="FF205" s="14">
        <v>0</v>
      </c>
      <c r="FG205" s="14">
        <v>0</v>
      </c>
      <c r="FI205" s="14" t="s">
        <v>787</v>
      </c>
      <c r="FK205" s="14" t="s">
        <v>792</v>
      </c>
      <c r="FL205" s="14" t="s">
        <v>782</v>
      </c>
      <c r="HF205" s="14" t="s">
        <v>780</v>
      </c>
      <c r="HH205" s="14">
        <v>4500</v>
      </c>
      <c r="HI205" s="14">
        <v>4500</v>
      </c>
      <c r="HO205" s="14" t="s">
        <v>787</v>
      </c>
      <c r="HQ205" s="14" t="s">
        <v>792</v>
      </c>
      <c r="IJ205" s="14" t="s">
        <v>780</v>
      </c>
      <c r="IL205" s="14">
        <v>6000</v>
      </c>
      <c r="IM205" s="14">
        <v>6000</v>
      </c>
      <c r="IO205" s="14">
        <v>6500</v>
      </c>
      <c r="IP205" s="14">
        <v>-7.6923076923076934</v>
      </c>
      <c r="IQ205" s="14">
        <v>-500</v>
      </c>
      <c r="IS205" s="14" t="s">
        <v>787</v>
      </c>
      <c r="IU205" s="14" t="s">
        <v>792</v>
      </c>
      <c r="IV205" s="14" t="s">
        <v>782</v>
      </c>
      <c r="VB205" s="14" t="s">
        <v>780</v>
      </c>
      <c r="VD205" s="14">
        <v>1000</v>
      </c>
      <c r="VE205" s="14">
        <v>1000</v>
      </c>
      <c r="VG205" s="14">
        <v>1000</v>
      </c>
      <c r="VH205" s="14">
        <v>0</v>
      </c>
      <c r="VI205" s="14">
        <v>0</v>
      </c>
      <c r="VK205" s="14" t="s">
        <v>787</v>
      </c>
      <c r="VM205" s="14" t="s">
        <v>792</v>
      </c>
      <c r="VN205" s="14" t="s">
        <v>782</v>
      </c>
      <c r="WF205" s="14" t="s">
        <v>780</v>
      </c>
      <c r="WH205" s="14">
        <v>2000</v>
      </c>
      <c r="WI205" s="14">
        <v>2000</v>
      </c>
      <c r="WK205" s="14">
        <v>2000</v>
      </c>
      <c r="WL205" s="14">
        <v>0</v>
      </c>
      <c r="WM205" s="14">
        <v>0</v>
      </c>
      <c r="WO205" s="14" t="s">
        <v>787</v>
      </c>
      <c r="WQ205" s="14" t="s">
        <v>792</v>
      </c>
      <c r="WR205" s="14" t="s">
        <v>782</v>
      </c>
      <c r="AAA205" s="14">
        <v>226873408</v>
      </c>
      <c r="AAB205" s="27">
        <v>44496.295451388884</v>
      </c>
      <c r="AAE205" s="14" t="s">
        <v>804</v>
      </c>
      <c r="AAH205" s="14">
        <v>206</v>
      </c>
    </row>
    <row r="206" spans="1:710" x14ac:dyDescent="0.25">
      <c r="A206" s="14" t="s">
        <v>1293</v>
      </c>
      <c r="B206" s="27">
        <v>44495.388326689819</v>
      </c>
      <c r="C206" s="27">
        <v>44495.391117812498</v>
      </c>
      <c r="D206" s="27">
        <v>44495</v>
      </c>
      <c r="E206" s="14" t="s">
        <v>1286</v>
      </c>
      <c r="F206" s="27">
        <v>44495</v>
      </c>
      <c r="G206" s="14" t="s">
        <v>1287</v>
      </c>
      <c r="H206" s="14" t="s">
        <v>1288</v>
      </c>
      <c r="I206" s="14" t="s">
        <v>1288</v>
      </c>
      <c r="J206" s="14" t="s">
        <v>1288</v>
      </c>
      <c r="K206" s="14" t="s">
        <v>778</v>
      </c>
      <c r="L206" s="14" t="s">
        <v>1294</v>
      </c>
      <c r="M206" s="14">
        <v>1</v>
      </c>
      <c r="N206" s="14">
        <v>1</v>
      </c>
      <c r="O206" s="14">
        <v>0</v>
      </c>
      <c r="P206" s="14">
        <v>0</v>
      </c>
      <c r="Q206" s="14">
        <v>1</v>
      </c>
      <c r="R206" s="14">
        <v>1</v>
      </c>
      <c r="S206" s="14">
        <v>1</v>
      </c>
      <c r="T206" s="14">
        <v>1</v>
      </c>
      <c r="U206" s="14">
        <v>0</v>
      </c>
      <c r="V206" s="14">
        <v>0</v>
      </c>
      <c r="W206" s="14">
        <v>0</v>
      </c>
      <c r="X206" s="14">
        <v>0</v>
      </c>
      <c r="Y206" s="14">
        <v>0</v>
      </c>
      <c r="Z206" s="14">
        <v>0</v>
      </c>
      <c r="AA206" s="14">
        <v>0</v>
      </c>
      <c r="AB206" s="14">
        <v>0</v>
      </c>
      <c r="AC206" s="14">
        <v>0</v>
      </c>
      <c r="AD206" s="14">
        <v>0</v>
      </c>
      <c r="AE206" s="14">
        <v>1</v>
      </c>
      <c r="AF206" s="14">
        <v>1</v>
      </c>
      <c r="AG206" s="14">
        <v>0</v>
      </c>
      <c r="AH206" s="14">
        <v>0</v>
      </c>
      <c r="AI206" s="14">
        <v>0</v>
      </c>
      <c r="AJ206" s="14" t="s">
        <v>780</v>
      </c>
      <c r="AL206" s="14">
        <v>2500</v>
      </c>
      <c r="AM206" s="14">
        <v>2500</v>
      </c>
      <c r="AO206" s="14">
        <v>2500</v>
      </c>
      <c r="AP206" s="14">
        <v>0</v>
      </c>
      <c r="AQ206" s="14">
        <v>0</v>
      </c>
      <c r="AS206" s="14" t="s">
        <v>787</v>
      </c>
      <c r="AU206" s="14" t="s">
        <v>792</v>
      </c>
      <c r="AV206" s="14" t="s">
        <v>782</v>
      </c>
      <c r="BN206" s="14" t="s">
        <v>780</v>
      </c>
      <c r="BP206" s="14">
        <v>1000</v>
      </c>
      <c r="BQ206" s="14">
        <v>1000</v>
      </c>
      <c r="BS206" s="14">
        <v>1000</v>
      </c>
      <c r="BT206" s="14">
        <v>0</v>
      </c>
      <c r="BU206" s="14">
        <v>0</v>
      </c>
      <c r="BW206" s="14" t="s">
        <v>787</v>
      </c>
      <c r="BY206" s="14" t="s">
        <v>792</v>
      </c>
      <c r="BZ206" s="14" t="s">
        <v>782</v>
      </c>
      <c r="EZ206" s="14" t="s">
        <v>780</v>
      </c>
      <c r="FB206" s="14">
        <v>3000</v>
      </c>
      <c r="FC206" s="14">
        <v>3000</v>
      </c>
      <c r="FE206" s="14">
        <v>3000</v>
      </c>
      <c r="FF206" s="14">
        <v>0</v>
      </c>
      <c r="FG206" s="14">
        <v>0</v>
      </c>
      <c r="FI206" s="14" t="s">
        <v>787</v>
      </c>
      <c r="FK206" s="14" t="s">
        <v>792</v>
      </c>
      <c r="FL206" s="14" t="s">
        <v>782</v>
      </c>
      <c r="GD206" s="14" t="s">
        <v>780</v>
      </c>
      <c r="GF206" s="14">
        <v>15000</v>
      </c>
      <c r="GG206" s="14">
        <v>15250</v>
      </c>
      <c r="GH206" s="14">
        <v>-1.639344262295082</v>
      </c>
      <c r="GI206" s="14">
        <v>-250</v>
      </c>
      <c r="GK206" s="14" t="s">
        <v>787</v>
      </c>
      <c r="GM206" s="14" t="s">
        <v>792</v>
      </c>
      <c r="GN206" s="14" t="s">
        <v>782</v>
      </c>
      <c r="HF206" s="14" t="s">
        <v>780</v>
      </c>
      <c r="HH206" s="14">
        <v>4500</v>
      </c>
      <c r="HI206" s="14">
        <v>4500</v>
      </c>
      <c r="HO206" s="14" t="s">
        <v>809</v>
      </c>
      <c r="HR206" s="14" t="s">
        <v>782</v>
      </c>
      <c r="IJ206" s="14" t="s">
        <v>780</v>
      </c>
      <c r="IL206" s="14">
        <v>6000</v>
      </c>
      <c r="IM206" s="14">
        <v>6000</v>
      </c>
      <c r="IO206" s="14">
        <v>6500</v>
      </c>
      <c r="IP206" s="14">
        <v>-7.6923076923076934</v>
      </c>
      <c r="IQ206" s="14">
        <v>-500</v>
      </c>
      <c r="IS206" s="14" t="s">
        <v>787</v>
      </c>
      <c r="IU206" s="14" t="s">
        <v>792</v>
      </c>
      <c r="IV206" s="14" t="s">
        <v>782</v>
      </c>
      <c r="VB206" s="14" t="s">
        <v>780</v>
      </c>
      <c r="VD206" s="14">
        <v>1000</v>
      </c>
      <c r="VE206" s="14">
        <v>1000</v>
      </c>
      <c r="VG206" s="14">
        <v>1000</v>
      </c>
      <c r="VH206" s="14">
        <v>0</v>
      </c>
      <c r="VI206" s="14">
        <v>0</v>
      </c>
      <c r="VK206" s="14" t="s">
        <v>787</v>
      </c>
      <c r="VM206" s="14" t="s">
        <v>792</v>
      </c>
      <c r="VN206" s="14" t="s">
        <v>782</v>
      </c>
      <c r="WF206" s="14" t="s">
        <v>780</v>
      </c>
      <c r="WH206" s="14">
        <v>2000</v>
      </c>
      <c r="WI206" s="14">
        <v>2000</v>
      </c>
      <c r="WK206" s="14">
        <v>2000</v>
      </c>
      <c r="WL206" s="14">
        <v>0</v>
      </c>
      <c r="WM206" s="14">
        <v>0</v>
      </c>
      <c r="WO206" s="14" t="s">
        <v>787</v>
      </c>
      <c r="WQ206" s="14" t="s">
        <v>792</v>
      </c>
      <c r="WR206" s="14" t="s">
        <v>782</v>
      </c>
      <c r="AAA206" s="14">
        <v>226873416</v>
      </c>
      <c r="AAB206" s="27">
        <v>44496.295474537037</v>
      </c>
      <c r="AAE206" s="14" t="s">
        <v>804</v>
      </c>
      <c r="AAH206" s="14">
        <v>207</v>
      </c>
    </row>
    <row r="207" spans="1:710" x14ac:dyDescent="0.25">
      <c r="A207" s="14" t="s">
        <v>1295</v>
      </c>
      <c r="B207" s="27">
        <v>44495.391190775466</v>
      </c>
      <c r="C207" s="27">
        <v>44495.394460370371</v>
      </c>
      <c r="D207" s="27">
        <v>44495</v>
      </c>
      <c r="E207" s="14" t="s">
        <v>1286</v>
      </c>
      <c r="F207" s="27">
        <v>44495</v>
      </c>
      <c r="G207" s="14" t="s">
        <v>1287</v>
      </c>
      <c r="H207" s="14" t="s">
        <v>1288</v>
      </c>
      <c r="I207" s="14" t="s">
        <v>1288</v>
      </c>
      <c r="J207" s="14" t="s">
        <v>1288</v>
      </c>
      <c r="K207" s="14" t="s">
        <v>778</v>
      </c>
      <c r="L207" s="14" t="s">
        <v>1294</v>
      </c>
      <c r="M207" s="14">
        <v>1</v>
      </c>
      <c r="N207" s="14">
        <v>1</v>
      </c>
      <c r="O207" s="14">
        <v>0</v>
      </c>
      <c r="P207" s="14">
        <v>0</v>
      </c>
      <c r="Q207" s="14">
        <v>1</v>
      </c>
      <c r="R207" s="14">
        <v>1</v>
      </c>
      <c r="S207" s="14">
        <v>1</v>
      </c>
      <c r="T207" s="14">
        <v>1</v>
      </c>
      <c r="U207" s="14">
        <v>0</v>
      </c>
      <c r="V207" s="14">
        <v>0</v>
      </c>
      <c r="W207" s="14">
        <v>0</v>
      </c>
      <c r="X207" s="14">
        <v>0</v>
      </c>
      <c r="Y207" s="14">
        <v>0</v>
      </c>
      <c r="Z207" s="14">
        <v>0</v>
      </c>
      <c r="AA207" s="14">
        <v>0</v>
      </c>
      <c r="AB207" s="14">
        <v>0</v>
      </c>
      <c r="AC207" s="14">
        <v>0</v>
      </c>
      <c r="AD207" s="14">
        <v>0</v>
      </c>
      <c r="AE207" s="14">
        <v>1</v>
      </c>
      <c r="AF207" s="14">
        <v>1</v>
      </c>
      <c r="AG207" s="14">
        <v>0</v>
      </c>
      <c r="AH207" s="14">
        <v>0</v>
      </c>
      <c r="AI207" s="14">
        <v>0</v>
      </c>
      <c r="AJ207" s="14" t="s">
        <v>780</v>
      </c>
      <c r="AL207" s="14">
        <v>2500</v>
      </c>
      <c r="AM207" s="14">
        <v>2500</v>
      </c>
      <c r="AO207" s="14">
        <v>2500</v>
      </c>
      <c r="AP207" s="14">
        <v>0</v>
      </c>
      <c r="AQ207" s="14">
        <v>0</v>
      </c>
      <c r="AS207" s="14" t="s">
        <v>787</v>
      </c>
      <c r="AU207" s="14" t="s">
        <v>792</v>
      </c>
      <c r="AV207" s="14" t="s">
        <v>782</v>
      </c>
      <c r="BN207" s="14" t="s">
        <v>780</v>
      </c>
      <c r="BP207" s="14">
        <v>1000</v>
      </c>
      <c r="BQ207" s="14">
        <v>1000</v>
      </c>
      <c r="BS207" s="14">
        <v>1000</v>
      </c>
      <c r="BT207" s="14">
        <v>0</v>
      </c>
      <c r="BU207" s="14">
        <v>0</v>
      </c>
      <c r="BW207" s="14" t="s">
        <v>787</v>
      </c>
      <c r="BY207" s="14" t="s">
        <v>792</v>
      </c>
      <c r="BZ207" s="14" t="s">
        <v>782</v>
      </c>
      <c r="EZ207" s="14" t="s">
        <v>780</v>
      </c>
      <c r="FB207" s="14">
        <v>3000</v>
      </c>
      <c r="FC207" s="14">
        <v>3000</v>
      </c>
      <c r="FE207" s="14">
        <v>3000</v>
      </c>
      <c r="FF207" s="14">
        <v>0</v>
      </c>
      <c r="FG207" s="14">
        <v>0</v>
      </c>
      <c r="FI207" s="14" t="s">
        <v>787</v>
      </c>
      <c r="FK207" s="14" t="s">
        <v>792</v>
      </c>
      <c r="FL207" s="14" t="s">
        <v>782</v>
      </c>
      <c r="GD207" s="14" t="s">
        <v>780</v>
      </c>
      <c r="GF207" s="14">
        <v>15000</v>
      </c>
      <c r="GG207" s="14">
        <v>15250</v>
      </c>
      <c r="GH207" s="14">
        <v>-1.639344262295082</v>
      </c>
      <c r="GI207" s="14">
        <v>-250</v>
      </c>
      <c r="GK207" s="14" t="s">
        <v>787</v>
      </c>
      <c r="GM207" s="14" t="s">
        <v>792</v>
      </c>
      <c r="GN207" s="14" t="s">
        <v>782</v>
      </c>
      <c r="HF207" s="14" t="s">
        <v>780</v>
      </c>
      <c r="HH207" s="14">
        <v>4500</v>
      </c>
      <c r="HI207" s="14">
        <v>4500</v>
      </c>
      <c r="HO207" s="14" t="s">
        <v>809</v>
      </c>
      <c r="HR207" s="14" t="s">
        <v>782</v>
      </c>
      <c r="IJ207" s="14" t="s">
        <v>780</v>
      </c>
      <c r="IL207" s="14">
        <v>6000</v>
      </c>
      <c r="IM207" s="14">
        <v>6000</v>
      </c>
      <c r="IO207" s="14">
        <v>6500</v>
      </c>
      <c r="IP207" s="14">
        <v>-7.6923076923076934</v>
      </c>
      <c r="IQ207" s="14">
        <v>-500</v>
      </c>
      <c r="IS207" s="14" t="s">
        <v>787</v>
      </c>
      <c r="IU207" s="14" t="s">
        <v>792</v>
      </c>
      <c r="IV207" s="14" t="s">
        <v>782</v>
      </c>
      <c r="VB207" s="14" t="s">
        <v>780</v>
      </c>
      <c r="VD207" s="14">
        <v>1000</v>
      </c>
      <c r="VE207" s="14">
        <v>1000</v>
      </c>
      <c r="VG207" s="14">
        <v>1000</v>
      </c>
      <c r="VH207" s="14">
        <v>0</v>
      </c>
      <c r="VI207" s="14">
        <v>0</v>
      </c>
      <c r="VK207" s="14" t="s">
        <v>787</v>
      </c>
      <c r="VM207" s="14" t="s">
        <v>792</v>
      </c>
      <c r="VN207" s="14" t="s">
        <v>782</v>
      </c>
      <c r="WF207" s="14" t="s">
        <v>780</v>
      </c>
      <c r="WH207" s="14">
        <v>2000</v>
      </c>
      <c r="WI207" s="14">
        <v>2000</v>
      </c>
      <c r="WK207" s="14">
        <v>2000</v>
      </c>
      <c r="WL207" s="14">
        <v>0</v>
      </c>
      <c r="WM207" s="14">
        <v>0</v>
      </c>
      <c r="WO207" s="14" t="s">
        <v>787</v>
      </c>
      <c r="WQ207" s="14" t="s">
        <v>792</v>
      </c>
      <c r="WR207" s="14" t="s">
        <v>782</v>
      </c>
      <c r="AAA207" s="14">
        <v>226873422</v>
      </c>
      <c r="AAB207" s="27">
        <v>44496.295497685191</v>
      </c>
      <c r="AAE207" s="14" t="s">
        <v>804</v>
      </c>
      <c r="AAH207" s="14">
        <v>208</v>
      </c>
    </row>
    <row r="208" spans="1:710" x14ac:dyDescent="0.25">
      <c r="A208" s="14" t="s">
        <v>1296</v>
      </c>
      <c r="B208" s="27">
        <v>44495.416755081023</v>
      </c>
      <c r="C208" s="27">
        <v>44495.41933300926</v>
      </c>
      <c r="D208" s="27">
        <v>44495</v>
      </c>
      <c r="E208" s="14" t="s">
        <v>1286</v>
      </c>
      <c r="F208" s="27">
        <v>44495</v>
      </c>
      <c r="G208" s="14" t="s">
        <v>1287</v>
      </c>
      <c r="H208" s="14" t="s">
        <v>1288</v>
      </c>
      <c r="I208" s="14" t="s">
        <v>1288</v>
      </c>
      <c r="J208" s="14" t="s">
        <v>1288</v>
      </c>
      <c r="K208" s="14" t="s">
        <v>778</v>
      </c>
      <c r="L208" s="14" t="s">
        <v>1294</v>
      </c>
      <c r="M208" s="14">
        <v>1</v>
      </c>
      <c r="N208" s="14">
        <v>1</v>
      </c>
      <c r="O208" s="14">
        <v>0</v>
      </c>
      <c r="P208" s="14">
        <v>0</v>
      </c>
      <c r="Q208" s="14">
        <v>1</v>
      </c>
      <c r="R208" s="14">
        <v>1</v>
      </c>
      <c r="S208" s="14">
        <v>1</v>
      </c>
      <c r="T208" s="14">
        <v>1</v>
      </c>
      <c r="U208" s="14">
        <v>0</v>
      </c>
      <c r="V208" s="14">
        <v>0</v>
      </c>
      <c r="W208" s="14">
        <v>0</v>
      </c>
      <c r="X208" s="14">
        <v>0</v>
      </c>
      <c r="Y208" s="14">
        <v>0</v>
      </c>
      <c r="Z208" s="14">
        <v>0</v>
      </c>
      <c r="AA208" s="14">
        <v>0</v>
      </c>
      <c r="AB208" s="14">
        <v>0</v>
      </c>
      <c r="AC208" s="14">
        <v>0</v>
      </c>
      <c r="AD208" s="14">
        <v>0</v>
      </c>
      <c r="AE208" s="14">
        <v>1</v>
      </c>
      <c r="AF208" s="14">
        <v>1</v>
      </c>
      <c r="AG208" s="14">
        <v>0</v>
      </c>
      <c r="AH208" s="14">
        <v>0</v>
      </c>
      <c r="AI208" s="14">
        <v>0</v>
      </c>
      <c r="AJ208" s="14" t="s">
        <v>780</v>
      </c>
      <c r="AL208" s="14">
        <v>2500</v>
      </c>
      <c r="AM208" s="14">
        <v>2500</v>
      </c>
      <c r="AO208" s="14">
        <v>2500</v>
      </c>
      <c r="AP208" s="14">
        <v>0</v>
      </c>
      <c r="AQ208" s="14">
        <v>0</v>
      </c>
      <c r="AS208" s="14" t="s">
        <v>787</v>
      </c>
      <c r="AU208" s="14" t="s">
        <v>792</v>
      </c>
      <c r="AV208" s="14" t="s">
        <v>782</v>
      </c>
      <c r="BN208" s="14" t="s">
        <v>780</v>
      </c>
      <c r="BP208" s="14">
        <v>1000</v>
      </c>
      <c r="BQ208" s="14">
        <v>1000</v>
      </c>
      <c r="BS208" s="14">
        <v>1000</v>
      </c>
      <c r="BT208" s="14">
        <v>0</v>
      </c>
      <c r="BU208" s="14">
        <v>0</v>
      </c>
      <c r="BW208" s="14" t="s">
        <v>787</v>
      </c>
      <c r="BY208" s="14" t="s">
        <v>792</v>
      </c>
      <c r="BZ208" s="14" t="s">
        <v>782</v>
      </c>
      <c r="EZ208" s="14" t="s">
        <v>780</v>
      </c>
      <c r="FB208" s="14">
        <v>3000</v>
      </c>
      <c r="FC208" s="14">
        <v>3000</v>
      </c>
      <c r="FE208" s="14">
        <v>3000</v>
      </c>
      <c r="FF208" s="14">
        <v>0</v>
      </c>
      <c r="FG208" s="14">
        <v>0</v>
      </c>
      <c r="FI208" s="14" t="s">
        <v>787</v>
      </c>
      <c r="FK208" s="14" t="s">
        <v>792</v>
      </c>
      <c r="FL208" s="14" t="s">
        <v>782</v>
      </c>
      <c r="GD208" s="14" t="s">
        <v>780</v>
      </c>
      <c r="GF208" s="14">
        <v>15000</v>
      </c>
      <c r="GG208" s="14">
        <v>15250</v>
      </c>
      <c r="GH208" s="14">
        <v>-1.639344262295082</v>
      </c>
      <c r="GI208" s="14">
        <v>-250</v>
      </c>
      <c r="GK208" s="14" t="s">
        <v>787</v>
      </c>
      <c r="GM208" s="14" t="s">
        <v>792</v>
      </c>
      <c r="GN208" s="14" t="s">
        <v>782</v>
      </c>
      <c r="HF208" s="14" t="s">
        <v>780</v>
      </c>
      <c r="HH208" s="14">
        <v>4500</v>
      </c>
      <c r="HI208" s="14">
        <v>4500</v>
      </c>
      <c r="HO208" s="14" t="s">
        <v>809</v>
      </c>
      <c r="HR208" s="14" t="s">
        <v>782</v>
      </c>
      <c r="IJ208" s="14" t="s">
        <v>780</v>
      </c>
      <c r="IL208" s="14">
        <v>6000</v>
      </c>
      <c r="IM208" s="14">
        <v>6000</v>
      </c>
      <c r="IO208" s="14">
        <v>6500</v>
      </c>
      <c r="IP208" s="14">
        <v>-7.6923076923076934</v>
      </c>
      <c r="IQ208" s="14">
        <v>-500</v>
      </c>
      <c r="IS208" s="14" t="s">
        <v>787</v>
      </c>
      <c r="IU208" s="14" t="s">
        <v>792</v>
      </c>
      <c r="IV208" s="14" t="s">
        <v>782</v>
      </c>
      <c r="VB208" s="14" t="s">
        <v>780</v>
      </c>
      <c r="VD208" s="14">
        <v>1000</v>
      </c>
      <c r="VE208" s="14">
        <v>1000</v>
      </c>
      <c r="VG208" s="14">
        <v>1000</v>
      </c>
      <c r="VH208" s="14">
        <v>0</v>
      </c>
      <c r="VI208" s="14">
        <v>0</v>
      </c>
      <c r="VK208" s="14" t="s">
        <v>787</v>
      </c>
      <c r="VM208" s="14" t="s">
        <v>792</v>
      </c>
      <c r="VN208" s="14" t="s">
        <v>782</v>
      </c>
      <c r="WF208" s="14" t="s">
        <v>780</v>
      </c>
      <c r="WH208" s="14">
        <v>2000</v>
      </c>
      <c r="WI208" s="14">
        <v>2000</v>
      </c>
      <c r="WK208" s="14">
        <v>2000</v>
      </c>
      <c r="WL208" s="14">
        <v>0</v>
      </c>
      <c r="WM208" s="14">
        <v>0</v>
      </c>
      <c r="WO208" s="14" t="s">
        <v>787</v>
      </c>
      <c r="WQ208" s="14" t="s">
        <v>792</v>
      </c>
      <c r="WR208" s="14" t="s">
        <v>782</v>
      </c>
      <c r="AAA208" s="14">
        <v>226873425</v>
      </c>
      <c r="AAB208" s="27">
        <v>44496.29550925926</v>
      </c>
      <c r="AAE208" s="14" t="s">
        <v>804</v>
      </c>
      <c r="AAH208" s="14">
        <v>209</v>
      </c>
    </row>
    <row r="209" spans="1:710" x14ac:dyDescent="0.25">
      <c r="A209" s="14" t="s">
        <v>1297</v>
      </c>
      <c r="B209" s="27">
        <v>44495.427590810177</v>
      </c>
      <c r="C209" s="27">
        <v>44495.429180324078</v>
      </c>
      <c r="D209" s="27">
        <v>44495</v>
      </c>
      <c r="E209" s="14" t="s">
        <v>1286</v>
      </c>
      <c r="F209" s="27">
        <v>44495</v>
      </c>
      <c r="G209" s="14" t="s">
        <v>1287</v>
      </c>
      <c r="H209" s="14" t="s">
        <v>1288</v>
      </c>
      <c r="I209" s="14" t="s">
        <v>1288</v>
      </c>
      <c r="J209" s="14" t="s">
        <v>1288</v>
      </c>
      <c r="K209" s="14" t="s">
        <v>778</v>
      </c>
      <c r="L209" s="14" t="s">
        <v>1298</v>
      </c>
      <c r="M209" s="14">
        <v>0</v>
      </c>
      <c r="N209" s="14">
        <v>0</v>
      </c>
      <c r="O209" s="14">
        <v>1</v>
      </c>
      <c r="P209" s="14">
        <v>1</v>
      </c>
      <c r="Q209" s="14">
        <v>1</v>
      </c>
      <c r="R209" s="14">
        <v>0</v>
      </c>
      <c r="S209" s="14">
        <v>0</v>
      </c>
      <c r="T209" s="14">
        <v>0</v>
      </c>
      <c r="U209" s="14">
        <v>0</v>
      </c>
      <c r="V209" s="14">
        <v>0</v>
      </c>
      <c r="W209" s="14">
        <v>0</v>
      </c>
      <c r="X209" s="14">
        <v>0</v>
      </c>
      <c r="Y209" s="14">
        <v>0</v>
      </c>
      <c r="Z209" s="14">
        <v>0</v>
      </c>
      <c r="AA209" s="14">
        <v>0</v>
      </c>
      <c r="AB209" s="14">
        <v>0</v>
      </c>
      <c r="AC209" s="14">
        <v>0</v>
      </c>
      <c r="AD209" s="14">
        <v>0</v>
      </c>
      <c r="AE209" s="14">
        <v>0</v>
      </c>
      <c r="AF209" s="14">
        <v>0</v>
      </c>
      <c r="AG209" s="14">
        <v>0</v>
      </c>
      <c r="AH209" s="14">
        <v>0</v>
      </c>
      <c r="AI209" s="14">
        <v>0</v>
      </c>
      <c r="CR209" s="14" t="s">
        <v>780</v>
      </c>
      <c r="CT209" s="14">
        <v>2500</v>
      </c>
      <c r="CU209" s="14">
        <v>2500</v>
      </c>
      <c r="CW209" s="14">
        <v>2500</v>
      </c>
      <c r="CX209" s="14">
        <v>0</v>
      </c>
      <c r="CY209" s="14">
        <v>0</v>
      </c>
      <c r="DA209" s="14" t="s">
        <v>787</v>
      </c>
      <c r="DC209" s="14" t="s">
        <v>792</v>
      </c>
      <c r="DD209" s="14" t="s">
        <v>782</v>
      </c>
      <c r="DV209" s="14" t="s">
        <v>780</v>
      </c>
      <c r="DX209" s="14">
        <v>3500</v>
      </c>
      <c r="DY209" s="14">
        <v>3500</v>
      </c>
      <c r="EA209" s="14">
        <v>3500</v>
      </c>
      <c r="EB209" s="14">
        <v>0</v>
      </c>
      <c r="EC209" s="14">
        <v>0</v>
      </c>
      <c r="EE209" s="14" t="s">
        <v>787</v>
      </c>
      <c r="EG209" s="14" t="s">
        <v>830</v>
      </c>
      <c r="EH209" s="14" t="s">
        <v>782</v>
      </c>
      <c r="EZ209" s="14" t="s">
        <v>780</v>
      </c>
      <c r="FB209" s="14">
        <v>3000</v>
      </c>
      <c r="FC209" s="14">
        <v>3000</v>
      </c>
      <c r="FE209" s="14">
        <v>3000</v>
      </c>
      <c r="FF209" s="14">
        <v>0</v>
      </c>
      <c r="FG209" s="14">
        <v>0</v>
      </c>
      <c r="FI209" s="14" t="s">
        <v>787</v>
      </c>
      <c r="FK209" s="14" t="s">
        <v>792</v>
      </c>
      <c r="FL209" s="14" t="s">
        <v>782</v>
      </c>
      <c r="AAA209" s="14">
        <v>226873434</v>
      </c>
      <c r="AAB209" s="27">
        <v>44496.295532407406</v>
      </c>
      <c r="AAE209" s="14" t="s">
        <v>804</v>
      </c>
      <c r="AAH209" s="14">
        <v>210</v>
      </c>
    </row>
    <row r="210" spans="1:710" x14ac:dyDescent="0.25">
      <c r="A210" s="14" t="s">
        <v>1299</v>
      </c>
      <c r="B210" s="27">
        <v>44495.429286516199</v>
      </c>
      <c r="C210" s="27">
        <v>44495.431167395829</v>
      </c>
      <c r="D210" s="27">
        <v>44495</v>
      </c>
      <c r="E210" s="14" t="s">
        <v>1286</v>
      </c>
      <c r="F210" s="27">
        <v>44495</v>
      </c>
      <c r="G210" s="14" t="s">
        <v>1287</v>
      </c>
      <c r="H210" s="14" t="s">
        <v>1288</v>
      </c>
      <c r="I210" s="14" t="s">
        <v>1288</v>
      </c>
      <c r="J210" s="14" t="s">
        <v>1288</v>
      </c>
      <c r="K210" s="14" t="s">
        <v>778</v>
      </c>
      <c r="L210" s="14" t="s">
        <v>1300</v>
      </c>
      <c r="M210" s="14">
        <v>1</v>
      </c>
      <c r="N210" s="14">
        <v>0</v>
      </c>
      <c r="O210" s="14">
        <v>1</v>
      </c>
      <c r="P210" s="14">
        <v>1</v>
      </c>
      <c r="Q210" s="14">
        <v>0</v>
      </c>
      <c r="R210" s="14">
        <v>1</v>
      </c>
      <c r="S210" s="14">
        <v>0</v>
      </c>
      <c r="T210" s="14">
        <v>0</v>
      </c>
      <c r="U210" s="14">
        <v>0</v>
      </c>
      <c r="V210" s="14">
        <v>0</v>
      </c>
      <c r="W210" s="14">
        <v>0</v>
      </c>
      <c r="X210" s="14">
        <v>0</v>
      </c>
      <c r="Y210" s="14">
        <v>0</v>
      </c>
      <c r="Z210" s="14">
        <v>0</v>
      </c>
      <c r="AA210" s="14">
        <v>0</v>
      </c>
      <c r="AB210" s="14">
        <v>0</v>
      </c>
      <c r="AC210" s="14">
        <v>0</v>
      </c>
      <c r="AD210" s="14">
        <v>0</v>
      </c>
      <c r="AE210" s="14">
        <v>0</v>
      </c>
      <c r="AF210" s="14">
        <v>0</v>
      </c>
      <c r="AG210" s="14">
        <v>0</v>
      </c>
      <c r="AH210" s="14">
        <v>0</v>
      </c>
      <c r="AI210" s="14">
        <v>0</v>
      </c>
      <c r="AJ210" s="14" t="s">
        <v>780</v>
      </c>
      <c r="AL210" s="14">
        <v>2500</v>
      </c>
      <c r="AM210" s="14">
        <v>2500</v>
      </c>
      <c r="AO210" s="14">
        <v>2500</v>
      </c>
      <c r="AP210" s="14">
        <v>0</v>
      </c>
      <c r="AQ210" s="14">
        <v>0</v>
      </c>
      <c r="AS210" s="14" t="s">
        <v>787</v>
      </c>
      <c r="AU210" s="14" t="s">
        <v>792</v>
      </c>
      <c r="AV210" s="14" t="s">
        <v>782</v>
      </c>
      <c r="CR210" s="14" t="s">
        <v>780</v>
      </c>
      <c r="CT210" s="14">
        <v>2500</v>
      </c>
      <c r="CU210" s="14">
        <v>2500</v>
      </c>
      <c r="CW210" s="14">
        <v>2500</v>
      </c>
      <c r="CX210" s="14">
        <v>0</v>
      </c>
      <c r="CY210" s="14">
        <v>0</v>
      </c>
      <c r="DA210" s="14" t="s">
        <v>787</v>
      </c>
      <c r="DC210" s="14" t="s">
        <v>792</v>
      </c>
      <c r="DD210" s="14" t="s">
        <v>782</v>
      </c>
      <c r="DV210" s="14" t="s">
        <v>780</v>
      </c>
      <c r="DX210" s="14">
        <v>3500</v>
      </c>
      <c r="DY210" s="14">
        <v>3500</v>
      </c>
      <c r="EA210" s="14">
        <v>3500</v>
      </c>
      <c r="EB210" s="14">
        <v>0</v>
      </c>
      <c r="EC210" s="14">
        <v>0</v>
      </c>
      <c r="EE210" s="14" t="s">
        <v>787</v>
      </c>
      <c r="EG210" s="14" t="s">
        <v>792</v>
      </c>
      <c r="EH210" s="14" t="s">
        <v>782</v>
      </c>
      <c r="GD210" s="14" t="s">
        <v>780</v>
      </c>
      <c r="GF210" s="14">
        <v>15000</v>
      </c>
      <c r="GG210" s="14">
        <v>15250</v>
      </c>
      <c r="GH210" s="14">
        <v>-1.639344262295082</v>
      </c>
      <c r="GI210" s="14">
        <v>-250</v>
      </c>
      <c r="GK210" s="14" t="s">
        <v>787</v>
      </c>
      <c r="GM210" s="14" t="s">
        <v>792</v>
      </c>
      <c r="GN210" s="14" t="s">
        <v>782</v>
      </c>
      <c r="AAA210" s="14">
        <v>226873438</v>
      </c>
      <c r="AAB210" s="27">
        <v>44496.295543981483</v>
      </c>
      <c r="AAE210" s="14" t="s">
        <v>804</v>
      </c>
      <c r="AAH210" s="14">
        <v>211</v>
      </c>
    </row>
    <row r="211" spans="1:710" x14ac:dyDescent="0.25">
      <c r="A211" s="14" t="s">
        <v>1301</v>
      </c>
      <c r="B211" s="27">
        <v>44495.431283634258</v>
      </c>
      <c r="C211" s="27">
        <v>44495.435720300928</v>
      </c>
      <c r="D211" s="27">
        <v>44495</v>
      </c>
      <c r="E211" s="14" t="s">
        <v>1286</v>
      </c>
      <c r="F211" s="27">
        <v>44495</v>
      </c>
      <c r="G211" s="14" t="s">
        <v>1287</v>
      </c>
      <c r="H211" s="14" t="s">
        <v>1288</v>
      </c>
      <c r="I211" s="14" t="s">
        <v>1288</v>
      </c>
      <c r="J211" s="14" t="s">
        <v>1288</v>
      </c>
      <c r="K211" s="14" t="s">
        <v>778</v>
      </c>
      <c r="L211" s="14" t="s">
        <v>1302</v>
      </c>
      <c r="M211" s="14">
        <v>0</v>
      </c>
      <c r="N211" s="14">
        <v>0</v>
      </c>
      <c r="O211" s="14">
        <v>1</v>
      </c>
      <c r="P211" s="14">
        <v>1</v>
      </c>
      <c r="Q211" s="14">
        <v>0</v>
      </c>
      <c r="R211" s="14">
        <v>1</v>
      </c>
      <c r="S211" s="14">
        <v>1</v>
      </c>
      <c r="T211" s="14">
        <v>1</v>
      </c>
      <c r="U211" s="14">
        <v>0</v>
      </c>
      <c r="V211" s="14">
        <v>0</v>
      </c>
      <c r="W211" s="14">
        <v>0</v>
      </c>
      <c r="X211" s="14">
        <v>0</v>
      </c>
      <c r="Y211" s="14">
        <v>0</v>
      </c>
      <c r="Z211" s="14">
        <v>0</v>
      </c>
      <c r="AA211" s="14">
        <v>0</v>
      </c>
      <c r="AB211" s="14">
        <v>0</v>
      </c>
      <c r="AC211" s="14">
        <v>0</v>
      </c>
      <c r="AD211" s="14">
        <v>0</v>
      </c>
      <c r="AE211" s="14">
        <v>0</v>
      </c>
      <c r="AF211" s="14">
        <v>1</v>
      </c>
      <c r="AG211" s="14">
        <v>0</v>
      </c>
      <c r="AH211" s="14">
        <v>0</v>
      </c>
      <c r="AI211" s="14">
        <v>0</v>
      </c>
      <c r="CR211" s="14" t="s">
        <v>780</v>
      </c>
      <c r="CT211" s="14">
        <v>2500</v>
      </c>
      <c r="CU211" s="14">
        <v>2500</v>
      </c>
      <c r="CW211" s="14">
        <v>2500</v>
      </c>
      <c r="CX211" s="14">
        <v>0</v>
      </c>
      <c r="CY211" s="14">
        <v>0</v>
      </c>
      <c r="DA211" s="14" t="s">
        <v>787</v>
      </c>
      <c r="DC211" s="14" t="s">
        <v>792</v>
      </c>
      <c r="DD211" s="14" t="s">
        <v>782</v>
      </c>
      <c r="DV211" s="14" t="s">
        <v>780</v>
      </c>
      <c r="DX211" s="14">
        <v>3500</v>
      </c>
      <c r="DY211" s="14">
        <v>3500</v>
      </c>
      <c r="EA211" s="14">
        <v>3500</v>
      </c>
      <c r="EB211" s="14">
        <v>0</v>
      </c>
      <c r="EC211" s="14">
        <v>0</v>
      </c>
      <c r="EE211" s="14" t="s">
        <v>787</v>
      </c>
      <c r="EG211" s="14" t="s">
        <v>792</v>
      </c>
      <c r="EH211" s="14" t="s">
        <v>782</v>
      </c>
      <c r="GD211" s="14" t="s">
        <v>780</v>
      </c>
      <c r="GF211" s="14">
        <v>15000</v>
      </c>
      <c r="GG211" s="14">
        <v>15250</v>
      </c>
      <c r="GH211" s="14">
        <v>-1.639344262295082</v>
      </c>
      <c r="GI211" s="14">
        <v>-250</v>
      </c>
      <c r="GK211" s="14" t="s">
        <v>787</v>
      </c>
      <c r="GM211" s="14" t="s">
        <v>792</v>
      </c>
      <c r="GN211" s="14" t="s">
        <v>782</v>
      </c>
      <c r="HF211" s="14" t="s">
        <v>780</v>
      </c>
      <c r="HH211" s="14">
        <v>4500</v>
      </c>
      <c r="HI211" s="14">
        <v>4500</v>
      </c>
      <c r="HO211" s="14" t="s">
        <v>809</v>
      </c>
      <c r="HR211" s="14" t="s">
        <v>782</v>
      </c>
      <c r="IJ211" s="14" t="s">
        <v>780</v>
      </c>
      <c r="IL211" s="14">
        <v>6000</v>
      </c>
      <c r="IM211" s="14">
        <v>6000</v>
      </c>
      <c r="IO211" s="14">
        <v>6500</v>
      </c>
      <c r="IP211" s="14">
        <v>-7.6923076923076934</v>
      </c>
      <c r="IQ211" s="14">
        <v>-500</v>
      </c>
      <c r="IS211" s="14" t="s">
        <v>787</v>
      </c>
      <c r="IU211" s="14" t="s">
        <v>792</v>
      </c>
      <c r="IV211" s="14" t="s">
        <v>782</v>
      </c>
      <c r="WF211" s="14" t="s">
        <v>780</v>
      </c>
      <c r="WH211" s="14">
        <v>2000</v>
      </c>
      <c r="WI211" s="14">
        <v>2000</v>
      </c>
      <c r="WK211" s="14">
        <v>2000</v>
      </c>
      <c r="WL211" s="14">
        <v>0</v>
      </c>
      <c r="WM211" s="14">
        <v>0</v>
      </c>
      <c r="WO211" s="14" t="s">
        <v>787</v>
      </c>
      <c r="WQ211" s="14" t="s">
        <v>792</v>
      </c>
      <c r="WR211" s="14" t="s">
        <v>782</v>
      </c>
      <c r="AAA211" s="14">
        <v>226873449</v>
      </c>
      <c r="AAB211" s="27">
        <v>44496.295578703714</v>
      </c>
      <c r="AAE211" s="14" t="s">
        <v>804</v>
      </c>
      <c r="AAH211" s="14">
        <v>212</v>
      </c>
    </row>
    <row r="212" spans="1:710" x14ac:dyDescent="0.25">
      <c r="A212" s="14" t="s">
        <v>1303</v>
      </c>
      <c r="B212" s="27">
        <v>44495.435804085653</v>
      </c>
      <c r="C212" s="27">
        <v>44495.440315625012</v>
      </c>
      <c r="D212" s="27">
        <v>44495</v>
      </c>
      <c r="E212" s="14" t="s">
        <v>1286</v>
      </c>
      <c r="F212" s="27">
        <v>44495</v>
      </c>
      <c r="G212" s="14" t="s">
        <v>1287</v>
      </c>
      <c r="H212" s="14" t="s">
        <v>1288</v>
      </c>
      <c r="I212" s="14" t="s">
        <v>1288</v>
      </c>
      <c r="J212" s="14" t="s">
        <v>1288</v>
      </c>
      <c r="K212" s="14" t="s">
        <v>778</v>
      </c>
      <c r="L212" s="14" t="s">
        <v>1304</v>
      </c>
      <c r="M212" s="14">
        <v>0</v>
      </c>
      <c r="N212" s="14">
        <v>0</v>
      </c>
      <c r="O212" s="14">
        <v>1</v>
      </c>
      <c r="P212" s="14">
        <v>1</v>
      </c>
      <c r="Q212" s="14">
        <v>1</v>
      </c>
      <c r="R212" s="14">
        <v>1</v>
      </c>
      <c r="S212" s="14">
        <v>0</v>
      </c>
      <c r="T212" s="14">
        <v>0</v>
      </c>
      <c r="U212" s="14">
        <v>0</v>
      </c>
      <c r="V212" s="14">
        <v>0</v>
      </c>
      <c r="W212" s="14">
        <v>0</v>
      </c>
      <c r="X212" s="14">
        <v>0</v>
      </c>
      <c r="Y212" s="14">
        <v>0</v>
      </c>
      <c r="Z212" s="14">
        <v>0</v>
      </c>
      <c r="AA212" s="14">
        <v>0</v>
      </c>
      <c r="AB212" s="14">
        <v>0</v>
      </c>
      <c r="AC212" s="14">
        <v>0</v>
      </c>
      <c r="AD212" s="14">
        <v>0</v>
      </c>
      <c r="AE212" s="14">
        <v>0</v>
      </c>
      <c r="AF212" s="14">
        <v>0</v>
      </c>
      <c r="AG212" s="14">
        <v>0</v>
      </c>
      <c r="AH212" s="14">
        <v>0</v>
      </c>
      <c r="AI212" s="14">
        <v>0</v>
      </c>
      <c r="CR212" s="14" t="s">
        <v>780</v>
      </c>
      <c r="CT212" s="14">
        <v>2500</v>
      </c>
      <c r="CU212" s="14">
        <v>2500</v>
      </c>
      <c r="CW212" s="14">
        <v>2500</v>
      </c>
      <c r="CX212" s="14">
        <v>0</v>
      </c>
      <c r="CY212" s="14">
        <v>0</v>
      </c>
      <c r="DA212" s="14" t="s">
        <v>787</v>
      </c>
      <c r="DC212" s="14" t="s">
        <v>792</v>
      </c>
      <c r="DD212" s="14" t="s">
        <v>782</v>
      </c>
      <c r="DV212" s="14" t="s">
        <v>780</v>
      </c>
      <c r="DX212" s="14">
        <v>3500</v>
      </c>
      <c r="DY212" s="14">
        <v>3500</v>
      </c>
      <c r="EA212" s="14">
        <v>3500</v>
      </c>
      <c r="EB212" s="14">
        <v>0</v>
      </c>
      <c r="EC212" s="14">
        <v>0</v>
      </c>
      <c r="EE212" s="14" t="s">
        <v>787</v>
      </c>
      <c r="EG212" s="14" t="s">
        <v>792</v>
      </c>
      <c r="EH212" s="14" t="s">
        <v>782</v>
      </c>
      <c r="EZ212" s="14" t="s">
        <v>780</v>
      </c>
      <c r="FB212" s="14">
        <v>3000</v>
      </c>
      <c r="FC212" s="14">
        <v>3000</v>
      </c>
      <c r="FE212" s="14">
        <v>3000</v>
      </c>
      <c r="FF212" s="14">
        <v>0</v>
      </c>
      <c r="FG212" s="14">
        <v>0</v>
      </c>
      <c r="FI212" s="14" t="s">
        <v>787</v>
      </c>
      <c r="FK212" s="14" t="s">
        <v>792</v>
      </c>
      <c r="FL212" s="14" t="s">
        <v>782</v>
      </c>
      <c r="GD212" s="14" t="s">
        <v>780</v>
      </c>
      <c r="GF212" s="14">
        <v>15000</v>
      </c>
      <c r="GG212" s="14">
        <v>15250</v>
      </c>
      <c r="GH212" s="14">
        <v>-1.639344262295082</v>
      </c>
      <c r="GI212" s="14">
        <v>-250</v>
      </c>
      <c r="GK212" s="14" t="s">
        <v>787</v>
      </c>
      <c r="GM212" s="14" t="s">
        <v>792</v>
      </c>
      <c r="GN212" s="14" t="s">
        <v>782</v>
      </c>
      <c r="AAA212" s="14">
        <v>226873456</v>
      </c>
      <c r="AAB212" s="27">
        <v>44496.295601851853</v>
      </c>
      <c r="AAE212" s="14" t="s">
        <v>804</v>
      </c>
      <c r="AAH212" s="14">
        <v>213</v>
      </c>
    </row>
    <row r="213" spans="1:710" x14ac:dyDescent="0.25">
      <c r="A213" s="14" t="s">
        <v>1305</v>
      </c>
      <c r="B213" s="27">
        <v>44495.440378553241</v>
      </c>
      <c r="C213" s="27">
        <v>44495.44156501157</v>
      </c>
      <c r="D213" s="27">
        <v>44495</v>
      </c>
      <c r="E213" s="14" t="s">
        <v>1286</v>
      </c>
      <c r="F213" s="27">
        <v>44495</v>
      </c>
      <c r="G213" s="14" t="s">
        <v>1287</v>
      </c>
      <c r="H213" s="14" t="s">
        <v>1288</v>
      </c>
      <c r="I213" s="14" t="s">
        <v>1288</v>
      </c>
      <c r="J213" s="14" t="s">
        <v>1288</v>
      </c>
      <c r="K213" s="14" t="s">
        <v>778</v>
      </c>
      <c r="L213" s="14" t="s">
        <v>933</v>
      </c>
      <c r="M213" s="14">
        <v>0</v>
      </c>
      <c r="N213" s="14">
        <v>0</v>
      </c>
      <c r="O213" s="14">
        <v>0</v>
      </c>
      <c r="P213" s="14">
        <v>0</v>
      </c>
      <c r="Q213" s="14">
        <v>0</v>
      </c>
      <c r="R213" s="14">
        <v>0</v>
      </c>
      <c r="S213" s="14">
        <v>0</v>
      </c>
      <c r="T213" s="14">
        <v>0</v>
      </c>
      <c r="U213" s="14">
        <v>0</v>
      </c>
      <c r="V213" s="14">
        <v>0</v>
      </c>
      <c r="W213" s="14">
        <v>0</v>
      </c>
      <c r="X213" s="14">
        <v>0</v>
      </c>
      <c r="Y213" s="14">
        <v>0</v>
      </c>
      <c r="Z213" s="14">
        <v>0</v>
      </c>
      <c r="AA213" s="14">
        <v>0</v>
      </c>
      <c r="AB213" s="14">
        <v>0</v>
      </c>
      <c r="AC213" s="14">
        <v>0</v>
      </c>
      <c r="AD213" s="14">
        <v>0</v>
      </c>
      <c r="AE213" s="14">
        <v>0</v>
      </c>
      <c r="AF213" s="14">
        <v>0</v>
      </c>
      <c r="AG213" s="14">
        <v>0</v>
      </c>
      <c r="AH213" s="14">
        <v>0</v>
      </c>
      <c r="AI213" s="14">
        <v>1</v>
      </c>
      <c r="ZP213" s="14" t="s">
        <v>780</v>
      </c>
      <c r="ZR213" s="14" t="s">
        <v>782</v>
      </c>
      <c r="ZS213" s="14">
        <v>25</v>
      </c>
      <c r="ZT213" s="14">
        <v>25</v>
      </c>
      <c r="AAA213" s="14">
        <v>226873462</v>
      </c>
      <c r="AAB213" s="27">
        <v>44496.295624999999</v>
      </c>
      <c r="AAE213" s="14" t="s">
        <v>804</v>
      </c>
      <c r="AAH213" s="14">
        <v>214</v>
      </c>
    </row>
    <row r="214" spans="1:710" x14ac:dyDescent="0.25">
      <c r="A214" s="14" t="s">
        <v>1306</v>
      </c>
      <c r="B214" s="27">
        <v>44495.441648101863</v>
      </c>
      <c r="C214" s="27">
        <v>44495.442635775456</v>
      </c>
      <c r="D214" s="27">
        <v>44495</v>
      </c>
      <c r="E214" s="14" t="s">
        <v>1286</v>
      </c>
      <c r="F214" s="27">
        <v>44495</v>
      </c>
      <c r="G214" s="14" t="s">
        <v>1287</v>
      </c>
      <c r="H214" s="14" t="s">
        <v>1288</v>
      </c>
      <c r="I214" s="14" t="s">
        <v>1288</v>
      </c>
      <c r="J214" s="14" t="s">
        <v>1288</v>
      </c>
      <c r="K214" s="14" t="s">
        <v>778</v>
      </c>
      <c r="L214" s="14" t="s">
        <v>933</v>
      </c>
      <c r="M214" s="14">
        <v>0</v>
      </c>
      <c r="N214" s="14">
        <v>0</v>
      </c>
      <c r="O214" s="14">
        <v>0</v>
      </c>
      <c r="P214" s="14">
        <v>0</v>
      </c>
      <c r="Q214" s="14">
        <v>0</v>
      </c>
      <c r="R214" s="14">
        <v>0</v>
      </c>
      <c r="S214" s="14">
        <v>0</v>
      </c>
      <c r="T214" s="14">
        <v>0</v>
      </c>
      <c r="U214" s="14">
        <v>0</v>
      </c>
      <c r="V214" s="14">
        <v>0</v>
      </c>
      <c r="W214" s="14">
        <v>0</v>
      </c>
      <c r="X214" s="14">
        <v>0</v>
      </c>
      <c r="Y214" s="14">
        <v>0</v>
      </c>
      <c r="Z214" s="14">
        <v>0</v>
      </c>
      <c r="AA214" s="14">
        <v>0</v>
      </c>
      <c r="AB214" s="14">
        <v>0</v>
      </c>
      <c r="AC214" s="14">
        <v>0</v>
      </c>
      <c r="AD214" s="14">
        <v>0</v>
      </c>
      <c r="AE214" s="14">
        <v>0</v>
      </c>
      <c r="AF214" s="14">
        <v>0</v>
      </c>
      <c r="AG214" s="14">
        <v>0</v>
      </c>
      <c r="AH214" s="14">
        <v>0</v>
      </c>
      <c r="AI214" s="14">
        <v>1</v>
      </c>
      <c r="ZP214" s="14" t="s">
        <v>780</v>
      </c>
      <c r="ZR214" s="14" t="s">
        <v>782</v>
      </c>
      <c r="ZS214" s="14">
        <v>25</v>
      </c>
      <c r="ZT214" s="14">
        <v>25</v>
      </c>
      <c r="AAA214" s="14">
        <v>226873467</v>
      </c>
      <c r="AAB214" s="27">
        <v>44496.295648148152</v>
      </c>
      <c r="AAE214" s="14" t="s">
        <v>804</v>
      </c>
      <c r="AAH214" s="14">
        <v>215</v>
      </c>
    </row>
    <row r="215" spans="1:710" x14ac:dyDescent="0.25">
      <c r="A215" s="14" t="s">
        <v>1307</v>
      </c>
      <c r="B215" s="27">
        <v>44495.442720555562</v>
      </c>
      <c r="C215" s="27">
        <v>44495.443540462962</v>
      </c>
      <c r="D215" s="27">
        <v>44495</v>
      </c>
      <c r="E215" s="14" t="s">
        <v>1286</v>
      </c>
      <c r="F215" s="27">
        <v>44495</v>
      </c>
      <c r="G215" s="14" t="s">
        <v>1287</v>
      </c>
      <c r="H215" s="14" t="s">
        <v>1288</v>
      </c>
      <c r="I215" s="14" t="s">
        <v>1288</v>
      </c>
      <c r="J215" s="14" t="s">
        <v>1288</v>
      </c>
      <c r="K215" s="14" t="s">
        <v>778</v>
      </c>
      <c r="L215" s="14" t="s">
        <v>933</v>
      </c>
      <c r="M215" s="14">
        <v>0</v>
      </c>
      <c r="N215" s="14">
        <v>0</v>
      </c>
      <c r="O215" s="14">
        <v>0</v>
      </c>
      <c r="P215" s="14">
        <v>0</v>
      </c>
      <c r="Q215" s="14">
        <v>0</v>
      </c>
      <c r="R215" s="14">
        <v>0</v>
      </c>
      <c r="S215" s="14">
        <v>0</v>
      </c>
      <c r="T215" s="14">
        <v>0</v>
      </c>
      <c r="U215" s="14">
        <v>0</v>
      </c>
      <c r="V215" s="14">
        <v>0</v>
      </c>
      <c r="W215" s="14">
        <v>0</v>
      </c>
      <c r="X215" s="14">
        <v>0</v>
      </c>
      <c r="Y215" s="14">
        <v>0</v>
      </c>
      <c r="Z215" s="14">
        <v>0</v>
      </c>
      <c r="AA215" s="14">
        <v>0</v>
      </c>
      <c r="AB215" s="14">
        <v>0</v>
      </c>
      <c r="AC215" s="14">
        <v>0</v>
      </c>
      <c r="AD215" s="14">
        <v>0</v>
      </c>
      <c r="AE215" s="14">
        <v>0</v>
      </c>
      <c r="AF215" s="14">
        <v>0</v>
      </c>
      <c r="AG215" s="14">
        <v>0</v>
      </c>
      <c r="AH215" s="14">
        <v>0</v>
      </c>
      <c r="AI215" s="14">
        <v>1</v>
      </c>
      <c r="ZP215" s="14" t="s">
        <v>780</v>
      </c>
      <c r="ZR215" s="14" t="s">
        <v>782</v>
      </c>
      <c r="ZS215" s="14">
        <v>25</v>
      </c>
      <c r="ZT215" s="14">
        <v>25</v>
      </c>
      <c r="AAA215" s="14">
        <v>226873475</v>
      </c>
      <c r="AAB215" s="27">
        <v>44496.295659722222</v>
      </c>
      <c r="AAE215" s="14" t="s">
        <v>804</v>
      </c>
      <c r="AAH215" s="14">
        <v>216</v>
      </c>
    </row>
    <row r="216" spans="1:710" x14ac:dyDescent="0.25">
      <c r="A216" s="14" t="s">
        <v>1308</v>
      </c>
      <c r="B216" s="27">
        <v>44495.443641041667</v>
      </c>
      <c r="C216" s="27">
        <v>44495.444459305552</v>
      </c>
      <c r="D216" s="27">
        <v>44495</v>
      </c>
      <c r="E216" s="14" t="s">
        <v>1286</v>
      </c>
      <c r="F216" s="27">
        <v>44495</v>
      </c>
      <c r="G216" s="14" t="s">
        <v>1287</v>
      </c>
      <c r="H216" s="14" t="s">
        <v>1288</v>
      </c>
      <c r="I216" s="14" t="s">
        <v>1288</v>
      </c>
      <c r="J216" s="14" t="s">
        <v>1288</v>
      </c>
      <c r="K216" s="14" t="s">
        <v>778</v>
      </c>
      <c r="L216" s="14" t="s">
        <v>933</v>
      </c>
      <c r="M216" s="14">
        <v>0</v>
      </c>
      <c r="N216" s="14">
        <v>0</v>
      </c>
      <c r="O216" s="14">
        <v>0</v>
      </c>
      <c r="P216" s="14">
        <v>0</v>
      </c>
      <c r="Q216" s="14">
        <v>0</v>
      </c>
      <c r="R216" s="14">
        <v>0</v>
      </c>
      <c r="S216" s="14">
        <v>0</v>
      </c>
      <c r="T216" s="14">
        <v>0</v>
      </c>
      <c r="U216" s="14">
        <v>0</v>
      </c>
      <c r="V216" s="14">
        <v>0</v>
      </c>
      <c r="W216" s="14">
        <v>0</v>
      </c>
      <c r="X216" s="14">
        <v>0</v>
      </c>
      <c r="Y216" s="14">
        <v>0</v>
      </c>
      <c r="Z216" s="14">
        <v>0</v>
      </c>
      <c r="AA216" s="14">
        <v>0</v>
      </c>
      <c r="AB216" s="14">
        <v>0</v>
      </c>
      <c r="AC216" s="14">
        <v>0</v>
      </c>
      <c r="AD216" s="14">
        <v>0</v>
      </c>
      <c r="AE216" s="14">
        <v>0</v>
      </c>
      <c r="AF216" s="14">
        <v>0</v>
      </c>
      <c r="AG216" s="14">
        <v>0</v>
      </c>
      <c r="AH216" s="14">
        <v>0</v>
      </c>
      <c r="AI216" s="14">
        <v>1</v>
      </c>
      <c r="ZP216" s="14" t="s">
        <v>780</v>
      </c>
      <c r="ZR216" s="14" t="s">
        <v>782</v>
      </c>
      <c r="ZS216" s="14">
        <v>25</v>
      </c>
      <c r="ZT216" s="14">
        <v>25</v>
      </c>
      <c r="AAA216" s="14">
        <v>226873480</v>
      </c>
      <c r="AAB216" s="27">
        <v>44496.295682870383</v>
      </c>
      <c r="AAE216" s="14" t="s">
        <v>804</v>
      </c>
      <c r="AAH216" s="14">
        <v>217</v>
      </c>
    </row>
    <row r="217" spans="1:710" x14ac:dyDescent="0.25">
      <c r="A217" s="14" t="s">
        <v>1309</v>
      </c>
      <c r="B217" s="27">
        <v>44495.444537731477</v>
      </c>
      <c r="C217" s="27">
        <v>44495.445347719913</v>
      </c>
      <c r="D217" s="27">
        <v>44495</v>
      </c>
      <c r="E217" s="14" t="s">
        <v>1286</v>
      </c>
      <c r="F217" s="27">
        <v>44495</v>
      </c>
      <c r="G217" s="14" t="s">
        <v>1287</v>
      </c>
      <c r="H217" s="14" t="s">
        <v>1288</v>
      </c>
      <c r="I217" s="14" t="s">
        <v>1288</v>
      </c>
      <c r="J217" s="14" t="s">
        <v>1288</v>
      </c>
      <c r="K217" s="14" t="s">
        <v>778</v>
      </c>
      <c r="L217" s="14" t="s">
        <v>933</v>
      </c>
      <c r="M217" s="14">
        <v>0</v>
      </c>
      <c r="N217" s="14">
        <v>0</v>
      </c>
      <c r="O217" s="14">
        <v>0</v>
      </c>
      <c r="P217" s="14">
        <v>0</v>
      </c>
      <c r="Q217" s="14">
        <v>0</v>
      </c>
      <c r="R217" s="14">
        <v>0</v>
      </c>
      <c r="S217" s="14">
        <v>0</v>
      </c>
      <c r="T217" s="14">
        <v>0</v>
      </c>
      <c r="U217" s="14">
        <v>0</v>
      </c>
      <c r="V217" s="14">
        <v>0</v>
      </c>
      <c r="W217" s="14">
        <v>0</v>
      </c>
      <c r="X217" s="14">
        <v>0</v>
      </c>
      <c r="Y217" s="14">
        <v>0</v>
      </c>
      <c r="Z217" s="14">
        <v>0</v>
      </c>
      <c r="AA217" s="14">
        <v>0</v>
      </c>
      <c r="AB217" s="14">
        <v>0</v>
      </c>
      <c r="AC217" s="14">
        <v>0</v>
      </c>
      <c r="AD217" s="14">
        <v>0</v>
      </c>
      <c r="AE217" s="14">
        <v>0</v>
      </c>
      <c r="AF217" s="14">
        <v>0</v>
      </c>
      <c r="AG217" s="14">
        <v>0</v>
      </c>
      <c r="AH217" s="14">
        <v>0</v>
      </c>
      <c r="AI217" s="14">
        <v>1</v>
      </c>
      <c r="ZP217" s="14" t="s">
        <v>780</v>
      </c>
      <c r="ZR217" s="14" t="s">
        <v>782</v>
      </c>
      <c r="ZS217" s="14">
        <v>25</v>
      </c>
      <c r="ZT217" s="14">
        <v>25</v>
      </c>
      <c r="AAA217" s="14">
        <v>226873487</v>
      </c>
      <c r="AAB217" s="27">
        <v>44496.295706018507</v>
      </c>
      <c r="AAE217" s="14" t="s">
        <v>804</v>
      </c>
      <c r="AAH217" s="14">
        <v>218</v>
      </c>
    </row>
    <row r="218" spans="1:710" x14ac:dyDescent="0.25">
      <c r="A218" s="14" t="s">
        <v>1310</v>
      </c>
      <c r="B218" s="27">
        <v>44495.445424918988</v>
      </c>
      <c r="C218" s="27">
        <v>44495.44662905093</v>
      </c>
      <c r="D218" s="27">
        <v>44495</v>
      </c>
      <c r="E218" s="14" t="s">
        <v>1286</v>
      </c>
      <c r="F218" s="27">
        <v>44495</v>
      </c>
      <c r="G218" s="14" t="s">
        <v>1287</v>
      </c>
      <c r="H218" s="14" t="s">
        <v>1288</v>
      </c>
      <c r="I218" s="14" t="s">
        <v>1288</v>
      </c>
      <c r="J218" s="14" t="s">
        <v>1288</v>
      </c>
      <c r="K218" s="14" t="s">
        <v>778</v>
      </c>
      <c r="L218" s="14" t="s">
        <v>933</v>
      </c>
      <c r="M218" s="14">
        <v>0</v>
      </c>
      <c r="N218" s="14">
        <v>0</v>
      </c>
      <c r="O218" s="14">
        <v>0</v>
      </c>
      <c r="P218" s="14">
        <v>0</v>
      </c>
      <c r="Q218" s="14">
        <v>0</v>
      </c>
      <c r="R218" s="14">
        <v>0</v>
      </c>
      <c r="S218" s="14">
        <v>0</v>
      </c>
      <c r="T218" s="14">
        <v>0</v>
      </c>
      <c r="U218" s="14">
        <v>0</v>
      </c>
      <c r="V218" s="14">
        <v>0</v>
      </c>
      <c r="W218" s="14">
        <v>0</v>
      </c>
      <c r="X218" s="14">
        <v>0</v>
      </c>
      <c r="Y218" s="14">
        <v>0</v>
      </c>
      <c r="Z218" s="14">
        <v>0</v>
      </c>
      <c r="AA218" s="14">
        <v>0</v>
      </c>
      <c r="AB218" s="14">
        <v>0</v>
      </c>
      <c r="AC218" s="14">
        <v>0</v>
      </c>
      <c r="AD218" s="14">
        <v>0</v>
      </c>
      <c r="AE218" s="14">
        <v>0</v>
      </c>
      <c r="AF218" s="14">
        <v>0</v>
      </c>
      <c r="AG218" s="14">
        <v>0</v>
      </c>
      <c r="AH218" s="14">
        <v>0</v>
      </c>
      <c r="AI218" s="14">
        <v>1</v>
      </c>
      <c r="ZP218" s="14" t="s">
        <v>780</v>
      </c>
      <c r="ZR218" s="14" t="s">
        <v>782</v>
      </c>
      <c r="ZS218" s="14">
        <v>25</v>
      </c>
      <c r="ZT218" s="14">
        <v>25</v>
      </c>
      <c r="AAA218" s="14">
        <v>226873492</v>
      </c>
      <c r="AAB218" s="27">
        <v>44496.295729166668</v>
      </c>
      <c r="AAE218" s="14" t="s">
        <v>804</v>
      </c>
      <c r="AAH218" s="14">
        <v>219</v>
      </c>
    </row>
    <row r="219" spans="1:710" x14ac:dyDescent="0.25">
      <c r="A219" s="14" t="s">
        <v>1311</v>
      </c>
      <c r="B219" s="27">
        <v>44495.446704502319</v>
      </c>
      <c r="C219" s="27">
        <v>44495.447907835653</v>
      </c>
      <c r="D219" s="27">
        <v>44495</v>
      </c>
      <c r="E219" s="14" t="s">
        <v>1286</v>
      </c>
      <c r="F219" s="27">
        <v>44495</v>
      </c>
      <c r="G219" s="14" t="s">
        <v>1287</v>
      </c>
      <c r="H219" s="14" t="s">
        <v>1288</v>
      </c>
      <c r="I219" s="14" t="s">
        <v>1288</v>
      </c>
      <c r="J219" s="14" t="s">
        <v>1288</v>
      </c>
      <c r="K219" s="14" t="s">
        <v>778</v>
      </c>
      <c r="L219" s="14" t="s">
        <v>877</v>
      </c>
      <c r="M219" s="14">
        <v>0</v>
      </c>
      <c r="N219" s="14">
        <v>0</v>
      </c>
      <c r="O219" s="14">
        <v>0</v>
      </c>
      <c r="P219" s="14">
        <v>0</v>
      </c>
      <c r="Q219" s="14">
        <v>0</v>
      </c>
      <c r="R219" s="14">
        <v>0</v>
      </c>
      <c r="S219" s="14">
        <v>0</v>
      </c>
      <c r="T219" s="14">
        <v>0</v>
      </c>
      <c r="U219" s="14">
        <v>0</v>
      </c>
      <c r="V219" s="14">
        <v>0</v>
      </c>
      <c r="W219" s="14">
        <v>0</v>
      </c>
      <c r="X219" s="14">
        <v>0</v>
      </c>
      <c r="Y219" s="14">
        <v>0</v>
      </c>
      <c r="Z219" s="14">
        <v>0</v>
      </c>
      <c r="AA219" s="14">
        <v>0</v>
      </c>
      <c r="AB219" s="14">
        <v>0</v>
      </c>
      <c r="AC219" s="14">
        <v>0</v>
      </c>
      <c r="AD219" s="14">
        <v>0</v>
      </c>
      <c r="AE219" s="14">
        <v>0</v>
      </c>
      <c r="AF219" s="14">
        <v>0</v>
      </c>
      <c r="AG219" s="14">
        <v>0</v>
      </c>
      <c r="AH219" s="14">
        <v>1</v>
      </c>
      <c r="AI219" s="14">
        <v>0</v>
      </c>
      <c r="YL219" s="14" t="s">
        <v>780</v>
      </c>
      <c r="YN219" s="14">
        <v>700</v>
      </c>
      <c r="YO219" s="14">
        <v>700</v>
      </c>
      <c r="YQ219" s="14">
        <v>700</v>
      </c>
      <c r="YR219" s="14">
        <v>0</v>
      </c>
      <c r="YS219" s="14">
        <v>0</v>
      </c>
      <c r="YU219" s="14" t="s">
        <v>787</v>
      </c>
      <c r="YW219" s="14" t="s">
        <v>792</v>
      </c>
      <c r="YX219" s="14" t="s">
        <v>782</v>
      </c>
      <c r="AAA219" s="14">
        <v>226873504</v>
      </c>
      <c r="AAB219" s="27">
        <v>44496.295763888891</v>
      </c>
      <c r="AAE219" s="14" t="s">
        <v>804</v>
      </c>
      <c r="AAH219" s="14">
        <v>220</v>
      </c>
    </row>
    <row r="220" spans="1:710" x14ac:dyDescent="0.25">
      <c r="A220" s="14" t="s">
        <v>1312</v>
      </c>
      <c r="B220" s="27">
        <v>44495.447998275456</v>
      </c>
      <c r="C220" s="27">
        <v>44495.448940034723</v>
      </c>
      <c r="D220" s="27">
        <v>44495</v>
      </c>
      <c r="E220" s="14" t="s">
        <v>1286</v>
      </c>
      <c r="F220" s="27">
        <v>44495</v>
      </c>
      <c r="G220" s="14" t="s">
        <v>1287</v>
      </c>
      <c r="H220" s="14" t="s">
        <v>1288</v>
      </c>
      <c r="I220" s="14" t="s">
        <v>1288</v>
      </c>
      <c r="J220" s="14" t="s">
        <v>1288</v>
      </c>
      <c r="K220" s="14" t="s">
        <v>778</v>
      </c>
      <c r="L220" s="14" t="s">
        <v>877</v>
      </c>
      <c r="M220" s="14">
        <v>0</v>
      </c>
      <c r="N220" s="14">
        <v>0</v>
      </c>
      <c r="O220" s="14">
        <v>0</v>
      </c>
      <c r="P220" s="14">
        <v>0</v>
      </c>
      <c r="Q220" s="14">
        <v>0</v>
      </c>
      <c r="R220" s="14">
        <v>0</v>
      </c>
      <c r="S220" s="14">
        <v>0</v>
      </c>
      <c r="T220" s="14">
        <v>0</v>
      </c>
      <c r="U220" s="14">
        <v>0</v>
      </c>
      <c r="V220" s="14">
        <v>0</v>
      </c>
      <c r="W220" s="14">
        <v>0</v>
      </c>
      <c r="X220" s="14">
        <v>0</v>
      </c>
      <c r="Y220" s="14">
        <v>0</v>
      </c>
      <c r="Z220" s="14">
        <v>0</v>
      </c>
      <c r="AA220" s="14">
        <v>0</v>
      </c>
      <c r="AB220" s="14">
        <v>0</v>
      </c>
      <c r="AC220" s="14">
        <v>0</v>
      </c>
      <c r="AD220" s="14">
        <v>0</v>
      </c>
      <c r="AE220" s="14">
        <v>0</v>
      </c>
      <c r="AF220" s="14">
        <v>0</v>
      </c>
      <c r="AG220" s="14">
        <v>0</v>
      </c>
      <c r="AH220" s="14">
        <v>1</v>
      </c>
      <c r="AI220" s="14">
        <v>0</v>
      </c>
      <c r="YL220" s="14" t="s">
        <v>780</v>
      </c>
      <c r="YN220" s="14">
        <v>700</v>
      </c>
      <c r="YO220" s="14">
        <v>700</v>
      </c>
      <c r="YQ220" s="14">
        <v>700</v>
      </c>
      <c r="YR220" s="14">
        <v>0</v>
      </c>
      <c r="YS220" s="14">
        <v>0</v>
      </c>
      <c r="YU220" s="14" t="s">
        <v>787</v>
      </c>
      <c r="YW220" s="14" t="s">
        <v>792</v>
      </c>
      <c r="YX220" s="14" t="s">
        <v>782</v>
      </c>
      <c r="AAA220" s="14">
        <v>226873513</v>
      </c>
      <c r="AAB220" s="27">
        <v>44496.295787037037</v>
      </c>
      <c r="AAE220" s="14" t="s">
        <v>804</v>
      </c>
      <c r="AAH220" s="14">
        <v>221</v>
      </c>
    </row>
    <row r="221" spans="1:710" x14ac:dyDescent="0.25">
      <c r="A221" s="14" t="s">
        <v>1313</v>
      </c>
      <c r="B221" s="27">
        <v>44495.449028182877</v>
      </c>
      <c r="C221" s="27">
        <v>44495.450037777773</v>
      </c>
      <c r="D221" s="27">
        <v>44495</v>
      </c>
      <c r="E221" s="14" t="s">
        <v>1286</v>
      </c>
      <c r="F221" s="27">
        <v>44495</v>
      </c>
      <c r="G221" s="14" t="s">
        <v>1287</v>
      </c>
      <c r="H221" s="14" t="s">
        <v>1288</v>
      </c>
      <c r="I221" s="14" t="s">
        <v>1288</v>
      </c>
      <c r="J221" s="14" t="s">
        <v>1288</v>
      </c>
      <c r="K221" s="14" t="s">
        <v>778</v>
      </c>
      <c r="L221" s="14" t="s">
        <v>877</v>
      </c>
      <c r="M221" s="14">
        <v>0</v>
      </c>
      <c r="N221" s="14">
        <v>0</v>
      </c>
      <c r="O221" s="14">
        <v>0</v>
      </c>
      <c r="P221" s="14">
        <v>0</v>
      </c>
      <c r="Q221" s="14">
        <v>0</v>
      </c>
      <c r="R221" s="14">
        <v>0</v>
      </c>
      <c r="S221" s="14">
        <v>0</v>
      </c>
      <c r="T221" s="14">
        <v>0</v>
      </c>
      <c r="U221" s="14">
        <v>0</v>
      </c>
      <c r="V221" s="14">
        <v>0</v>
      </c>
      <c r="W221" s="14">
        <v>0</v>
      </c>
      <c r="X221" s="14">
        <v>0</v>
      </c>
      <c r="Y221" s="14">
        <v>0</v>
      </c>
      <c r="Z221" s="14">
        <v>0</v>
      </c>
      <c r="AA221" s="14">
        <v>0</v>
      </c>
      <c r="AB221" s="14">
        <v>0</v>
      </c>
      <c r="AC221" s="14">
        <v>0</v>
      </c>
      <c r="AD221" s="14">
        <v>0</v>
      </c>
      <c r="AE221" s="14">
        <v>0</v>
      </c>
      <c r="AF221" s="14">
        <v>0</v>
      </c>
      <c r="AG221" s="14">
        <v>0</v>
      </c>
      <c r="AH221" s="14">
        <v>1</v>
      </c>
      <c r="AI221" s="14">
        <v>0</v>
      </c>
      <c r="YL221" s="14" t="s">
        <v>780</v>
      </c>
      <c r="YN221" s="14">
        <v>700</v>
      </c>
      <c r="YO221" s="14">
        <v>700</v>
      </c>
      <c r="YQ221" s="14">
        <v>700</v>
      </c>
      <c r="YR221" s="14">
        <v>0</v>
      </c>
      <c r="YS221" s="14">
        <v>0</v>
      </c>
      <c r="YU221" s="14" t="s">
        <v>787</v>
      </c>
      <c r="YW221" s="14" t="s">
        <v>792</v>
      </c>
      <c r="YX221" s="14" t="s">
        <v>782</v>
      </c>
      <c r="AAA221" s="14">
        <v>226873524</v>
      </c>
      <c r="AAB221" s="27">
        <v>44496.295798611107</v>
      </c>
      <c r="AAE221" s="14" t="s">
        <v>804</v>
      </c>
      <c r="AAH221" s="14">
        <v>222</v>
      </c>
    </row>
    <row r="222" spans="1:710" x14ac:dyDescent="0.25">
      <c r="A222" s="14" t="s">
        <v>1314</v>
      </c>
      <c r="B222" s="27">
        <v>44495.450108773148</v>
      </c>
      <c r="C222" s="27">
        <v>44495.451012685182</v>
      </c>
      <c r="D222" s="27">
        <v>44495</v>
      </c>
      <c r="E222" s="14" t="s">
        <v>1286</v>
      </c>
      <c r="F222" s="27">
        <v>44495</v>
      </c>
      <c r="G222" s="14" t="s">
        <v>1287</v>
      </c>
      <c r="H222" s="14" t="s">
        <v>1288</v>
      </c>
      <c r="I222" s="14" t="s">
        <v>1288</v>
      </c>
      <c r="J222" s="14" t="s">
        <v>1288</v>
      </c>
      <c r="K222" s="14" t="s">
        <v>778</v>
      </c>
      <c r="L222" s="14" t="s">
        <v>877</v>
      </c>
      <c r="M222" s="14">
        <v>0</v>
      </c>
      <c r="N222" s="14">
        <v>0</v>
      </c>
      <c r="O222" s="14">
        <v>0</v>
      </c>
      <c r="P222" s="14">
        <v>0</v>
      </c>
      <c r="Q222" s="14">
        <v>0</v>
      </c>
      <c r="R222" s="14">
        <v>0</v>
      </c>
      <c r="S222" s="14">
        <v>0</v>
      </c>
      <c r="T222" s="14">
        <v>0</v>
      </c>
      <c r="U222" s="14">
        <v>0</v>
      </c>
      <c r="V222" s="14">
        <v>0</v>
      </c>
      <c r="W222" s="14">
        <v>0</v>
      </c>
      <c r="X222" s="14">
        <v>0</v>
      </c>
      <c r="Y222" s="14">
        <v>0</v>
      </c>
      <c r="Z222" s="14">
        <v>0</v>
      </c>
      <c r="AA222" s="14">
        <v>0</v>
      </c>
      <c r="AB222" s="14">
        <v>0</v>
      </c>
      <c r="AC222" s="14">
        <v>0</v>
      </c>
      <c r="AD222" s="14">
        <v>0</v>
      </c>
      <c r="AE222" s="14">
        <v>0</v>
      </c>
      <c r="AF222" s="14">
        <v>0</v>
      </c>
      <c r="AG222" s="14">
        <v>0</v>
      </c>
      <c r="AH222" s="14">
        <v>1</v>
      </c>
      <c r="AI222" s="14">
        <v>0</v>
      </c>
      <c r="YL222" s="14" t="s">
        <v>780</v>
      </c>
      <c r="YN222" s="14">
        <v>700</v>
      </c>
      <c r="YO222" s="14">
        <v>700</v>
      </c>
      <c r="YQ222" s="14">
        <v>700</v>
      </c>
      <c r="YR222" s="14">
        <v>0</v>
      </c>
      <c r="YS222" s="14">
        <v>0</v>
      </c>
      <c r="YU222" s="14" t="s">
        <v>787</v>
      </c>
      <c r="YW222" s="14" t="s">
        <v>792</v>
      </c>
      <c r="YX222" s="14" t="s">
        <v>782</v>
      </c>
      <c r="AAA222" s="14">
        <v>226873534</v>
      </c>
      <c r="AAB222" s="27">
        <v>44496.29582175926</v>
      </c>
      <c r="AAE222" s="14" t="s">
        <v>804</v>
      </c>
      <c r="AAH222" s="14">
        <v>223</v>
      </c>
    </row>
    <row r="223" spans="1:710" x14ac:dyDescent="0.25">
      <c r="A223" s="14" t="s">
        <v>1315</v>
      </c>
      <c r="B223" s="27">
        <v>44495.451200185184</v>
      </c>
      <c r="C223" s="27">
        <v>44495.452402673611</v>
      </c>
      <c r="D223" s="27">
        <v>44495</v>
      </c>
      <c r="E223" s="14" t="s">
        <v>1286</v>
      </c>
      <c r="F223" s="27">
        <v>44495</v>
      </c>
      <c r="G223" s="14" t="s">
        <v>1287</v>
      </c>
      <c r="H223" s="14" t="s">
        <v>1288</v>
      </c>
      <c r="I223" s="14" t="s">
        <v>1288</v>
      </c>
      <c r="J223" s="14" t="s">
        <v>1288</v>
      </c>
      <c r="K223" s="14" t="s">
        <v>778</v>
      </c>
      <c r="L223" s="14" t="s">
        <v>877</v>
      </c>
      <c r="M223" s="14">
        <v>0</v>
      </c>
      <c r="N223" s="14">
        <v>0</v>
      </c>
      <c r="O223" s="14">
        <v>0</v>
      </c>
      <c r="P223" s="14">
        <v>0</v>
      </c>
      <c r="Q223" s="14">
        <v>0</v>
      </c>
      <c r="R223" s="14">
        <v>0</v>
      </c>
      <c r="S223" s="14">
        <v>0</v>
      </c>
      <c r="T223" s="14">
        <v>0</v>
      </c>
      <c r="U223" s="14">
        <v>0</v>
      </c>
      <c r="V223" s="14">
        <v>0</v>
      </c>
      <c r="W223" s="14">
        <v>0</v>
      </c>
      <c r="X223" s="14">
        <v>0</v>
      </c>
      <c r="Y223" s="14">
        <v>0</v>
      </c>
      <c r="Z223" s="14">
        <v>0</v>
      </c>
      <c r="AA223" s="14">
        <v>0</v>
      </c>
      <c r="AB223" s="14">
        <v>0</v>
      </c>
      <c r="AC223" s="14">
        <v>0</v>
      </c>
      <c r="AD223" s="14">
        <v>0</v>
      </c>
      <c r="AE223" s="14">
        <v>0</v>
      </c>
      <c r="AF223" s="14">
        <v>0</v>
      </c>
      <c r="AG223" s="14">
        <v>0</v>
      </c>
      <c r="AH223" s="14">
        <v>1</v>
      </c>
      <c r="AI223" s="14">
        <v>0</v>
      </c>
      <c r="YL223" s="14" t="s">
        <v>780</v>
      </c>
      <c r="YN223" s="14">
        <v>700</v>
      </c>
      <c r="YO223" s="14">
        <v>700</v>
      </c>
      <c r="YQ223" s="14">
        <v>700</v>
      </c>
      <c r="YR223" s="14">
        <v>0</v>
      </c>
      <c r="YS223" s="14">
        <v>0</v>
      </c>
      <c r="YU223" s="14" t="s">
        <v>787</v>
      </c>
      <c r="YW223" s="14" t="s">
        <v>792</v>
      </c>
      <c r="YX223" s="14" t="s">
        <v>782</v>
      </c>
      <c r="AAA223" s="14">
        <v>226873545</v>
      </c>
      <c r="AAB223" s="27">
        <v>44496.295844907407</v>
      </c>
      <c r="AAE223" s="14" t="s">
        <v>804</v>
      </c>
      <c r="AAH223" s="14">
        <v>224</v>
      </c>
    </row>
    <row r="224" spans="1:710" x14ac:dyDescent="0.25">
      <c r="A224" s="14" t="s">
        <v>1316</v>
      </c>
      <c r="B224" s="27">
        <v>44495.452503761582</v>
      </c>
      <c r="C224" s="27">
        <v>44495.45399336805</v>
      </c>
      <c r="D224" s="27">
        <v>44495</v>
      </c>
      <c r="E224" s="14" t="s">
        <v>1286</v>
      </c>
      <c r="F224" s="27">
        <v>44495</v>
      </c>
      <c r="G224" s="14" t="s">
        <v>1287</v>
      </c>
      <c r="H224" s="14" t="s">
        <v>1288</v>
      </c>
      <c r="I224" s="14" t="s">
        <v>1288</v>
      </c>
      <c r="J224" s="14" t="s">
        <v>1288</v>
      </c>
      <c r="K224" s="14" t="s">
        <v>778</v>
      </c>
      <c r="L224" s="14" t="s">
        <v>961</v>
      </c>
      <c r="M224" s="14">
        <v>0</v>
      </c>
      <c r="N224" s="14">
        <v>0</v>
      </c>
      <c r="O224" s="14">
        <v>0</v>
      </c>
      <c r="P224" s="14">
        <v>0</v>
      </c>
      <c r="Q224" s="14">
        <v>0</v>
      </c>
      <c r="R224" s="14">
        <v>0</v>
      </c>
      <c r="S224" s="14">
        <v>0</v>
      </c>
      <c r="T224" s="14">
        <v>0</v>
      </c>
      <c r="U224" s="14">
        <v>0</v>
      </c>
      <c r="V224" s="14">
        <v>0</v>
      </c>
      <c r="W224" s="14">
        <v>0</v>
      </c>
      <c r="X224" s="14">
        <v>0</v>
      </c>
      <c r="Y224" s="14">
        <v>0</v>
      </c>
      <c r="Z224" s="14">
        <v>0</v>
      </c>
      <c r="AA224" s="14">
        <v>0</v>
      </c>
      <c r="AB224" s="14">
        <v>0</v>
      </c>
      <c r="AC224" s="14">
        <v>0</v>
      </c>
      <c r="AD224" s="14">
        <v>0</v>
      </c>
      <c r="AE224" s="14">
        <v>0</v>
      </c>
      <c r="AF224" s="14">
        <v>0</v>
      </c>
      <c r="AG224" s="14">
        <v>1</v>
      </c>
      <c r="AH224" s="14">
        <v>0</v>
      </c>
      <c r="AI224" s="14">
        <v>0</v>
      </c>
      <c r="XJ224" s="14" t="s">
        <v>780</v>
      </c>
      <c r="XL224" s="14">
        <v>50</v>
      </c>
      <c r="XM224" s="14">
        <v>50</v>
      </c>
      <c r="XN224" s="14">
        <v>0</v>
      </c>
      <c r="XO224" s="14">
        <v>0</v>
      </c>
      <c r="XQ224" s="14" t="s">
        <v>809</v>
      </c>
      <c r="XT224" s="14" t="s">
        <v>782</v>
      </c>
      <c r="AAA224" s="14">
        <v>226873552</v>
      </c>
      <c r="AAB224" s="27">
        <v>44496.295856481483</v>
      </c>
      <c r="AAE224" s="14" t="s">
        <v>804</v>
      </c>
      <c r="AAH224" s="14">
        <v>225</v>
      </c>
    </row>
    <row r="225" spans="1:710" x14ac:dyDescent="0.25">
      <c r="A225" s="14" t="s">
        <v>1317</v>
      </c>
      <c r="B225" s="27">
        <v>44495.454069224543</v>
      </c>
      <c r="C225" s="27">
        <v>44495.455187557869</v>
      </c>
      <c r="D225" s="27">
        <v>44495</v>
      </c>
      <c r="E225" s="14" t="s">
        <v>1286</v>
      </c>
      <c r="F225" s="27">
        <v>44495</v>
      </c>
      <c r="G225" s="14" t="s">
        <v>1287</v>
      </c>
      <c r="H225" s="14" t="s">
        <v>1288</v>
      </c>
      <c r="I225" s="14" t="s">
        <v>1288</v>
      </c>
      <c r="J225" s="14" t="s">
        <v>1288</v>
      </c>
      <c r="K225" s="14" t="s">
        <v>778</v>
      </c>
      <c r="L225" s="14" t="s">
        <v>961</v>
      </c>
      <c r="M225" s="14">
        <v>0</v>
      </c>
      <c r="N225" s="14">
        <v>0</v>
      </c>
      <c r="O225" s="14">
        <v>0</v>
      </c>
      <c r="P225" s="14">
        <v>0</v>
      </c>
      <c r="Q225" s="14">
        <v>0</v>
      </c>
      <c r="R225" s="14">
        <v>0</v>
      </c>
      <c r="S225" s="14">
        <v>0</v>
      </c>
      <c r="T225" s="14">
        <v>0</v>
      </c>
      <c r="U225" s="14">
        <v>0</v>
      </c>
      <c r="V225" s="14">
        <v>0</v>
      </c>
      <c r="W225" s="14">
        <v>0</v>
      </c>
      <c r="X225" s="14">
        <v>0</v>
      </c>
      <c r="Y225" s="14">
        <v>0</v>
      </c>
      <c r="Z225" s="14">
        <v>0</v>
      </c>
      <c r="AA225" s="14">
        <v>0</v>
      </c>
      <c r="AB225" s="14">
        <v>0</v>
      </c>
      <c r="AC225" s="14">
        <v>0</v>
      </c>
      <c r="AD225" s="14">
        <v>0</v>
      </c>
      <c r="AE225" s="14">
        <v>0</v>
      </c>
      <c r="AF225" s="14">
        <v>0</v>
      </c>
      <c r="AG225" s="14">
        <v>1</v>
      </c>
      <c r="AH225" s="14">
        <v>0</v>
      </c>
      <c r="AI225" s="14">
        <v>0</v>
      </c>
      <c r="XJ225" s="14" t="s">
        <v>780</v>
      </c>
      <c r="XL225" s="14">
        <v>50</v>
      </c>
      <c r="XM225" s="14">
        <v>50</v>
      </c>
      <c r="XN225" s="14">
        <v>0</v>
      </c>
      <c r="XO225" s="14">
        <v>0</v>
      </c>
      <c r="XQ225" s="14" t="s">
        <v>809</v>
      </c>
      <c r="XT225" s="14" t="s">
        <v>782</v>
      </c>
      <c r="AAA225" s="14">
        <v>226873562</v>
      </c>
      <c r="AAB225" s="27">
        <v>44496.29587962963</v>
      </c>
      <c r="AAE225" s="14" t="s">
        <v>804</v>
      </c>
      <c r="AAH225" s="14">
        <v>226</v>
      </c>
    </row>
    <row r="226" spans="1:710" x14ac:dyDescent="0.25">
      <c r="A226" s="14" t="s">
        <v>1318</v>
      </c>
      <c r="B226" s="27">
        <v>44495.455286296303</v>
      </c>
      <c r="C226" s="27">
        <v>44495.456097627321</v>
      </c>
      <c r="D226" s="27">
        <v>44495</v>
      </c>
      <c r="E226" s="14" t="s">
        <v>1286</v>
      </c>
      <c r="F226" s="27">
        <v>44495</v>
      </c>
      <c r="G226" s="14" t="s">
        <v>1287</v>
      </c>
      <c r="H226" s="14" t="s">
        <v>1288</v>
      </c>
      <c r="I226" s="14" t="s">
        <v>1288</v>
      </c>
      <c r="J226" s="14" t="s">
        <v>1288</v>
      </c>
      <c r="K226" s="14" t="s">
        <v>778</v>
      </c>
      <c r="L226" s="14" t="s">
        <v>961</v>
      </c>
      <c r="M226" s="14">
        <v>0</v>
      </c>
      <c r="N226" s="14">
        <v>0</v>
      </c>
      <c r="O226" s="14">
        <v>0</v>
      </c>
      <c r="P226" s="14">
        <v>0</v>
      </c>
      <c r="Q226" s="14">
        <v>0</v>
      </c>
      <c r="R226" s="14">
        <v>0</v>
      </c>
      <c r="S226" s="14">
        <v>0</v>
      </c>
      <c r="T226" s="14">
        <v>0</v>
      </c>
      <c r="U226" s="14">
        <v>0</v>
      </c>
      <c r="V226" s="14">
        <v>0</v>
      </c>
      <c r="W226" s="14">
        <v>0</v>
      </c>
      <c r="X226" s="14">
        <v>0</v>
      </c>
      <c r="Y226" s="14">
        <v>0</v>
      </c>
      <c r="Z226" s="14">
        <v>0</v>
      </c>
      <c r="AA226" s="14">
        <v>0</v>
      </c>
      <c r="AB226" s="14">
        <v>0</v>
      </c>
      <c r="AC226" s="14">
        <v>0</v>
      </c>
      <c r="AD226" s="14">
        <v>0</v>
      </c>
      <c r="AE226" s="14">
        <v>0</v>
      </c>
      <c r="AF226" s="14">
        <v>0</v>
      </c>
      <c r="AG226" s="14">
        <v>1</v>
      </c>
      <c r="AH226" s="14">
        <v>0</v>
      </c>
      <c r="AI226" s="14">
        <v>0</v>
      </c>
      <c r="XJ226" s="14" t="s">
        <v>780</v>
      </c>
      <c r="XL226" s="14">
        <v>50</v>
      </c>
      <c r="XM226" s="14">
        <v>50</v>
      </c>
      <c r="XN226" s="14">
        <v>0</v>
      </c>
      <c r="XO226" s="14">
        <v>0</v>
      </c>
      <c r="XQ226" s="14" t="s">
        <v>809</v>
      </c>
      <c r="XT226" s="14" t="s">
        <v>782</v>
      </c>
      <c r="AAA226" s="14">
        <v>226873570</v>
      </c>
      <c r="AAB226" s="27">
        <v>44496.295902777783</v>
      </c>
      <c r="AAE226" s="14" t="s">
        <v>804</v>
      </c>
      <c r="AAH226" s="14">
        <v>227</v>
      </c>
    </row>
    <row r="227" spans="1:710" x14ac:dyDescent="0.25">
      <c r="A227" s="14" t="s">
        <v>1319</v>
      </c>
      <c r="B227" s="27">
        <v>44495.318629097223</v>
      </c>
      <c r="C227" s="27">
        <v>44495.320371331021</v>
      </c>
      <c r="D227" s="27">
        <v>44495</v>
      </c>
      <c r="E227" s="14" t="s">
        <v>1320</v>
      </c>
      <c r="F227" s="27">
        <v>44495</v>
      </c>
      <c r="G227" s="14" t="s">
        <v>1287</v>
      </c>
      <c r="H227" s="14" t="s">
        <v>1288</v>
      </c>
      <c r="I227" s="14" t="s">
        <v>1288</v>
      </c>
      <c r="J227" s="14" t="s">
        <v>1288</v>
      </c>
      <c r="K227" s="14" t="s">
        <v>778</v>
      </c>
      <c r="L227" s="14" t="s">
        <v>885</v>
      </c>
      <c r="M227" s="14">
        <v>0</v>
      </c>
      <c r="N227" s="14">
        <v>0</v>
      </c>
      <c r="O227" s="14">
        <v>0</v>
      </c>
      <c r="P227" s="14">
        <v>0</v>
      </c>
      <c r="Q227" s="14">
        <v>0</v>
      </c>
      <c r="R227" s="14">
        <v>0</v>
      </c>
      <c r="S227" s="14">
        <v>0</v>
      </c>
      <c r="T227" s="14">
        <v>0</v>
      </c>
      <c r="U227" s="14">
        <v>0</v>
      </c>
      <c r="V227" s="14">
        <v>0</v>
      </c>
      <c r="W227" s="14">
        <v>0</v>
      </c>
      <c r="X227" s="14">
        <v>0</v>
      </c>
      <c r="Y227" s="14">
        <v>0</v>
      </c>
      <c r="Z227" s="14">
        <v>0</v>
      </c>
      <c r="AA227" s="14">
        <v>0</v>
      </c>
      <c r="AB227" s="14">
        <v>1</v>
      </c>
      <c r="AC227" s="14">
        <v>0</v>
      </c>
      <c r="AD227" s="14">
        <v>0</v>
      </c>
      <c r="AE227" s="14">
        <v>0</v>
      </c>
      <c r="AF227" s="14">
        <v>0</v>
      </c>
      <c r="AG227" s="14">
        <v>0</v>
      </c>
      <c r="AH227" s="14">
        <v>0</v>
      </c>
      <c r="AI227" s="14">
        <v>0</v>
      </c>
      <c r="PH227" s="14" t="s">
        <v>780</v>
      </c>
      <c r="PJ227" s="14">
        <v>3000</v>
      </c>
      <c r="PK227" s="14">
        <v>3000</v>
      </c>
      <c r="PM227" s="14">
        <v>3000</v>
      </c>
      <c r="PN227" s="14">
        <v>0</v>
      </c>
      <c r="PO227" s="14">
        <v>0</v>
      </c>
      <c r="PQ227" s="14" t="s">
        <v>809</v>
      </c>
      <c r="PT227" s="14" t="s">
        <v>782</v>
      </c>
      <c r="ZZ227" s="14" t="s">
        <v>1321</v>
      </c>
      <c r="AAA227" s="14">
        <v>226873577</v>
      </c>
      <c r="AAB227" s="27">
        <v>44496.295925925922</v>
      </c>
      <c r="AAE227" s="14" t="s">
        <v>804</v>
      </c>
      <c r="AAH227" s="14">
        <v>228</v>
      </c>
    </row>
    <row r="228" spans="1:710" x14ac:dyDescent="0.25">
      <c r="A228" s="14" t="s">
        <v>1322</v>
      </c>
      <c r="B228" s="27">
        <v>44495.456197002313</v>
      </c>
      <c r="C228" s="27">
        <v>44495.457364224538</v>
      </c>
      <c r="D228" s="27">
        <v>44495</v>
      </c>
      <c r="E228" s="14" t="s">
        <v>1286</v>
      </c>
      <c r="F228" s="27">
        <v>44495</v>
      </c>
      <c r="G228" s="14" t="s">
        <v>1287</v>
      </c>
      <c r="H228" s="14" t="s">
        <v>1288</v>
      </c>
      <c r="I228" s="14" t="s">
        <v>1288</v>
      </c>
      <c r="J228" s="14" t="s">
        <v>1288</v>
      </c>
      <c r="K228" s="14" t="s">
        <v>778</v>
      </c>
      <c r="L228" s="14" t="s">
        <v>961</v>
      </c>
      <c r="M228" s="14">
        <v>0</v>
      </c>
      <c r="N228" s="14">
        <v>0</v>
      </c>
      <c r="O228" s="14">
        <v>0</v>
      </c>
      <c r="P228" s="14">
        <v>0</v>
      </c>
      <c r="Q228" s="14">
        <v>0</v>
      </c>
      <c r="R228" s="14">
        <v>0</v>
      </c>
      <c r="S228" s="14">
        <v>0</v>
      </c>
      <c r="T228" s="14">
        <v>0</v>
      </c>
      <c r="U228" s="14">
        <v>0</v>
      </c>
      <c r="V228" s="14">
        <v>0</v>
      </c>
      <c r="W228" s="14">
        <v>0</v>
      </c>
      <c r="X228" s="14">
        <v>0</v>
      </c>
      <c r="Y228" s="14">
        <v>0</v>
      </c>
      <c r="Z228" s="14">
        <v>0</v>
      </c>
      <c r="AA228" s="14">
        <v>0</v>
      </c>
      <c r="AB228" s="14">
        <v>0</v>
      </c>
      <c r="AC228" s="14">
        <v>0</v>
      </c>
      <c r="AD228" s="14">
        <v>0</v>
      </c>
      <c r="AE228" s="14">
        <v>0</v>
      </c>
      <c r="AF228" s="14">
        <v>0</v>
      </c>
      <c r="AG228" s="14">
        <v>1</v>
      </c>
      <c r="AH228" s="14">
        <v>0</v>
      </c>
      <c r="AI228" s="14">
        <v>0</v>
      </c>
      <c r="XJ228" s="14" t="s">
        <v>780</v>
      </c>
      <c r="XL228" s="14">
        <v>50</v>
      </c>
      <c r="XM228" s="14">
        <v>50</v>
      </c>
      <c r="XN228" s="14">
        <v>0</v>
      </c>
      <c r="XO228" s="14">
        <v>0</v>
      </c>
      <c r="XQ228" s="14" t="s">
        <v>809</v>
      </c>
      <c r="XT228" s="14" t="s">
        <v>782</v>
      </c>
      <c r="AAA228" s="14">
        <v>226873579</v>
      </c>
      <c r="AAB228" s="27">
        <v>44496.295925925922</v>
      </c>
      <c r="AAE228" s="14" t="s">
        <v>804</v>
      </c>
      <c r="AAH228" s="14">
        <v>229</v>
      </c>
    </row>
    <row r="229" spans="1:710" x14ac:dyDescent="0.25">
      <c r="A229" s="14" t="s">
        <v>1323</v>
      </c>
      <c r="B229" s="27">
        <v>44495.349617766202</v>
      </c>
      <c r="C229" s="27">
        <v>44495.355726793983</v>
      </c>
      <c r="D229" s="27">
        <v>44495</v>
      </c>
      <c r="E229" s="14" t="s">
        <v>1320</v>
      </c>
      <c r="F229" s="27">
        <v>44495</v>
      </c>
      <c r="G229" s="14" t="s">
        <v>1287</v>
      </c>
      <c r="H229" s="14" t="s">
        <v>1288</v>
      </c>
      <c r="I229" s="14" t="s">
        <v>1288</v>
      </c>
      <c r="J229" s="14" t="s">
        <v>1288</v>
      </c>
      <c r="K229" s="14" t="s">
        <v>778</v>
      </c>
      <c r="L229" s="14" t="s">
        <v>1324</v>
      </c>
      <c r="M229" s="14">
        <v>0</v>
      </c>
      <c r="N229" s="14">
        <v>0</v>
      </c>
      <c r="O229" s="14">
        <v>0</v>
      </c>
      <c r="P229" s="14">
        <v>0</v>
      </c>
      <c r="Q229" s="14">
        <v>0</v>
      </c>
      <c r="R229" s="14">
        <v>0</v>
      </c>
      <c r="S229" s="14">
        <v>0</v>
      </c>
      <c r="T229" s="14">
        <v>0</v>
      </c>
      <c r="U229" s="14">
        <v>0</v>
      </c>
      <c r="V229" s="14">
        <v>0</v>
      </c>
      <c r="W229" s="14">
        <v>1</v>
      </c>
      <c r="X229" s="14">
        <v>0</v>
      </c>
      <c r="Y229" s="14">
        <v>0</v>
      </c>
      <c r="Z229" s="14">
        <v>1</v>
      </c>
      <c r="AA229" s="14">
        <v>1</v>
      </c>
      <c r="AB229" s="14">
        <v>0</v>
      </c>
      <c r="AC229" s="14">
        <v>1</v>
      </c>
      <c r="AD229" s="14">
        <v>1</v>
      </c>
      <c r="AE229" s="14">
        <v>0</v>
      </c>
      <c r="AF229" s="14">
        <v>0</v>
      </c>
      <c r="AG229" s="14">
        <v>0</v>
      </c>
      <c r="AH229" s="14">
        <v>0</v>
      </c>
      <c r="AI229" s="14">
        <v>0</v>
      </c>
      <c r="LV229" s="14" t="s">
        <v>795</v>
      </c>
      <c r="LW229" s="14">
        <v>500</v>
      </c>
      <c r="LX229" s="14">
        <v>300</v>
      </c>
      <c r="LY229" s="14">
        <v>300</v>
      </c>
      <c r="MA229" s="14">
        <v>250</v>
      </c>
      <c r="MB229" s="14">
        <v>20</v>
      </c>
      <c r="MC229" s="14">
        <v>50</v>
      </c>
      <c r="MD229" s="14" t="s">
        <v>1325</v>
      </c>
      <c r="ME229" s="14" t="s">
        <v>787</v>
      </c>
      <c r="MG229" s="14" t="s">
        <v>792</v>
      </c>
      <c r="MH229" s="14" t="s">
        <v>782</v>
      </c>
      <c r="QL229" s="14" t="s">
        <v>780</v>
      </c>
      <c r="QN229" s="14">
        <v>1300</v>
      </c>
      <c r="QO229" s="14">
        <v>1300</v>
      </c>
      <c r="QQ229" s="14">
        <v>1300</v>
      </c>
      <c r="QR229" s="14">
        <v>0</v>
      </c>
      <c r="QS229" s="14">
        <v>0</v>
      </c>
      <c r="QU229" s="14" t="s">
        <v>787</v>
      </c>
      <c r="QW229" s="14" t="s">
        <v>792</v>
      </c>
      <c r="QX229" s="14" t="s">
        <v>782</v>
      </c>
      <c r="RP229" s="14" t="s">
        <v>795</v>
      </c>
      <c r="RQ229" s="14">
        <v>1000</v>
      </c>
      <c r="RR229" s="14">
        <v>1000</v>
      </c>
      <c r="RS229" s="14">
        <v>200</v>
      </c>
      <c r="RU229" s="14">
        <v>200</v>
      </c>
      <c r="RV229" s="14">
        <v>0</v>
      </c>
      <c r="RW229" s="14">
        <v>0</v>
      </c>
      <c r="RY229" s="14" t="s">
        <v>787</v>
      </c>
      <c r="SA229" s="14" t="s">
        <v>792</v>
      </c>
      <c r="SB229" s="14" t="s">
        <v>782</v>
      </c>
      <c r="ST229" s="14" t="s">
        <v>795</v>
      </c>
      <c r="SU229" s="14">
        <v>500</v>
      </c>
      <c r="SV229" s="14">
        <v>200</v>
      </c>
      <c r="SW229" s="14">
        <v>60</v>
      </c>
      <c r="SY229" s="14">
        <v>90</v>
      </c>
      <c r="SZ229" s="14">
        <v>-33.333333333333329</v>
      </c>
      <c r="TA229" s="14">
        <v>-30</v>
      </c>
      <c r="TB229" s="14" t="s">
        <v>1326</v>
      </c>
      <c r="TC229" s="14" t="s">
        <v>787</v>
      </c>
      <c r="TE229" s="14" t="s">
        <v>792</v>
      </c>
      <c r="TF229" s="14" t="s">
        <v>782</v>
      </c>
      <c r="TX229" s="14" t="s">
        <v>780</v>
      </c>
      <c r="TZ229" s="14">
        <v>150</v>
      </c>
      <c r="UA229" s="14">
        <v>150</v>
      </c>
      <c r="UC229" s="14">
        <v>100</v>
      </c>
      <c r="UD229" s="14">
        <v>50</v>
      </c>
      <c r="UE229" s="14">
        <v>50</v>
      </c>
      <c r="UF229" s="14" t="s">
        <v>1327</v>
      </c>
      <c r="UG229" s="14" t="s">
        <v>787</v>
      </c>
      <c r="UI229" s="14" t="s">
        <v>792</v>
      </c>
      <c r="UJ229" s="14" t="s">
        <v>782</v>
      </c>
      <c r="ZZ229" s="14" t="s">
        <v>852</v>
      </c>
      <c r="AAA229" s="14">
        <v>226873584</v>
      </c>
      <c r="AAB229" s="27">
        <v>44496.295937499999</v>
      </c>
      <c r="AAE229" s="14" t="s">
        <v>804</v>
      </c>
      <c r="AAH229" s="14">
        <v>230</v>
      </c>
    </row>
    <row r="230" spans="1:710" x14ac:dyDescent="0.25">
      <c r="A230" s="14" t="s">
        <v>1328</v>
      </c>
      <c r="B230" s="27">
        <v>44495.45749148148</v>
      </c>
      <c r="C230" s="27">
        <v>44495.458650868051</v>
      </c>
      <c r="D230" s="27">
        <v>44495</v>
      </c>
      <c r="E230" s="14" t="s">
        <v>1286</v>
      </c>
      <c r="F230" s="27">
        <v>44495</v>
      </c>
      <c r="G230" s="14" t="s">
        <v>1287</v>
      </c>
      <c r="H230" s="14" t="s">
        <v>1288</v>
      </c>
      <c r="I230" s="14" t="s">
        <v>1288</v>
      </c>
      <c r="J230" s="14" t="s">
        <v>1288</v>
      </c>
      <c r="K230" s="14" t="s">
        <v>778</v>
      </c>
      <c r="L230" s="14" t="s">
        <v>961</v>
      </c>
      <c r="M230" s="14">
        <v>0</v>
      </c>
      <c r="N230" s="14">
        <v>0</v>
      </c>
      <c r="O230" s="14">
        <v>0</v>
      </c>
      <c r="P230" s="14">
        <v>0</v>
      </c>
      <c r="Q230" s="14">
        <v>0</v>
      </c>
      <c r="R230" s="14">
        <v>0</v>
      </c>
      <c r="S230" s="14">
        <v>0</v>
      </c>
      <c r="T230" s="14">
        <v>0</v>
      </c>
      <c r="U230" s="14">
        <v>0</v>
      </c>
      <c r="V230" s="14">
        <v>0</v>
      </c>
      <c r="W230" s="14">
        <v>0</v>
      </c>
      <c r="X230" s="14">
        <v>0</v>
      </c>
      <c r="Y230" s="14">
        <v>0</v>
      </c>
      <c r="Z230" s="14">
        <v>0</v>
      </c>
      <c r="AA230" s="14">
        <v>0</v>
      </c>
      <c r="AB230" s="14">
        <v>0</v>
      </c>
      <c r="AC230" s="14">
        <v>0</v>
      </c>
      <c r="AD230" s="14">
        <v>0</v>
      </c>
      <c r="AE230" s="14">
        <v>0</v>
      </c>
      <c r="AF230" s="14">
        <v>0</v>
      </c>
      <c r="AG230" s="14">
        <v>1</v>
      </c>
      <c r="AH230" s="14">
        <v>0</v>
      </c>
      <c r="AI230" s="14">
        <v>0</v>
      </c>
      <c r="XJ230" s="14" t="s">
        <v>780</v>
      </c>
      <c r="XL230" s="14">
        <v>50</v>
      </c>
      <c r="XM230" s="14">
        <v>50</v>
      </c>
      <c r="XN230" s="14">
        <v>0</v>
      </c>
      <c r="XO230" s="14">
        <v>0</v>
      </c>
      <c r="XQ230" s="14" t="s">
        <v>809</v>
      </c>
      <c r="XT230" s="14" t="s">
        <v>782</v>
      </c>
      <c r="AAA230" s="14">
        <v>226873586</v>
      </c>
      <c r="AAB230" s="27">
        <v>44496.295937499999</v>
      </c>
      <c r="AAE230" s="14" t="s">
        <v>804</v>
      </c>
      <c r="AAH230" s="14">
        <v>231</v>
      </c>
    </row>
    <row r="231" spans="1:710" x14ac:dyDescent="0.25">
      <c r="A231" s="14" t="s">
        <v>1329</v>
      </c>
      <c r="B231" s="27">
        <v>44495.357472256946</v>
      </c>
      <c r="C231" s="27">
        <v>44495.35857729167</v>
      </c>
      <c r="D231" s="27">
        <v>44495</v>
      </c>
      <c r="E231" s="14" t="s">
        <v>1320</v>
      </c>
      <c r="F231" s="27">
        <v>44495</v>
      </c>
      <c r="G231" s="14" t="s">
        <v>1287</v>
      </c>
      <c r="H231" s="14" t="s">
        <v>1288</v>
      </c>
      <c r="I231" s="14" t="s">
        <v>1288</v>
      </c>
      <c r="J231" s="14" t="s">
        <v>1288</v>
      </c>
      <c r="K231" s="14" t="s">
        <v>778</v>
      </c>
      <c r="L231" s="14" t="s">
        <v>885</v>
      </c>
      <c r="M231" s="14">
        <v>0</v>
      </c>
      <c r="N231" s="14">
        <v>0</v>
      </c>
      <c r="O231" s="14">
        <v>0</v>
      </c>
      <c r="P231" s="14">
        <v>0</v>
      </c>
      <c r="Q231" s="14">
        <v>0</v>
      </c>
      <c r="R231" s="14">
        <v>0</v>
      </c>
      <c r="S231" s="14">
        <v>0</v>
      </c>
      <c r="T231" s="14">
        <v>0</v>
      </c>
      <c r="U231" s="14">
        <v>0</v>
      </c>
      <c r="V231" s="14">
        <v>0</v>
      </c>
      <c r="W231" s="14">
        <v>0</v>
      </c>
      <c r="X231" s="14">
        <v>0</v>
      </c>
      <c r="Y231" s="14">
        <v>0</v>
      </c>
      <c r="Z231" s="14">
        <v>0</v>
      </c>
      <c r="AA231" s="14">
        <v>0</v>
      </c>
      <c r="AB231" s="14">
        <v>1</v>
      </c>
      <c r="AC231" s="14">
        <v>0</v>
      </c>
      <c r="AD231" s="14">
        <v>0</v>
      </c>
      <c r="AE231" s="14">
        <v>0</v>
      </c>
      <c r="AF231" s="14">
        <v>0</v>
      </c>
      <c r="AG231" s="14">
        <v>0</v>
      </c>
      <c r="AH231" s="14">
        <v>0</v>
      </c>
      <c r="AI231" s="14">
        <v>0</v>
      </c>
      <c r="PH231" s="14" t="s">
        <v>780</v>
      </c>
      <c r="PJ231" s="14">
        <v>3000</v>
      </c>
      <c r="PK231" s="14">
        <v>3000</v>
      </c>
      <c r="PM231" s="14">
        <v>3000</v>
      </c>
      <c r="PN231" s="14">
        <v>0</v>
      </c>
      <c r="PO231" s="14">
        <v>0</v>
      </c>
      <c r="PQ231" s="14" t="s">
        <v>809</v>
      </c>
      <c r="PT231" s="14" t="s">
        <v>782</v>
      </c>
      <c r="ZZ231" s="14" t="s">
        <v>852</v>
      </c>
      <c r="AAA231" s="14">
        <v>226873588</v>
      </c>
      <c r="AAB231" s="27">
        <v>44496.295949074083</v>
      </c>
      <c r="AAE231" s="14" t="s">
        <v>804</v>
      </c>
      <c r="AAH231" s="14">
        <v>232</v>
      </c>
    </row>
    <row r="232" spans="1:710" x14ac:dyDescent="0.25">
      <c r="A232" s="14" t="s">
        <v>1330</v>
      </c>
      <c r="B232" s="27">
        <v>44495.360472928238</v>
      </c>
      <c r="C232" s="27">
        <v>44495.368495115741</v>
      </c>
      <c r="D232" s="27">
        <v>44495</v>
      </c>
      <c r="E232" s="14" t="s">
        <v>1320</v>
      </c>
      <c r="F232" s="27">
        <v>44495</v>
      </c>
      <c r="G232" s="14" t="s">
        <v>1287</v>
      </c>
      <c r="H232" s="14" t="s">
        <v>1288</v>
      </c>
      <c r="I232" s="14" t="s">
        <v>1288</v>
      </c>
      <c r="J232" s="14" t="s">
        <v>1288</v>
      </c>
      <c r="K232" s="14" t="s">
        <v>778</v>
      </c>
      <c r="L232" s="14" t="s">
        <v>1331</v>
      </c>
      <c r="M232" s="14">
        <v>0</v>
      </c>
      <c r="N232" s="14">
        <v>0</v>
      </c>
      <c r="O232" s="14">
        <v>0</v>
      </c>
      <c r="P232" s="14">
        <v>0</v>
      </c>
      <c r="Q232" s="14">
        <v>0</v>
      </c>
      <c r="R232" s="14">
        <v>0</v>
      </c>
      <c r="S232" s="14">
        <v>0</v>
      </c>
      <c r="T232" s="14">
        <v>0</v>
      </c>
      <c r="U232" s="14">
        <v>0</v>
      </c>
      <c r="V232" s="14">
        <v>0</v>
      </c>
      <c r="W232" s="14">
        <v>1</v>
      </c>
      <c r="X232" s="14">
        <v>0</v>
      </c>
      <c r="Y232" s="14">
        <v>0</v>
      </c>
      <c r="Z232" s="14">
        <v>1</v>
      </c>
      <c r="AA232" s="14">
        <v>1</v>
      </c>
      <c r="AB232" s="14">
        <v>0</v>
      </c>
      <c r="AC232" s="14">
        <v>1</v>
      </c>
      <c r="AD232" s="14">
        <v>1</v>
      </c>
      <c r="AE232" s="14">
        <v>0</v>
      </c>
      <c r="AF232" s="14">
        <v>0</v>
      </c>
      <c r="AG232" s="14">
        <v>0</v>
      </c>
      <c r="AH232" s="14">
        <v>0</v>
      </c>
      <c r="AI232" s="14">
        <v>0</v>
      </c>
      <c r="LV232" s="14" t="s">
        <v>795</v>
      </c>
      <c r="LW232" s="14">
        <v>500</v>
      </c>
      <c r="LX232" s="14">
        <v>275</v>
      </c>
      <c r="LY232" s="14">
        <v>275</v>
      </c>
      <c r="MA232" s="14">
        <v>250</v>
      </c>
      <c r="MB232" s="14">
        <v>10</v>
      </c>
      <c r="MC232" s="14">
        <v>25</v>
      </c>
      <c r="ME232" s="14" t="s">
        <v>787</v>
      </c>
      <c r="MG232" s="14" t="s">
        <v>792</v>
      </c>
      <c r="MH232" s="14" t="s">
        <v>782</v>
      </c>
      <c r="QL232" s="14" t="s">
        <v>780</v>
      </c>
      <c r="QN232" s="14">
        <v>1300</v>
      </c>
      <c r="QO232" s="14">
        <v>1300</v>
      </c>
      <c r="QQ232" s="14">
        <v>1300</v>
      </c>
      <c r="QR232" s="14">
        <v>0</v>
      </c>
      <c r="QS232" s="14">
        <v>0</v>
      </c>
      <c r="QU232" s="14" t="s">
        <v>787</v>
      </c>
      <c r="QW232" s="14" t="s">
        <v>792</v>
      </c>
      <c r="QX232" s="14" t="s">
        <v>782</v>
      </c>
      <c r="RP232" s="14" t="s">
        <v>795</v>
      </c>
      <c r="RQ232" s="14">
        <v>1000</v>
      </c>
      <c r="RR232" s="14">
        <v>1000</v>
      </c>
      <c r="RS232" s="14">
        <v>200</v>
      </c>
      <c r="RU232" s="14">
        <v>200</v>
      </c>
      <c r="RV232" s="14">
        <v>0</v>
      </c>
      <c r="RW232" s="14">
        <v>0</v>
      </c>
      <c r="RY232" s="14" t="s">
        <v>787</v>
      </c>
      <c r="SA232" s="14" t="s">
        <v>792</v>
      </c>
      <c r="SB232" s="14" t="s">
        <v>782</v>
      </c>
      <c r="ST232" s="14" t="s">
        <v>795</v>
      </c>
      <c r="SU232" s="14">
        <v>500</v>
      </c>
      <c r="SV232" s="14">
        <v>200</v>
      </c>
      <c r="SW232" s="14">
        <v>60</v>
      </c>
      <c r="SY232" s="14">
        <v>90</v>
      </c>
      <c r="SZ232" s="14">
        <v>-33.333333333333329</v>
      </c>
      <c r="TA232" s="14">
        <v>-30</v>
      </c>
      <c r="TB232" s="14" t="s">
        <v>1332</v>
      </c>
      <c r="TC232" s="14" t="s">
        <v>787</v>
      </c>
      <c r="TE232" s="14" t="s">
        <v>792</v>
      </c>
      <c r="TF232" s="14" t="s">
        <v>782</v>
      </c>
      <c r="TX232" s="14" t="s">
        <v>780</v>
      </c>
      <c r="TZ232" s="14">
        <v>150</v>
      </c>
      <c r="UA232" s="14">
        <v>150</v>
      </c>
      <c r="UC232" s="14">
        <v>100</v>
      </c>
      <c r="UD232" s="14">
        <v>50</v>
      </c>
      <c r="UE232" s="14">
        <v>50</v>
      </c>
      <c r="UF232" s="14" t="s">
        <v>1333</v>
      </c>
      <c r="UG232" s="14" t="s">
        <v>787</v>
      </c>
      <c r="UI232" s="14" t="s">
        <v>792</v>
      </c>
      <c r="UJ232" s="14" t="s">
        <v>782</v>
      </c>
      <c r="ZZ232" s="14" t="s">
        <v>1334</v>
      </c>
      <c r="AAA232" s="14">
        <v>226873595</v>
      </c>
      <c r="AAB232" s="27">
        <v>44496.295960648153</v>
      </c>
      <c r="AAE232" s="14" t="s">
        <v>804</v>
      </c>
      <c r="AAH232" s="14">
        <v>233</v>
      </c>
    </row>
    <row r="233" spans="1:710" x14ac:dyDescent="0.25">
      <c r="A233" s="14" t="s">
        <v>1335</v>
      </c>
      <c r="B233" s="27">
        <v>44495.458728506943</v>
      </c>
      <c r="C233" s="27">
        <v>44495.459869548613</v>
      </c>
      <c r="D233" s="27">
        <v>44495</v>
      </c>
      <c r="E233" s="14" t="s">
        <v>1286</v>
      </c>
      <c r="F233" s="27">
        <v>44495</v>
      </c>
      <c r="G233" s="14" t="s">
        <v>1287</v>
      </c>
      <c r="H233" s="14" t="s">
        <v>1288</v>
      </c>
      <c r="I233" s="14" t="s">
        <v>1288</v>
      </c>
      <c r="J233" s="14" t="s">
        <v>1288</v>
      </c>
      <c r="K233" s="14" t="s">
        <v>778</v>
      </c>
      <c r="L233" s="14" t="s">
        <v>961</v>
      </c>
      <c r="M233" s="14">
        <v>0</v>
      </c>
      <c r="N233" s="14">
        <v>0</v>
      </c>
      <c r="O233" s="14">
        <v>0</v>
      </c>
      <c r="P233" s="14">
        <v>0</v>
      </c>
      <c r="Q233" s="14">
        <v>0</v>
      </c>
      <c r="R233" s="14">
        <v>0</v>
      </c>
      <c r="S233" s="14">
        <v>0</v>
      </c>
      <c r="T233" s="14">
        <v>0</v>
      </c>
      <c r="U233" s="14">
        <v>0</v>
      </c>
      <c r="V233" s="14">
        <v>0</v>
      </c>
      <c r="W233" s="14">
        <v>0</v>
      </c>
      <c r="X233" s="14">
        <v>0</v>
      </c>
      <c r="Y233" s="14">
        <v>0</v>
      </c>
      <c r="Z233" s="14">
        <v>0</v>
      </c>
      <c r="AA233" s="14">
        <v>0</v>
      </c>
      <c r="AB233" s="14">
        <v>0</v>
      </c>
      <c r="AC233" s="14">
        <v>0</v>
      </c>
      <c r="AD233" s="14">
        <v>0</v>
      </c>
      <c r="AE233" s="14">
        <v>0</v>
      </c>
      <c r="AF233" s="14">
        <v>0</v>
      </c>
      <c r="AG233" s="14">
        <v>1</v>
      </c>
      <c r="AH233" s="14">
        <v>0</v>
      </c>
      <c r="AI233" s="14">
        <v>0</v>
      </c>
      <c r="XJ233" s="14" t="s">
        <v>780</v>
      </c>
      <c r="XL233" s="14">
        <v>50</v>
      </c>
      <c r="XM233" s="14">
        <v>50</v>
      </c>
      <c r="XN233" s="14">
        <v>0</v>
      </c>
      <c r="XO233" s="14">
        <v>0</v>
      </c>
      <c r="XQ233" s="14" t="s">
        <v>809</v>
      </c>
      <c r="XT233" s="14" t="s">
        <v>782</v>
      </c>
      <c r="AAA233" s="14">
        <v>226873596</v>
      </c>
      <c r="AAB233" s="27">
        <v>44496.295960648153</v>
      </c>
      <c r="AAE233" s="14" t="s">
        <v>804</v>
      </c>
      <c r="AAH233" s="14">
        <v>234</v>
      </c>
    </row>
    <row r="234" spans="1:710" x14ac:dyDescent="0.25">
      <c r="A234" s="14" t="s">
        <v>1336</v>
      </c>
      <c r="B234" s="27">
        <v>44495.372701967593</v>
      </c>
      <c r="C234" s="27">
        <v>44495.373676076393</v>
      </c>
      <c r="D234" s="27">
        <v>44495</v>
      </c>
      <c r="E234" s="14" t="s">
        <v>1320</v>
      </c>
      <c r="F234" s="27">
        <v>44495</v>
      </c>
      <c r="G234" s="14" t="s">
        <v>1287</v>
      </c>
      <c r="H234" s="14" t="s">
        <v>1288</v>
      </c>
      <c r="I234" s="14" t="s">
        <v>1288</v>
      </c>
      <c r="J234" s="14" t="s">
        <v>1288</v>
      </c>
      <c r="K234" s="14" t="s">
        <v>778</v>
      </c>
      <c r="L234" s="14" t="s">
        <v>885</v>
      </c>
      <c r="M234" s="14">
        <v>0</v>
      </c>
      <c r="N234" s="14">
        <v>0</v>
      </c>
      <c r="O234" s="14">
        <v>0</v>
      </c>
      <c r="P234" s="14">
        <v>0</v>
      </c>
      <c r="Q234" s="14">
        <v>0</v>
      </c>
      <c r="R234" s="14">
        <v>0</v>
      </c>
      <c r="S234" s="14">
        <v>0</v>
      </c>
      <c r="T234" s="14">
        <v>0</v>
      </c>
      <c r="U234" s="14">
        <v>0</v>
      </c>
      <c r="V234" s="14">
        <v>0</v>
      </c>
      <c r="W234" s="14">
        <v>0</v>
      </c>
      <c r="X234" s="14">
        <v>0</v>
      </c>
      <c r="Y234" s="14">
        <v>0</v>
      </c>
      <c r="Z234" s="14">
        <v>0</v>
      </c>
      <c r="AA234" s="14">
        <v>0</v>
      </c>
      <c r="AB234" s="14">
        <v>1</v>
      </c>
      <c r="AC234" s="14">
        <v>0</v>
      </c>
      <c r="AD234" s="14">
        <v>0</v>
      </c>
      <c r="AE234" s="14">
        <v>0</v>
      </c>
      <c r="AF234" s="14">
        <v>0</v>
      </c>
      <c r="AG234" s="14">
        <v>0</v>
      </c>
      <c r="AH234" s="14">
        <v>0</v>
      </c>
      <c r="AI234" s="14">
        <v>0</v>
      </c>
      <c r="PH234" s="14" t="s">
        <v>782</v>
      </c>
      <c r="PI234" s="14">
        <v>1000</v>
      </c>
      <c r="PJ234" s="14">
        <v>3000</v>
      </c>
      <c r="PK234" s="14">
        <v>3000</v>
      </c>
      <c r="PM234" s="14">
        <v>3000</v>
      </c>
      <c r="PN234" s="14">
        <v>0</v>
      </c>
      <c r="PO234" s="14">
        <v>0</v>
      </c>
      <c r="PQ234" s="14" t="s">
        <v>809</v>
      </c>
      <c r="PT234" s="14" t="s">
        <v>782</v>
      </c>
      <c r="ZZ234" s="14" t="s">
        <v>852</v>
      </c>
      <c r="AAA234" s="14">
        <v>226873601</v>
      </c>
      <c r="AAB234" s="27">
        <v>44496.295960648153</v>
      </c>
      <c r="AAE234" s="14" t="s">
        <v>804</v>
      </c>
      <c r="AAH234" s="14">
        <v>235</v>
      </c>
    </row>
    <row r="235" spans="1:710" x14ac:dyDescent="0.25">
      <c r="A235" s="14" t="s">
        <v>1337</v>
      </c>
      <c r="B235" s="27">
        <v>44495.459954363432</v>
      </c>
      <c r="C235" s="27">
        <v>44495.46110453704</v>
      </c>
      <c r="D235" s="27">
        <v>44495</v>
      </c>
      <c r="E235" s="14" t="s">
        <v>1286</v>
      </c>
      <c r="F235" s="27">
        <v>44495</v>
      </c>
      <c r="G235" s="14" t="s">
        <v>1287</v>
      </c>
      <c r="H235" s="14" t="s">
        <v>1288</v>
      </c>
      <c r="I235" s="14" t="s">
        <v>1288</v>
      </c>
      <c r="J235" s="14" t="s">
        <v>1288</v>
      </c>
      <c r="K235" s="14" t="s">
        <v>778</v>
      </c>
      <c r="L235" s="14" t="s">
        <v>1338</v>
      </c>
      <c r="M235" s="14">
        <v>0</v>
      </c>
      <c r="N235" s="14">
        <v>0</v>
      </c>
      <c r="O235" s="14">
        <v>1</v>
      </c>
      <c r="P235" s="14">
        <v>1</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CR235" s="14" t="s">
        <v>780</v>
      </c>
      <c r="CT235" s="14">
        <v>2500</v>
      </c>
      <c r="CU235" s="14">
        <v>2500</v>
      </c>
      <c r="CW235" s="14">
        <v>2500</v>
      </c>
      <c r="CX235" s="14">
        <v>0</v>
      </c>
      <c r="CY235" s="14">
        <v>0</v>
      </c>
      <c r="DA235" s="14" t="s">
        <v>787</v>
      </c>
      <c r="DC235" s="14" t="s">
        <v>792</v>
      </c>
      <c r="DD235" s="14" t="s">
        <v>782</v>
      </c>
      <c r="DV235" s="14" t="s">
        <v>780</v>
      </c>
      <c r="DX235" s="14">
        <v>3500</v>
      </c>
      <c r="DY235" s="14">
        <v>3500</v>
      </c>
      <c r="EA235" s="14">
        <v>3500</v>
      </c>
      <c r="EB235" s="14">
        <v>0</v>
      </c>
      <c r="EC235" s="14">
        <v>0</v>
      </c>
      <c r="EE235" s="14" t="s">
        <v>787</v>
      </c>
      <c r="EG235" s="14" t="s">
        <v>792</v>
      </c>
      <c r="EH235" s="14" t="s">
        <v>782</v>
      </c>
      <c r="AAA235" s="14">
        <v>226873608</v>
      </c>
      <c r="AAB235" s="27">
        <v>44496.295972222222</v>
      </c>
      <c r="AAE235" s="14" t="s">
        <v>804</v>
      </c>
      <c r="AAH235" s="14">
        <v>236</v>
      </c>
    </row>
    <row r="236" spans="1:710" x14ac:dyDescent="0.25">
      <c r="A236" s="14" t="s">
        <v>1339</v>
      </c>
      <c r="B236" s="27">
        <v>44495.461179363432</v>
      </c>
      <c r="C236" s="27">
        <v>44495.462735787027</v>
      </c>
      <c r="D236" s="27">
        <v>44495</v>
      </c>
      <c r="E236" s="14" t="s">
        <v>1286</v>
      </c>
      <c r="F236" s="27">
        <v>44495</v>
      </c>
      <c r="G236" s="14" t="s">
        <v>1287</v>
      </c>
      <c r="H236" s="14" t="s">
        <v>1288</v>
      </c>
      <c r="I236" s="14" t="s">
        <v>1288</v>
      </c>
      <c r="J236" s="14" t="s">
        <v>1288</v>
      </c>
      <c r="K236" s="14" t="s">
        <v>778</v>
      </c>
      <c r="L236" s="14" t="s">
        <v>1338</v>
      </c>
      <c r="M236" s="14">
        <v>0</v>
      </c>
      <c r="N236" s="14">
        <v>0</v>
      </c>
      <c r="O236" s="14">
        <v>1</v>
      </c>
      <c r="P236" s="14">
        <v>1</v>
      </c>
      <c r="Q236" s="14">
        <v>0</v>
      </c>
      <c r="R236" s="14">
        <v>0</v>
      </c>
      <c r="S236" s="14">
        <v>0</v>
      </c>
      <c r="T236" s="14">
        <v>0</v>
      </c>
      <c r="U236" s="14">
        <v>0</v>
      </c>
      <c r="V236" s="14">
        <v>0</v>
      </c>
      <c r="W236" s="14">
        <v>0</v>
      </c>
      <c r="X236" s="14">
        <v>0</v>
      </c>
      <c r="Y236" s="14">
        <v>0</v>
      </c>
      <c r="Z236" s="14">
        <v>0</v>
      </c>
      <c r="AA236" s="14">
        <v>0</v>
      </c>
      <c r="AB236" s="14">
        <v>0</v>
      </c>
      <c r="AC236" s="14">
        <v>0</v>
      </c>
      <c r="AD236" s="14">
        <v>0</v>
      </c>
      <c r="AE236" s="14">
        <v>0</v>
      </c>
      <c r="AF236" s="14">
        <v>0</v>
      </c>
      <c r="AG236" s="14">
        <v>0</v>
      </c>
      <c r="AH236" s="14">
        <v>0</v>
      </c>
      <c r="AI236" s="14">
        <v>0</v>
      </c>
      <c r="CR236" s="14" t="s">
        <v>780</v>
      </c>
      <c r="CT236" s="14">
        <v>2500</v>
      </c>
      <c r="CU236" s="14">
        <v>2500</v>
      </c>
      <c r="CW236" s="14">
        <v>2500</v>
      </c>
      <c r="CX236" s="14">
        <v>0</v>
      </c>
      <c r="CY236" s="14">
        <v>0</v>
      </c>
      <c r="DA236" s="14" t="s">
        <v>787</v>
      </c>
      <c r="DC236" s="14" t="s">
        <v>792</v>
      </c>
      <c r="DD236" s="14" t="s">
        <v>782</v>
      </c>
      <c r="DV236" s="14" t="s">
        <v>780</v>
      </c>
      <c r="DX236" s="14">
        <v>3500</v>
      </c>
      <c r="DY236" s="14">
        <v>3500</v>
      </c>
      <c r="EA236" s="14">
        <v>3500</v>
      </c>
      <c r="EB236" s="14">
        <v>0</v>
      </c>
      <c r="EC236" s="14">
        <v>0</v>
      </c>
      <c r="EE236" s="14" t="s">
        <v>787</v>
      </c>
      <c r="EG236" s="14" t="s">
        <v>792</v>
      </c>
      <c r="EH236" s="14" t="s">
        <v>782</v>
      </c>
      <c r="AAA236" s="14">
        <v>226873623</v>
      </c>
      <c r="AAB236" s="27">
        <v>44496.295995370368</v>
      </c>
      <c r="AAE236" s="14" t="s">
        <v>804</v>
      </c>
      <c r="AAH236" s="14">
        <v>237</v>
      </c>
    </row>
    <row r="237" spans="1:710" x14ac:dyDescent="0.25">
      <c r="A237" s="14" t="s">
        <v>1340</v>
      </c>
      <c r="B237" s="27">
        <v>44495.524610844906</v>
      </c>
      <c r="C237" s="27">
        <v>44495.52554865741</v>
      </c>
      <c r="D237" s="27">
        <v>44495</v>
      </c>
      <c r="E237" s="14" t="s">
        <v>1286</v>
      </c>
      <c r="F237" s="27">
        <v>44495</v>
      </c>
      <c r="G237" s="14" t="s">
        <v>1287</v>
      </c>
      <c r="H237" s="14" t="s">
        <v>1288</v>
      </c>
      <c r="I237" s="14" t="s">
        <v>1288</v>
      </c>
      <c r="J237" s="14" t="s">
        <v>1288</v>
      </c>
      <c r="K237" s="14" t="s">
        <v>778</v>
      </c>
      <c r="L237" s="14" t="s">
        <v>1341</v>
      </c>
      <c r="M237" s="14">
        <v>0</v>
      </c>
      <c r="N237" s="14">
        <v>0</v>
      </c>
      <c r="O237" s="14">
        <v>1</v>
      </c>
      <c r="P237" s="14">
        <v>1</v>
      </c>
      <c r="Q237" s="14">
        <v>0</v>
      </c>
      <c r="R237" s="14">
        <v>0</v>
      </c>
      <c r="S237" s="14">
        <v>0</v>
      </c>
      <c r="T237" s="14">
        <v>0</v>
      </c>
      <c r="U237" s="14">
        <v>0</v>
      </c>
      <c r="V237" s="14">
        <v>0</v>
      </c>
      <c r="W237" s="14">
        <v>0</v>
      </c>
      <c r="X237" s="14">
        <v>0</v>
      </c>
      <c r="Y237" s="14">
        <v>0</v>
      </c>
      <c r="Z237" s="14">
        <v>0</v>
      </c>
      <c r="AA237" s="14">
        <v>0</v>
      </c>
      <c r="AB237" s="14">
        <v>0</v>
      </c>
      <c r="AC237" s="14">
        <v>0</v>
      </c>
      <c r="AD237" s="14">
        <v>0</v>
      </c>
      <c r="AE237" s="14">
        <v>0</v>
      </c>
      <c r="AF237" s="14">
        <v>0</v>
      </c>
      <c r="AG237" s="14">
        <v>0</v>
      </c>
      <c r="AH237" s="14">
        <v>0</v>
      </c>
      <c r="AI237" s="14">
        <v>0</v>
      </c>
      <c r="CR237" s="14" t="s">
        <v>780</v>
      </c>
      <c r="CT237" s="14">
        <v>2500</v>
      </c>
      <c r="CU237" s="14">
        <v>2500</v>
      </c>
      <c r="CW237" s="14">
        <v>2500</v>
      </c>
      <c r="CX237" s="14">
        <v>0</v>
      </c>
      <c r="CY237" s="14">
        <v>0</v>
      </c>
      <c r="DA237" s="14" t="s">
        <v>787</v>
      </c>
      <c r="DC237" s="14" t="s">
        <v>792</v>
      </c>
      <c r="DD237" s="14" t="s">
        <v>782</v>
      </c>
      <c r="DV237" s="14" t="s">
        <v>780</v>
      </c>
      <c r="DX237" s="14">
        <v>3500</v>
      </c>
      <c r="DY237" s="14">
        <v>3500</v>
      </c>
      <c r="EA237" s="14">
        <v>3500</v>
      </c>
      <c r="EB237" s="14">
        <v>0</v>
      </c>
      <c r="EC237" s="14">
        <v>0</v>
      </c>
      <c r="EE237" s="14" t="s">
        <v>787</v>
      </c>
      <c r="EG237" s="14" t="s">
        <v>792</v>
      </c>
      <c r="EH237" s="14" t="s">
        <v>782</v>
      </c>
      <c r="AAA237" s="14">
        <v>226873633</v>
      </c>
      <c r="AAB237" s="27">
        <v>44496.296006944453</v>
      </c>
      <c r="AAE237" s="14" t="s">
        <v>804</v>
      </c>
      <c r="AAH237" s="14">
        <v>238</v>
      </c>
    </row>
    <row r="238" spans="1:710" x14ac:dyDescent="0.25">
      <c r="A238" s="14" t="s">
        <v>1342</v>
      </c>
      <c r="B238" s="27">
        <v>44495.525709236113</v>
      </c>
      <c r="C238" s="27">
        <v>44495.52690996528</v>
      </c>
      <c r="D238" s="27">
        <v>44495</v>
      </c>
      <c r="E238" s="14" t="s">
        <v>1286</v>
      </c>
      <c r="F238" s="27">
        <v>44495</v>
      </c>
      <c r="G238" s="14" t="s">
        <v>1287</v>
      </c>
      <c r="H238" s="14" t="s">
        <v>1288</v>
      </c>
      <c r="I238" s="14" t="s">
        <v>1288</v>
      </c>
      <c r="J238" s="14" t="s">
        <v>1288</v>
      </c>
      <c r="K238" s="14" t="s">
        <v>778</v>
      </c>
      <c r="L238" s="14" t="s">
        <v>1341</v>
      </c>
      <c r="M238" s="14">
        <v>0</v>
      </c>
      <c r="N238" s="14">
        <v>0</v>
      </c>
      <c r="O238" s="14">
        <v>1</v>
      </c>
      <c r="P238" s="14">
        <v>1</v>
      </c>
      <c r="Q238" s="14">
        <v>0</v>
      </c>
      <c r="R238" s="14">
        <v>0</v>
      </c>
      <c r="S238" s="14">
        <v>0</v>
      </c>
      <c r="T238" s="14">
        <v>0</v>
      </c>
      <c r="U238" s="14">
        <v>0</v>
      </c>
      <c r="V238" s="14">
        <v>0</v>
      </c>
      <c r="W238" s="14">
        <v>0</v>
      </c>
      <c r="X238" s="14">
        <v>0</v>
      </c>
      <c r="Y238" s="14">
        <v>0</v>
      </c>
      <c r="Z238" s="14">
        <v>0</v>
      </c>
      <c r="AA238" s="14">
        <v>0</v>
      </c>
      <c r="AB238" s="14">
        <v>0</v>
      </c>
      <c r="AC238" s="14">
        <v>0</v>
      </c>
      <c r="AD238" s="14">
        <v>0</v>
      </c>
      <c r="AE238" s="14">
        <v>0</v>
      </c>
      <c r="AF238" s="14">
        <v>0</v>
      </c>
      <c r="AG238" s="14">
        <v>0</v>
      </c>
      <c r="AH238" s="14">
        <v>0</v>
      </c>
      <c r="AI238" s="14">
        <v>0</v>
      </c>
      <c r="CR238" s="14" t="s">
        <v>780</v>
      </c>
      <c r="CT238" s="14">
        <v>2500</v>
      </c>
      <c r="CU238" s="14">
        <v>2500</v>
      </c>
      <c r="CW238" s="14">
        <v>2500</v>
      </c>
      <c r="CX238" s="14">
        <v>0</v>
      </c>
      <c r="CY238" s="14">
        <v>0</v>
      </c>
      <c r="DA238" s="14" t="s">
        <v>787</v>
      </c>
      <c r="DC238" s="14" t="s">
        <v>792</v>
      </c>
      <c r="DD238" s="14" t="s">
        <v>782</v>
      </c>
      <c r="DV238" s="14" t="s">
        <v>780</v>
      </c>
      <c r="DX238" s="14">
        <v>3500</v>
      </c>
      <c r="DY238" s="14">
        <v>3500</v>
      </c>
      <c r="EA238" s="14">
        <v>3500</v>
      </c>
      <c r="EB238" s="14">
        <v>0</v>
      </c>
      <c r="EC238" s="14">
        <v>0</v>
      </c>
      <c r="EE238" s="14" t="s">
        <v>787</v>
      </c>
      <c r="EG238" s="14" t="s">
        <v>792</v>
      </c>
      <c r="EH238" s="14" t="s">
        <v>782</v>
      </c>
      <c r="AAA238" s="14">
        <v>226873641</v>
      </c>
      <c r="AAB238" s="27">
        <v>44496.296030092592</v>
      </c>
      <c r="AAE238" s="14" t="s">
        <v>804</v>
      </c>
      <c r="AAH238" s="14">
        <v>239</v>
      </c>
    </row>
    <row r="239" spans="1:710" x14ac:dyDescent="0.25">
      <c r="A239" s="14" t="s">
        <v>1343</v>
      </c>
      <c r="B239" s="27">
        <v>44495.526980590279</v>
      </c>
      <c r="C239" s="27">
        <v>44495.528464861112</v>
      </c>
      <c r="D239" s="27">
        <v>44495</v>
      </c>
      <c r="E239" s="14" t="s">
        <v>1286</v>
      </c>
      <c r="F239" s="27">
        <v>44495</v>
      </c>
      <c r="G239" s="14" t="s">
        <v>1287</v>
      </c>
      <c r="H239" s="14" t="s">
        <v>1288</v>
      </c>
      <c r="I239" s="14" t="s">
        <v>1288</v>
      </c>
      <c r="J239" s="14" t="s">
        <v>1288</v>
      </c>
      <c r="K239" s="14" t="s">
        <v>778</v>
      </c>
      <c r="L239" s="14" t="s">
        <v>1344</v>
      </c>
      <c r="M239" s="14">
        <v>0</v>
      </c>
      <c r="N239" s="14">
        <v>1</v>
      </c>
      <c r="O239" s="14">
        <v>0</v>
      </c>
      <c r="P239" s="14">
        <v>0</v>
      </c>
      <c r="Q239" s="14">
        <v>0</v>
      </c>
      <c r="R239" s="14">
        <v>1</v>
      </c>
      <c r="S239" s="14">
        <v>0</v>
      </c>
      <c r="T239" s="14">
        <v>0</v>
      </c>
      <c r="U239" s="14">
        <v>0</v>
      </c>
      <c r="V239" s="14">
        <v>0</v>
      </c>
      <c r="W239" s="14">
        <v>0</v>
      </c>
      <c r="X239" s="14">
        <v>0</v>
      </c>
      <c r="Y239" s="14">
        <v>0</v>
      </c>
      <c r="Z239" s="14">
        <v>0</v>
      </c>
      <c r="AA239" s="14">
        <v>0</v>
      </c>
      <c r="AB239" s="14">
        <v>0</v>
      </c>
      <c r="AC239" s="14">
        <v>0</v>
      </c>
      <c r="AD239" s="14">
        <v>0</v>
      </c>
      <c r="AE239" s="14">
        <v>0</v>
      </c>
      <c r="AF239" s="14">
        <v>0</v>
      </c>
      <c r="AG239" s="14">
        <v>0</v>
      </c>
      <c r="AH239" s="14">
        <v>1</v>
      </c>
      <c r="AI239" s="14">
        <v>0</v>
      </c>
      <c r="BN239" s="14" t="s">
        <v>780</v>
      </c>
      <c r="BP239" s="14">
        <v>1000</v>
      </c>
      <c r="BQ239" s="14">
        <v>1000</v>
      </c>
      <c r="BS239" s="14">
        <v>1000</v>
      </c>
      <c r="BT239" s="14">
        <v>0</v>
      </c>
      <c r="BU239" s="14">
        <v>0</v>
      </c>
      <c r="BW239" s="14" t="s">
        <v>787</v>
      </c>
      <c r="BY239" s="14" t="s">
        <v>792</v>
      </c>
      <c r="BZ239" s="14" t="s">
        <v>782</v>
      </c>
      <c r="GD239" s="14" t="s">
        <v>780</v>
      </c>
      <c r="GF239" s="14">
        <v>15000</v>
      </c>
      <c r="GG239" s="14">
        <v>15250</v>
      </c>
      <c r="GH239" s="14">
        <v>-1.639344262295082</v>
      </c>
      <c r="GI239" s="14">
        <v>-250</v>
      </c>
      <c r="GK239" s="14" t="s">
        <v>787</v>
      </c>
      <c r="GM239" s="14" t="s">
        <v>792</v>
      </c>
      <c r="GN239" s="14" t="s">
        <v>782</v>
      </c>
      <c r="YL239" s="14" t="s">
        <v>780</v>
      </c>
      <c r="YN239" s="14">
        <v>700</v>
      </c>
      <c r="YO239" s="14">
        <v>700</v>
      </c>
      <c r="YQ239" s="14">
        <v>700</v>
      </c>
      <c r="YR239" s="14">
        <v>0</v>
      </c>
      <c r="YS239" s="14">
        <v>0</v>
      </c>
      <c r="YU239" s="14" t="s">
        <v>787</v>
      </c>
      <c r="YW239" s="14" t="s">
        <v>792</v>
      </c>
      <c r="YX239" s="14" t="s">
        <v>782</v>
      </c>
      <c r="AAA239" s="14">
        <v>226873652</v>
      </c>
      <c r="AAB239" s="27">
        <v>44496.296053240752</v>
      </c>
      <c r="AAE239" s="14" t="s">
        <v>804</v>
      </c>
      <c r="AAH239" s="14">
        <v>240</v>
      </c>
    </row>
    <row r="240" spans="1:710" x14ac:dyDescent="0.25">
      <c r="A240" s="14" t="s">
        <v>1345</v>
      </c>
      <c r="B240" s="27">
        <v>44495.528595069452</v>
      </c>
      <c r="C240" s="27">
        <v>44495.531288206017</v>
      </c>
      <c r="D240" s="27">
        <v>44495</v>
      </c>
      <c r="E240" s="14" t="s">
        <v>1286</v>
      </c>
      <c r="F240" s="27">
        <v>44495</v>
      </c>
      <c r="G240" s="14" t="s">
        <v>1287</v>
      </c>
      <c r="H240" s="14" t="s">
        <v>1288</v>
      </c>
      <c r="I240" s="14" t="s">
        <v>1288</v>
      </c>
      <c r="J240" s="14" t="s">
        <v>1288</v>
      </c>
      <c r="K240" s="14" t="s">
        <v>778</v>
      </c>
      <c r="L240" s="14" t="s">
        <v>1346</v>
      </c>
      <c r="M240" s="14">
        <v>0</v>
      </c>
      <c r="N240" s="14">
        <v>1</v>
      </c>
      <c r="O240" s="14">
        <v>1</v>
      </c>
      <c r="P240" s="14">
        <v>1</v>
      </c>
      <c r="Q240" s="14">
        <v>1</v>
      </c>
      <c r="R240" s="14">
        <v>0</v>
      </c>
      <c r="S240" s="14">
        <v>1</v>
      </c>
      <c r="T240" s="14">
        <v>0</v>
      </c>
      <c r="U240" s="14">
        <v>0</v>
      </c>
      <c r="V240" s="14">
        <v>0</v>
      </c>
      <c r="W240" s="14">
        <v>0</v>
      </c>
      <c r="X240" s="14">
        <v>0</v>
      </c>
      <c r="Y240" s="14">
        <v>0</v>
      </c>
      <c r="Z240" s="14">
        <v>0</v>
      </c>
      <c r="AA240" s="14">
        <v>0</v>
      </c>
      <c r="AB240" s="14">
        <v>0</v>
      </c>
      <c r="AC240" s="14">
        <v>0</v>
      </c>
      <c r="AD240" s="14">
        <v>0</v>
      </c>
      <c r="AE240" s="14">
        <v>0</v>
      </c>
      <c r="AF240" s="14">
        <v>1</v>
      </c>
      <c r="AG240" s="14">
        <v>0</v>
      </c>
      <c r="AH240" s="14">
        <v>0</v>
      </c>
      <c r="AI240" s="14">
        <v>0</v>
      </c>
      <c r="BN240" s="14" t="s">
        <v>780</v>
      </c>
      <c r="BP240" s="14">
        <v>1000</v>
      </c>
      <c r="BQ240" s="14">
        <v>1000</v>
      </c>
      <c r="BS240" s="14">
        <v>1000</v>
      </c>
      <c r="BT240" s="14">
        <v>0</v>
      </c>
      <c r="BU240" s="14">
        <v>0</v>
      </c>
      <c r="BW240" s="14" t="s">
        <v>787</v>
      </c>
      <c r="BY240" s="14" t="s">
        <v>792</v>
      </c>
      <c r="BZ240" s="14" t="s">
        <v>782</v>
      </c>
      <c r="CR240" s="14" t="s">
        <v>780</v>
      </c>
      <c r="CT240" s="14">
        <v>2500</v>
      </c>
      <c r="CU240" s="14">
        <v>2500</v>
      </c>
      <c r="CW240" s="14">
        <v>2500</v>
      </c>
      <c r="CX240" s="14">
        <v>0</v>
      </c>
      <c r="CY240" s="14">
        <v>0</v>
      </c>
      <c r="DA240" s="14" t="s">
        <v>787</v>
      </c>
      <c r="DC240" s="14" t="s">
        <v>792</v>
      </c>
      <c r="DD240" s="14" t="s">
        <v>782</v>
      </c>
      <c r="DV240" s="14" t="s">
        <v>780</v>
      </c>
      <c r="DX240" s="14">
        <v>3500</v>
      </c>
      <c r="DY240" s="14">
        <v>3500</v>
      </c>
      <c r="EA240" s="14">
        <v>3500</v>
      </c>
      <c r="EB240" s="14">
        <v>0</v>
      </c>
      <c r="EC240" s="14">
        <v>0</v>
      </c>
      <c r="EE240" s="14" t="s">
        <v>787</v>
      </c>
      <c r="EG240" s="14" t="s">
        <v>792</v>
      </c>
      <c r="EH240" s="14" t="s">
        <v>782</v>
      </c>
      <c r="EZ240" s="14" t="s">
        <v>780</v>
      </c>
      <c r="FB240" s="14">
        <v>3000</v>
      </c>
      <c r="FC240" s="14">
        <v>3000</v>
      </c>
      <c r="FE240" s="14">
        <v>3000</v>
      </c>
      <c r="FF240" s="14">
        <v>0</v>
      </c>
      <c r="FG240" s="14">
        <v>0</v>
      </c>
      <c r="FI240" s="14" t="s">
        <v>787</v>
      </c>
      <c r="FK240" s="14" t="s">
        <v>792</v>
      </c>
      <c r="FL240" s="14" t="s">
        <v>782</v>
      </c>
      <c r="HF240" s="14" t="s">
        <v>780</v>
      </c>
      <c r="HH240" s="14">
        <v>4500</v>
      </c>
      <c r="HI240" s="14">
        <v>4500</v>
      </c>
      <c r="HO240" s="14" t="s">
        <v>787</v>
      </c>
      <c r="HQ240" s="14" t="s">
        <v>792</v>
      </c>
      <c r="HR240" s="14" t="s">
        <v>782</v>
      </c>
      <c r="WF240" s="14" t="s">
        <v>780</v>
      </c>
      <c r="WH240" s="14">
        <v>2000</v>
      </c>
      <c r="WI240" s="14">
        <v>2000</v>
      </c>
      <c r="WK240" s="14">
        <v>2000</v>
      </c>
      <c r="WL240" s="14">
        <v>0</v>
      </c>
      <c r="WM240" s="14">
        <v>0</v>
      </c>
      <c r="WO240" s="14" t="s">
        <v>787</v>
      </c>
      <c r="WQ240" s="14" t="s">
        <v>792</v>
      </c>
      <c r="WR240" s="14" t="s">
        <v>782</v>
      </c>
      <c r="AAA240" s="14">
        <v>226873663</v>
      </c>
      <c r="AAB240" s="27">
        <v>44496.296064814822</v>
      </c>
      <c r="AAE240" s="14" t="s">
        <v>804</v>
      </c>
      <c r="AAH240" s="14">
        <v>241</v>
      </c>
    </row>
    <row r="241" spans="1:710" x14ac:dyDescent="0.25">
      <c r="A241" s="14" t="s">
        <v>1347</v>
      </c>
      <c r="B241" s="27">
        <v>44495.531452025461</v>
      </c>
      <c r="C241" s="27">
        <v>44495.5325896875</v>
      </c>
      <c r="D241" s="27">
        <v>44495</v>
      </c>
      <c r="E241" s="14" t="s">
        <v>1286</v>
      </c>
      <c r="F241" s="27">
        <v>44495</v>
      </c>
      <c r="G241" s="14" t="s">
        <v>1287</v>
      </c>
      <c r="H241" s="14" t="s">
        <v>1288</v>
      </c>
      <c r="I241" s="14" t="s">
        <v>1288</v>
      </c>
      <c r="J241" s="14" t="s">
        <v>1288</v>
      </c>
      <c r="K241" s="14" t="s">
        <v>778</v>
      </c>
      <c r="L241" s="14" t="s">
        <v>1338</v>
      </c>
      <c r="M241" s="14">
        <v>0</v>
      </c>
      <c r="N241" s="14">
        <v>0</v>
      </c>
      <c r="O241" s="14">
        <v>1</v>
      </c>
      <c r="P241" s="14">
        <v>1</v>
      </c>
      <c r="Q241" s="14">
        <v>0</v>
      </c>
      <c r="R241" s="14">
        <v>0</v>
      </c>
      <c r="S241" s="14">
        <v>0</v>
      </c>
      <c r="T241" s="14">
        <v>0</v>
      </c>
      <c r="U241" s="14">
        <v>0</v>
      </c>
      <c r="V241" s="14">
        <v>0</v>
      </c>
      <c r="W241" s="14">
        <v>0</v>
      </c>
      <c r="X241" s="14">
        <v>0</v>
      </c>
      <c r="Y241" s="14">
        <v>0</v>
      </c>
      <c r="Z241" s="14">
        <v>0</v>
      </c>
      <c r="AA241" s="14">
        <v>0</v>
      </c>
      <c r="AB241" s="14">
        <v>0</v>
      </c>
      <c r="AC241" s="14">
        <v>0</v>
      </c>
      <c r="AD241" s="14">
        <v>0</v>
      </c>
      <c r="AE241" s="14">
        <v>0</v>
      </c>
      <c r="AF241" s="14">
        <v>0</v>
      </c>
      <c r="AG241" s="14">
        <v>0</v>
      </c>
      <c r="AH241" s="14">
        <v>0</v>
      </c>
      <c r="AI241" s="14">
        <v>0</v>
      </c>
      <c r="CR241" s="14" t="s">
        <v>780</v>
      </c>
      <c r="CT241" s="14">
        <v>2500</v>
      </c>
      <c r="CU241" s="14">
        <v>2500</v>
      </c>
      <c r="CW241" s="14">
        <v>2500</v>
      </c>
      <c r="CX241" s="14">
        <v>0</v>
      </c>
      <c r="CY241" s="14">
        <v>0</v>
      </c>
      <c r="DA241" s="14" t="s">
        <v>787</v>
      </c>
      <c r="DC241" s="14" t="s">
        <v>792</v>
      </c>
      <c r="DD241" s="14" t="s">
        <v>782</v>
      </c>
      <c r="DV241" s="14" t="s">
        <v>780</v>
      </c>
      <c r="DX241" s="14">
        <v>3500</v>
      </c>
      <c r="DY241" s="14">
        <v>3500</v>
      </c>
      <c r="EA241" s="14">
        <v>3500</v>
      </c>
      <c r="EB241" s="14">
        <v>0</v>
      </c>
      <c r="EC241" s="14">
        <v>0</v>
      </c>
      <c r="EE241" s="14" t="s">
        <v>787</v>
      </c>
      <c r="EG241" s="14" t="s">
        <v>792</v>
      </c>
      <c r="EH241" s="14" t="s">
        <v>782</v>
      </c>
      <c r="AAA241" s="14">
        <v>226873676</v>
      </c>
      <c r="AAB241" s="27">
        <v>44496.296087962968</v>
      </c>
      <c r="AAE241" s="14" t="s">
        <v>804</v>
      </c>
      <c r="AAH241" s="14">
        <v>242</v>
      </c>
    </row>
    <row r="242" spans="1:710" x14ac:dyDescent="0.25">
      <c r="A242" s="14" t="s">
        <v>1348</v>
      </c>
      <c r="B242" s="27">
        <v>44495.53267630787</v>
      </c>
      <c r="C242" s="27">
        <v>44495.534156076392</v>
      </c>
      <c r="D242" s="27">
        <v>44495</v>
      </c>
      <c r="E242" s="14" t="s">
        <v>1286</v>
      </c>
      <c r="F242" s="27">
        <v>44495</v>
      </c>
      <c r="G242" s="14" t="s">
        <v>1287</v>
      </c>
      <c r="H242" s="14" t="s">
        <v>1288</v>
      </c>
      <c r="I242" s="14" t="s">
        <v>1288</v>
      </c>
      <c r="J242" s="14" t="s">
        <v>1288</v>
      </c>
      <c r="K242" s="14" t="s">
        <v>778</v>
      </c>
      <c r="L242" s="14" t="s">
        <v>1349</v>
      </c>
      <c r="M242" s="14">
        <v>0</v>
      </c>
      <c r="N242" s="14">
        <v>0</v>
      </c>
      <c r="O242" s="14">
        <v>0</v>
      </c>
      <c r="P242" s="14">
        <v>0</v>
      </c>
      <c r="Q242" s="14">
        <v>0</v>
      </c>
      <c r="R242" s="14">
        <v>1</v>
      </c>
      <c r="S242" s="14">
        <v>0</v>
      </c>
      <c r="T242" s="14">
        <v>0</v>
      </c>
      <c r="U242" s="14">
        <v>0</v>
      </c>
      <c r="V242" s="14">
        <v>0</v>
      </c>
      <c r="W242" s="14">
        <v>0</v>
      </c>
      <c r="X242" s="14">
        <v>0</v>
      </c>
      <c r="Y242" s="14">
        <v>0</v>
      </c>
      <c r="Z242" s="14">
        <v>0</v>
      </c>
      <c r="AA242" s="14">
        <v>0</v>
      </c>
      <c r="AB242" s="14">
        <v>0</v>
      </c>
      <c r="AC242" s="14">
        <v>0</v>
      </c>
      <c r="AD242" s="14">
        <v>0</v>
      </c>
      <c r="AE242" s="14">
        <v>0</v>
      </c>
      <c r="AF242" s="14">
        <v>0</v>
      </c>
      <c r="AG242" s="14">
        <v>0</v>
      </c>
      <c r="AH242" s="14">
        <v>0</v>
      </c>
      <c r="AI242" s="14">
        <v>0</v>
      </c>
      <c r="GD242" s="14" t="s">
        <v>780</v>
      </c>
      <c r="GF242" s="14">
        <v>15000</v>
      </c>
      <c r="GG242" s="14">
        <v>15250</v>
      </c>
      <c r="GH242" s="14">
        <v>-1.639344262295082</v>
      </c>
      <c r="GI242" s="14">
        <v>-250</v>
      </c>
      <c r="GK242" s="14" t="s">
        <v>787</v>
      </c>
      <c r="GM242" s="14" t="s">
        <v>792</v>
      </c>
      <c r="GN242" s="14" t="s">
        <v>782</v>
      </c>
      <c r="AAA242" s="14">
        <v>226873706</v>
      </c>
      <c r="AAB242" s="27">
        <v>44496.296157407407</v>
      </c>
      <c r="AAE242" s="14" t="s">
        <v>804</v>
      </c>
      <c r="AAH242" s="14">
        <v>243</v>
      </c>
    </row>
    <row r="243" spans="1:710" x14ac:dyDescent="0.25">
      <c r="A243" s="14" t="s">
        <v>1350</v>
      </c>
      <c r="B243" s="27">
        <v>44495.55140895833</v>
      </c>
      <c r="C243" s="27">
        <v>44495.552679884262</v>
      </c>
      <c r="D243" s="27">
        <v>44495</v>
      </c>
      <c r="E243" s="14" t="s">
        <v>1286</v>
      </c>
      <c r="F243" s="27">
        <v>44495</v>
      </c>
      <c r="G243" s="14" t="s">
        <v>1287</v>
      </c>
      <c r="H243" s="14" t="s">
        <v>1288</v>
      </c>
      <c r="I243" s="14" t="s">
        <v>1288</v>
      </c>
      <c r="J243" s="14" t="s">
        <v>1288</v>
      </c>
      <c r="K243" s="14" t="s">
        <v>778</v>
      </c>
      <c r="L243" s="14" t="s">
        <v>1351</v>
      </c>
      <c r="M243" s="14">
        <v>0</v>
      </c>
      <c r="N243" s="14">
        <v>0</v>
      </c>
      <c r="O243" s="14">
        <v>0</v>
      </c>
      <c r="P243" s="14">
        <v>0</v>
      </c>
      <c r="Q243" s="14">
        <v>1</v>
      </c>
      <c r="R243" s="14">
        <v>1</v>
      </c>
      <c r="S243" s="14">
        <v>0</v>
      </c>
      <c r="T243" s="14">
        <v>0</v>
      </c>
      <c r="U243" s="14">
        <v>0</v>
      </c>
      <c r="V243" s="14">
        <v>0</v>
      </c>
      <c r="W243" s="14">
        <v>0</v>
      </c>
      <c r="X243" s="14">
        <v>0</v>
      </c>
      <c r="Y243" s="14">
        <v>0</v>
      </c>
      <c r="Z243" s="14">
        <v>0</v>
      </c>
      <c r="AA243" s="14">
        <v>0</v>
      </c>
      <c r="AB243" s="14">
        <v>0</v>
      </c>
      <c r="AC243" s="14">
        <v>0</v>
      </c>
      <c r="AD243" s="14">
        <v>0</v>
      </c>
      <c r="AE243" s="14">
        <v>0</v>
      </c>
      <c r="AF243" s="14">
        <v>0</v>
      </c>
      <c r="AG243" s="14">
        <v>0</v>
      </c>
      <c r="AH243" s="14">
        <v>0</v>
      </c>
      <c r="AI243" s="14">
        <v>0</v>
      </c>
      <c r="EZ243" s="14" t="s">
        <v>780</v>
      </c>
      <c r="FB243" s="14">
        <v>3000</v>
      </c>
      <c r="FC243" s="14">
        <v>3000</v>
      </c>
      <c r="FE243" s="14">
        <v>3000</v>
      </c>
      <c r="FF243" s="14">
        <v>0</v>
      </c>
      <c r="FG243" s="14">
        <v>0</v>
      </c>
      <c r="FI243" s="14" t="s">
        <v>787</v>
      </c>
      <c r="FK243" s="14" t="s">
        <v>792</v>
      </c>
      <c r="FL243" s="14" t="s">
        <v>782</v>
      </c>
      <c r="GD243" s="14" t="s">
        <v>780</v>
      </c>
      <c r="GF243" s="14">
        <v>15000</v>
      </c>
      <c r="GG243" s="14">
        <v>15250</v>
      </c>
      <c r="GH243" s="14">
        <v>-1.639344262295082</v>
      </c>
      <c r="GI243" s="14">
        <v>-250</v>
      </c>
      <c r="GK243" s="14" t="s">
        <v>787</v>
      </c>
      <c r="GM243" s="14" t="s">
        <v>792</v>
      </c>
      <c r="GN243" s="14" t="s">
        <v>782</v>
      </c>
      <c r="AAA243" s="14">
        <v>226873717</v>
      </c>
      <c r="AAB243" s="27">
        <v>44496.296168981477</v>
      </c>
      <c r="AAE243" s="14" t="s">
        <v>804</v>
      </c>
      <c r="AAH243" s="14">
        <v>244</v>
      </c>
    </row>
    <row r="244" spans="1:710" x14ac:dyDescent="0.25">
      <c r="A244" s="14" t="s">
        <v>1352</v>
      </c>
      <c r="B244" s="27">
        <v>44495.393318564813</v>
      </c>
      <c r="C244" s="27">
        <v>44495.398343078712</v>
      </c>
      <c r="D244" s="27">
        <v>44495</v>
      </c>
      <c r="E244" s="14" t="s">
        <v>1320</v>
      </c>
      <c r="F244" s="27">
        <v>44495</v>
      </c>
      <c r="G244" s="14" t="s">
        <v>1287</v>
      </c>
      <c r="H244" s="14" t="s">
        <v>1288</v>
      </c>
      <c r="I244" s="14" t="s">
        <v>1288</v>
      </c>
      <c r="J244" s="14" t="s">
        <v>1288</v>
      </c>
      <c r="K244" s="14" t="s">
        <v>778</v>
      </c>
      <c r="L244" s="14" t="s">
        <v>1353</v>
      </c>
      <c r="M244" s="14">
        <v>0</v>
      </c>
      <c r="N244" s="14">
        <v>0</v>
      </c>
      <c r="O244" s="14">
        <v>0</v>
      </c>
      <c r="P244" s="14">
        <v>0</v>
      </c>
      <c r="Q244" s="14">
        <v>0</v>
      </c>
      <c r="R244" s="14">
        <v>0</v>
      </c>
      <c r="S244" s="14">
        <v>0</v>
      </c>
      <c r="T244" s="14">
        <v>0</v>
      </c>
      <c r="U244" s="14">
        <v>0</v>
      </c>
      <c r="V244" s="14">
        <v>0</v>
      </c>
      <c r="W244" s="14">
        <v>1</v>
      </c>
      <c r="X244" s="14">
        <v>0</v>
      </c>
      <c r="Y244" s="14">
        <v>0</v>
      </c>
      <c r="Z244" s="14">
        <v>1</v>
      </c>
      <c r="AA244" s="14">
        <v>1</v>
      </c>
      <c r="AB244" s="14">
        <v>0</v>
      </c>
      <c r="AC244" s="14">
        <v>1</v>
      </c>
      <c r="AD244" s="14">
        <v>1</v>
      </c>
      <c r="AE244" s="14">
        <v>0</v>
      </c>
      <c r="AF244" s="14">
        <v>0</v>
      </c>
      <c r="AG244" s="14">
        <v>0</v>
      </c>
      <c r="AH244" s="14">
        <v>0</v>
      </c>
      <c r="AI244" s="14">
        <v>0</v>
      </c>
      <c r="LV244" s="14" t="s">
        <v>795</v>
      </c>
      <c r="LW244" s="14">
        <v>500</v>
      </c>
      <c r="LX244" s="14">
        <v>300</v>
      </c>
      <c r="LY244" s="14">
        <v>300</v>
      </c>
      <c r="MA244" s="14">
        <v>250</v>
      </c>
      <c r="MB244" s="14">
        <v>20</v>
      </c>
      <c r="MC244" s="14">
        <v>50</v>
      </c>
      <c r="MD244" s="14" t="s">
        <v>1354</v>
      </c>
      <c r="ME244" s="14" t="s">
        <v>787</v>
      </c>
      <c r="MG244" s="14" t="s">
        <v>792</v>
      </c>
      <c r="MH244" s="14" t="s">
        <v>782</v>
      </c>
      <c r="QL244" s="14" t="s">
        <v>780</v>
      </c>
      <c r="QN244" s="14">
        <v>1300</v>
      </c>
      <c r="QO244" s="14">
        <v>1300</v>
      </c>
      <c r="QQ244" s="14">
        <v>1300</v>
      </c>
      <c r="QR244" s="14">
        <v>0</v>
      </c>
      <c r="QS244" s="14">
        <v>0</v>
      </c>
      <c r="QU244" s="14" t="s">
        <v>787</v>
      </c>
      <c r="QW244" s="14" t="s">
        <v>792</v>
      </c>
      <c r="QX244" s="14" t="s">
        <v>782</v>
      </c>
      <c r="RP244" s="14" t="s">
        <v>795</v>
      </c>
      <c r="RQ244" s="14">
        <v>1000</v>
      </c>
      <c r="RR244" s="14">
        <v>900</v>
      </c>
      <c r="RS244" s="14">
        <v>180</v>
      </c>
      <c r="RU244" s="14">
        <v>200</v>
      </c>
      <c r="RV244" s="14">
        <v>-10</v>
      </c>
      <c r="RW244" s="14">
        <v>-20</v>
      </c>
      <c r="RY244" s="14" t="s">
        <v>787</v>
      </c>
      <c r="SA244" s="14" t="s">
        <v>792</v>
      </c>
      <c r="SB244" s="14" t="s">
        <v>782</v>
      </c>
      <c r="ST244" s="14" t="s">
        <v>795</v>
      </c>
      <c r="SU244" s="14">
        <v>500</v>
      </c>
      <c r="SV244" s="14">
        <v>200</v>
      </c>
      <c r="SW244" s="14">
        <v>60</v>
      </c>
      <c r="SY244" s="14">
        <v>90</v>
      </c>
      <c r="SZ244" s="14">
        <v>-33.333333333333329</v>
      </c>
      <c r="TA244" s="14">
        <v>-30</v>
      </c>
      <c r="TB244" s="14" t="s">
        <v>1355</v>
      </c>
      <c r="TC244" s="14" t="s">
        <v>787</v>
      </c>
      <c r="TE244" s="14" t="s">
        <v>792</v>
      </c>
      <c r="TF244" s="14" t="s">
        <v>782</v>
      </c>
      <c r="TX244" s="14" t="s">
        <v>780</v>
      </c>
      <c r="TZ244" s="14">
        <v>150</v>
      </c>
      <c r="UA244" s="14">
        <v>150</v>
      </c>
      <c r="UC244" s="14">
        <v>100</v>
      </c>
      <c r="UD244" s="14">
        <v>50</v>
      </c>
      <c r="UE244" s="14">
        <v>50</v>
      </c>
      <c r="UF244" s="14" t="s">
        <v>1333</v>
      </c>
      <c r="UG244" s="14" t="s">
        <v>787</v>
      </c>
      <c r="UI244" s="14" t="s">
        <v>792</v>
      </c>
      <c r="UJ244" s="14" t="s">
        <v>782</v>
      </c>
      <c r="ZZ244" s="14" t="s">
        <v>1356</v>
      </c>
      <c r="AAA244" s="14">
        <v>226873731</v>
      </c>
      <c r="AAB244" s="27">
        <v>44496.29619212963</v>
      </c>
      <c r="AAE244" s="14" t="s">
        <v>804</v>
      </c>
      <c r="AAH244" s="14">
        <v>245</v>
      </c>
    </row>
    <row r="245" spans="1:710" x14ac:dyDescent="0.25">
      <c r="A245" s="14" t="s">
        <v>1357</v>
      </c>
      <c r="B245" s="27">
        <v>44495.402183530103</v>
      </c>
      <c r="C245" s="27">
        <v>44495.407353692128</v>
      </c>
      <c r="D245" s="27">
        <v>44495</v>
      </c>
      <c r="E245" s="14" t="s">
        <v>1320</v>
      </c>
      <c r="F245" s="27">
        <v>44495</v>
      </c>
      <c r="G245" s="14" t="s">
        <v>1287</v>
      </c>
      <c r="H245" s="14" t="s">
        <v>1288</v>
      </c>
      <c r="I245" s="14" t="s">
        <v>1288</v>
      </c>
      <c r="J245" s="14" t="s">
        <v>1288</v>
      </c>
      <c r="K245" s="14" t="s">
        <v>778</v>
      </c>
      <c r="L245" s="14" t="s">
        <v>1358</v>
      </c>
      <c r="M245" s="14">
        <v>0</v>
      </c>
      <c r="N245" s="14">
        <v>0</v>
      </c>
      <c r="O245" s="14">
        <v>0</v>
      </c>
      <c r="P245" s="14">
        <v>0</v>
      </c>
      <c r="Q245" s="14">
        <v>0</v>
      </c>
      <c r="R245" s="14">
        <v>0</v>
      </c>
      <c r="S245" s="14">
        <v>0</v>
      </c>
      <c r="T245" s="14">
        <v>0</v>
      </c>
      <c r="U245" s="14">
        <v>1</v>
      </c>
      <c r="V245" s="14">
        <v>1</v>
      </c>
      <c r="W245" s="14">
        <v>0</v>
      </c>
      <c r="X245" s="14">
        <v>1</v>
      </c>
      <c r="Y245" s="14">
        <v>1</v>
      </c>
      <c r="Z245" s="14">
        <v>0</v>
      </c>
      <c r="AA245" s="14">
        <v>0</v>
      </c>
      <c r="AB245" s="14">
        <v>0</v>
      </c>
      <c r="AC245" s="14">
        <v>0</v>
      </c>
      <c r="AD245" s="14">
        <v>0</v>
      </c>
      <c r="AE245" s="14">
        <v>0</v>
      </c>
      <c r="AF245" s="14">
        <v>0</v>
      </c>
      <c r="AG245" s="14">
        <v>0</v>
      </c>
      <c r="AH245" s="14">
        <v>0</v>
      </c>
      <c r="AI245" s="14">
        <v>0</v>
      </c>
      <c r="JN245" s="14" t="s">
        <v>851</v>
      </c>
      <c r="JP245" s="14">
        <v>200</v>
      </c>
      <c r="JQ245" s="14">
        <v>200</v>
      </c>
      <c r="JS245" s="14">
        <v>35</v>
      </c>
      <c r="JT245" s="14">
        <v>471.42857142857139</v>
      </c>
      <c r="JU245" s="14">
        <v>165</v>
      </c>
      <c r="JV245" s="14" t="s">
        <v>1359</v>
      </c>
      <c r="JW245" s="14" t="s">
        <v>809</v>
      </c>
      <c r="JZ245" s="14" t="s">
        <v>780</v>
      </c>
      <c r="KA245" s="14" t="s">
        <v>872</v>
      </c>
      <c r="KB245" s="14">
        <v>0</v>
      </c>
      <c r="KC245" s="14">
        <v>0</v>
      </c>
      <c r="KD245" s="14">
        <v>0</v>
      </c>
      <c r="KE245" s="14">
        <v>0</v>
      </c>
      <c r="KF245" s="14">
        <v>0</v>
      </c>
      <c r="KG245" s="14">
        <v>1</v>
      </c>
      <c r="KH245" s="14">
        <v>0</v>
      </c>
      <c r="KI245" s="14">
        <v>1</v>
      </c>
      <c r="KJ245" s="14">
        <v>0</v>
      </c>
      <c r="KK245" s="14">
        <v>0</v>
      </c>
      <c r="KL245" s="14">
        <v>0</v>
      </c>
      <c r="KM245" s="14">
        <v>0</v>
      </c>
      <c r="KN245" s="14">
        <v>0</v>
      </c>
      <c r="KO245" s="14">
        <v>0</v>
      </c>
      <c r="KR245" s="14" t="s">
        <v>851</v>
      </c>
      <c r="KT245" s="14">
        <v>125</v>
      </c>
      <c r="KU245" s="14">
        <v>125</v>
      </c>
      <c r="KW245" s="14">
        <v>75</v>
      </c>
      <c r="KX245" s="14">
        <v>66.666666666666657</v>
      </c>
      <c r="KY245" s="14">
        <v>50</v>
      </c>
      <c r="KZ245" s="14" t="s">
        <v>1360</v>
      </c>
      <c r="LA245" s="14" t="s">
        <v>790</v>
      </c>
      <c r="LD245" s="14" t="s">
        <v>780</v>
      </c>
      <c r="LE245" s="14" t="s">
        <v>856</v>
      </c>
      <c r="LF245" s="14">
        <v>0</v>
      </c>
      <c r="LG245" s="14">
        <v>0</v>
      </c>
      <c r="LH245" s="14">
        <v>0</v>
      </c>
      <c r="LI245" s="14">
        <v>0</v>
      </c>
      <c r="LJ245" s="14">
        <v>0</v>
      </c>
      <c r="LK245" s="14">
        <v>1</v>
      </c>
      <c r="LL245" s="14">
        <v>0</v>
      </c>
      <c r="LM245" s="14">
        <v>0</v>
      </c>
      <c r="LN245" s="14">
        <v>0</v>
      </c>
      <c r="LO245" s="14">
        <v>0</v>
      </c>
      <c r="LP245" s="14">
        <v>0</v>
      </c>
      <c r="LQ245" s="14">
        <v>0</v>
      </c>
      <c r="LR245" s="14">
        <v>0</v>
      </c>
      <c r="LS245" s="14">
        <v>0</v>
      </c>
      <c r="MZ245" s="14" t="s">
        <v>851</v>
      </c>
      <c r="NB245" s="14">
        <v>200</v>
      </c>
      <c r="NC245" s="14">
        <v>200</v>
      </c>
      <c r="NE245" s="14">
        <v>200</v>
      </c>
      <c r="NF245" s="14">
        <v>0</v>
      </c>
      <c r="NG245" s="14">
        <v>0</v>
      </c>
      <c r="NI245" s="14" t="s">
        <v>809</v>
      </c>
      <c r="NL245" s="14" t="s">
        <v>782</v>
      </c>
      <c r="OD245" s="14" t="s">
        <v>851</v>
      </c>
      <c r="OF245" s="14">
        <v>75</v>
      </c>
      <c r="OG245" s="14">
        <v>75</v>
      </c>
      <c r="OI245" s="14">
        <v>45</v>
      </c>
      <c r="OJ245" s="14">
        <v>66.666666666666657</v>
      </c>
      <c r="OK245" s="14">
        <v>30</v>
      </c>
      <c r="OL245" s="14" t="s">
        <v>841</v>
      </c>
      <c r="OM245" s="14" t="s">
        <v>809</v>
      </c>
      <c r="OP245" s="14" t="s">
        <v>780</v>
      </c>
      <c r="OQ245" s="14" t="s">
        <v>833</v>
      </c>
      <c r="OR245" s="14">
        <v>0</v>
      </c>
      <c r="OS245" s="14">
        <v>0</v>
      </c>
      <c r="OT245" s="14">
        <v>0</v>
      </c>
      <c r="OU245" s="14">
        <v>0</v>
      </c>
      <c r="OV245" s="14">
        <v>0</v>
      </c>
      <c r="OW245" s="14">
        <v>0</v>
      </c>
      <c r="OX245" s="14">
        <v>0</v>
      </c>
      <c r="OY245" s="14">
        <v>0</v>
      </c>
      <c r="OZ245" s="14">
        <v>0</v>
      </c>
      <c r="PA245" s="14">
        <v>1</v>
      </c>
      <c r="PB245" s="14">
        <v>0</v>
      </c>
      <c r="PC245" s="14">
        <v>0</v>
      </c>
      <c r="PD245" s="14">
        <v>0</v>
      </c>
      <c r="PE245" s="14">
        <v>0</v>
      </c>
      <c r="ZZ245" s="14" t="s">
        <v>1361</v>
      </c>
      <c r="AAA245" s="14">
        <v>226873737</v>
      </c>
      <c r="AAB245" s="27">
        <v>44496.29619212963</v>
      </c>
      <c r="AAE245" s="14" t="s">
        <v>804</v>
      </c>
      <c r="AAH245" s="14">
        <v>246</v>
      </c>
    </row>
    <row r="246" spans="1:710" x14ac:dyDescent="0.25">
      <c r="A246" s="14" t="s">
        <v>1362</v>
      </c>
      <c r="B246" s="27">
        <v>44495.416889155087</v>
      </c>
      <c r="C246" s="27">
        <v>44495.419658935192</v>
      </c>
      <c r="D246" s="27">
        <v>44495</v>
      </c>
      <c r="E246" s="14" t="s">
        <v>1320</v>
      </c>
      <c r="F246" s="27">
        <v>44495</v>
      </c>
      <c r="G246" s="14" t="s">
        <v>1287</v>
      </c>
      <c r="H246" s="14" t="s">
        <v>1288</v>
      </c>
      <c r="I246" s="14" t="s">
        <v>1288</v>
      </c>
      <c r="J246" s="14" t="s">
        <v>1288</v>
      </c>
      <c r="K246" s="14" t="s">
        <v>778</v>
      </c>
      <c r="L246" s="14" t="s">
        <v>1049</v>
      </c>
      <c r="M246" s="14">
        <v>0</v>
      </c>
      <c r="N246" s="14">
        <v>0</v>
      </c>
      <c r="O246" s="14">
        <v>0</v>
      </c>
      <c r="P246" s="14">
        <v>0</v>
      </c>
      <c r="Q246" s="14">
        <v>0</v>
      </c>
      <c r="R246" s="14">
        <v>0</v>
      </c>
      <c r="S246" s="14">
        <v>0</v>
      </c>
      <c r="T246" s="14">
        <v>0</v>
      </c>
      <c r="U246" s="14">
        <v>1</v>
      </c>
      <c r="V246" s="14">
        <v>1</v>
      </c>
      <c r="W246" s="14">
        <v>0</v>
      </c>
      <c r="X246" s="14">
        <v>1</v>
      </c>
      <c r="Y246" s="14">
        <v>1</v>
      </c>
      <c r="Z246" s="14">
        <v>0</v>
      </c>
      <c r="AA246" s="14">
        <v>0</v>
      </c>
      <c r="AB246" s="14">
        <v>0</v>
      </c>
      <c r="AC246" s="14">
        <v>0</v>
      </c>
      <c r="AD246" s="14">
        <v>0</v>
      </c>
      <c r="AE246" s="14">
        <v>0</v>
      </c>
      <c r="AF246" s="14">
        <v>0</v>
      </c>
      <c r="AG246" s="14">
        <v>0</v>
      </c>
      <c r="AH246" s="14">
        <v>0</v>
      </c>
      <c r="AI246" s="14">
        <v>0</v>
      </c>
      <c r="JN246" s="14" t="s">
        <v>851</v>
      </c>
      <c r="JP246" s="14">
        <v>150</v>
      </c>
      <c r="JQ246" s="14">
        <v>150</v>
      </c>
      <c r="JS246" s="14">
        <v>35</v>
      </c>
      <c r="JT246" s="14">
        <v>328.57142857142861</v>
      </c>
      <c r="JU246" s="14">
        <v>115</v>
      </c>
      <c r="JV246" s="14" t="s">
        <v>1363</v>
      </c>
      <c r="JW246" s="14" t="s">
        <v>790</v>
      </c>
      <c r="JZ246" s="14" t="s">
        <v>780</v>
      </c>
      <c r="KA246" s="14" t="s">
        <v>866</v>
      </c>
      <c r="KB246" s="14">
        <v>0</v>
      </c>
      <c r="KC246" s="14">
        <v>0</v>
      </c>
      <c r="KD246" s="14">
        <v>0</v>
      </c>
      <c r="KE246" s="14">
        <v>0</v>
      </c>
      <c r="KF246" s="14">
        <v>0</v>
      </c>
      <c r="KG246" s="14">
        <v>1</v>
      </c>
      <c r="KH246" s="14">
        <v>0</v>
      </c>
      <c r="KI246" s="14">
        <v>0</v>
      </c>
      <c r="KJ246" s="14">
        <v>0</v>
      </c>
      <c r="KK246" s="14">
        <v>1</v>
      </c>
      <c r="KL246" s="14">
        <v>0</v>
      </c>
      <c r="KM246" s="14">
        <v>0</v>
      </c>
      <c r="KN246" s="14">
        <v>0</v>
      </c>
      <c r="KO246" s="14">
        <v>0</v>
      </c>
      <c r="KR246" s="14" t="s">
        <v>851</v>
      </c>
      <c r="KT246" s="14">
        <v>125</v>
      </c>
      <c r="KU246" s="14">
        <v>125</v>
      </c>
      <c r="KW246" s="14">
        <v>75</v>
      </c>
      <c r="KX246" s="14">
        <v>66.666666666666657</v>
      </c>
      <c r="KY246" s="14">
        <v>50</v>
      </c>
      <c r="KZ246" s="14" t="s">
        <v>1363</v>
      </c>
      <c r="LA246" s="14" t="s">
        <v>809</v>
      </c>
      <c r="LD246" s="14" t="s">
        <v>780</v>
      </c>
      <c r="LE246" s="14" t="s">
        <v>866</v>
      </c>
      <c r="LF246" s="14">
        <v>0</v>
      </c>
      <c r="LG246" s="14">
        <v>0</v>
      </c>
      <c r="LH246" s="14">
        <v>0</v>
      </c>
      <c r="LI246" s="14">
        <v>0</v>
      </c>
      <c r="LJ246" s="14">
        <v>0</v>
      </c>
      <c r="LK246" s="14">
        <v>1</v>
      </c>
      <c r="LL246" s="14">
        <v>0</v>
      </c>
      <c r="LM246" s="14">
        <v>0</v>
      </c>
      <c r="LN246" s="14">
        <v>0</v>
      </c>
      <c r="LO246" s="14">
        <v>1</v>
      </c>
      <c r="LP246" s="14">
        <v>0</v>
      </c>
      <c r="LQ246" s="14">
        <v>0</v>
      </c>
      <c r="LR246" s="14">
        <v>0</v>
      </c>
      <c r="LS246" s="14">
        <v>0</v>
      </c>
      <c r="MZ246" s="14" t="s">
        <v>851</v>
      </c>
      <c r="NB246" s="14">
        <v>200</v>
      </c>
      <c r="NC246" s="14">
        <v>200</v>
      </c>
      <c r="NE246" s="14">
        <v>200</v>
      </c>
      <c r="NF246" s="14">
        <v>0</v>
      </c>
      <c r="NG246" s="14">
        <v>0</v>
      </c>
      <c r="NI246" s="14" t="s">
        <v>809</v>
      </c>
      <c r="NL246" s="14" t="s">
        <v>782</v>
      </c>
      <c r="OD246" s="14" t="s">
        <v>851</v>
      </c>
      <c r="OF246" s="14">
        <v>75</v>
      </c>
      <c r="OG246" s="14">
        <v>75</v>
      </c>
      <c r="OI246" s="14">
        <v>45</v>
      </c>
      <c r="OJ246" s="14">
        <v>66.666666666666657</v>
      </c>
      <c r="OK246" s="14">
        <v>30</v>
      </c>
      <c r="OL246" s="14" t="s">
        <v>1364</v>
      </c>
      <c r="OM246" s="14" t="s">
        <v>809</v>
      </c>
      <c r="OP246" s="14" t="s">
        <v>780</v>
      </c>
      <c r="OQ246" s="14" t="s">
        <v>872</v>
      </c>
      <c r="OR246" s="14">
        <v>0</v>
      </c>
      <c r="OS246" s="14">
        <v>0</v>
      </c>
      <c r="OT246" s="14">
        <v>0</v>
      </c>
      <c r="OU246" s="14">
        <v>0</v>
      </c>
      <c r="OV246" s="14">
        <v>0</v>
      </c>
      <c r="OW246" s="14">
        <v>1</v>
      </c>
      <c r="OX246" s="14">
        <v>0</v>
      </c>
      <c r="OY246" s="14">
        <v>1</v>
      </c>
      <c r="OZ246" s="14">
        <v>0</v>
      </c>
      <c r="PA246" s="14">
        <v>0</v>
      </c>
      <c r="PB246" s="14">
        <v>0</v>
      </c>
      <c r="PC246" s="14">
        <v>0</v>
      </c>
      <c r="PD246" s="14">
        <v>0</v>
      </c>
      <c r="PE246" s="14">
        <v>0</v>
      </c>
      <c r="ZZ246" s="14" t="s">
        <v>1361</v>
      </c>
      <c r="AAA246" s="14">
        <v>226873743</v>
      </c>
      <c r="AAB246" s="27">
        <v>44496.296203703707</v>
      </c>
      <c r="AAE246" s="14" t="s">
        <v>804</v>
      </c>
      <c r="AAH246" s="14">
        <v>247</v>
      </c>
    </row>
    <row r="247" spans="1:710" x14ac:dyDescent="0.25">
      <c r="A247" s="14" t="s">
        <v>1365</v>
      </c>
      <c r="B247" s="27">
        <v>44495.431080752307</v>
      </c>
      <c r="C247" s="27">
        <v>44495.432537245382</v>
      </c>
      <c r="D247" s="27">
        <v>44495</v>
      </c>
      <c r="E247" s="14" t="s">
        <v>1320</v>
      </c>
      <c r="F247" s="27">
        <v>44495</v>
      </c>
      <c r="G247" s="14" t="s">
        <v>1287</v>
      </c>
      <c r="H247" s="14" t="s">
        <v>1288</v>
      </c>
      <c r="I247" s="14" t="s">
        <v>1288</v>
      </c>
      <c r="J247" s="14" t="s">
        <v>1288</v>
      </c>
      <c r="K247" s="14" t="s">
        <v>778</v>
      </c>
      <c r="L247" s="14" t="s">
        <v>885</v>
      </c>
      <c r="M247" s="14">
        <v>0</v>
      </c>
      <c r="N247" s="14">
        <v>0</v>
      </c>
      <c r="O247" s="14">
        <v>0</v>
      </c>
      <c r="P247" s="14">
        <v>0</v>
      </c>
      <c r="Q247" s="14">
        <v>0</v>
      </c>
      <c r="R247" s="14">
        <v>0</v>
      </c>
      <c r="S247" s="14">
        <v>0</v>
      </c>
      <c r="T247" s="14">
        <v>0</v>
      </c>
      <c r="U247" s="14">
        <v>0</v>
      </c>
      <c r="V247" s="14">
        <v>0</v>
      </c>
      <c r="W247" s="14">
        <v>0</v>
      </c>
      <c r="X247" s="14">
        <v>0</v>
      </c>
      <c r="Y247" s="14">
        <v>0</v>
      </c>
      <c r="Z247" s="14">
        <v>0</v>
      </c>
      <c r="AA247" s="14">
        <v>0</v>
      </c>
      <c r="AB247" s="14">
        <v>1</v>
      </c>
      <c r="AC247" s="14">
        <v>0</v>
      </c>
      <c r="AD247" s="14">
        <v>0</v>
      </c>
      <c r="AE247" s="14">
        <v>0</v>
      </c>
      <c r="AF247" s="14">
        <v>0</v>
      </c>
      <c r="AG247" s="14">
        <v>0</v>
      </c>
      <c r="AH247" s="14">
        <v>0</v>
      </c>
      <c r="AI247" s="14">
        <v>0</v>
      </c>
      <c r="PH247" s="14" t="s">
        <v>782</v>
      </c>
      <c r="PI247" s="14">
        <v>1000</v>
      </c>
      <c r="PJ247" s="14">
        <v>3000</v>
      </c>
      <c r="PK247" s="14">
        <v>3000</v>
      </c>
      <c r="PM247" s="14">
        <v>3000</v>
      </c>
      <c r="PN247" s="14">
        <v>0</v>
      </c>
      <c r="PO247" s="14">
        <v>0</v>
      </c>
      <c r="PQ247" s="14" t="s">
        <v>809</v>
      </c>
      <c r="PT247" s="14" t="s">
        <v>782</v>
      </c>
      <c r="ZZ247" s="14" t="s">
        <v>852</v>
      </c>
      <c r="AAA247" s="14">
        <v>226873749</v>
      </c>
      <c r="AAB247" s="27">
        <v>44496.296215277784</v>
      </c>
      <c r="AAE247" s="14" t="s">
        <v>804</v>
      </c>
      <c r="AAH247" s="14">
        <v>248</v>
      </c>
    </row>
    <row r="248" spans="1:710" x14ac:dyDescent="0.25">
      <c r="A248" s="14" t="s">
        <v>1366</v>
      </c>
      <c r="B248" s="27">
        <v>44495.450638125003</v>
      </c>
      <c r="C248" s="27">
        <v>44495.453448472217</v>
      </c>
      <c r="D248" s="27">
        <v>44495</v>
      </c>
      <c r="E248" s="14" t="s">
        <v>1320</v>
      </c>
      <c r="F248" s="27">
        <v>44495</v>
      </c>
      <c r="G248" s="14" t="s">
        <v>1287</v>
      </c>
      <c r="H248" s="14" t="s">
        <v>1288</v>
      </c>
      <c r="I248" s="14" t="s">
        <v>1288</v>
      </c>
      <c r="J248" s="14" t="s">
        <v>1288</v>
      </c>
      <c r="K248" s="14" t="s">
        <v>778</v>
      </c>
      <c r="L248" s="14" t="s">
        <v>1049</v>
      </c>
      <c r="M248" s="14">
        <v>0</v>
      </c>
      <c r="N248" s="14">
        <v>0</v>
      </c>
      <c r="O248" s="14">
        <v>0</v>
      </c>
      <c r="P248" s="14">
        <v>0</v>
      </c>
      <c r="Q248" s="14">
        <v>0</v>
      </c>
      <c r="R248" s="14">
        <v>0</v>
      </c>
      <c r="S248" s="14">
        <v>0</v>
      </c>
      <c r="T248" s="14">
        <v>0</v>
      </c>
      <c r="U248" s="14">
        <v>1</v>
      </c>
      <c r="V248" s="14">
        <v>1</v>
      </c>
      <c r="W248" s="14">
        <v>0</v>
      </c>
      <c r="X248" s="14">
        <v>1</v>
      </c>
      <c r="Y248" s="14">
        <v>1</v>
      </c>
      <c r="Z248" s="14">
        <v>0</v>
      </c>
      <c r="AA248" s="14">
        <v>0</v>
      </c>
      <c r="AB248" s="14">
        <v>0</v>
      </c>
      <c r="AC248" s="14">
        <v>0</v>
      </c>
      <c r="AD248" s="14">
        <v>0</v>
      </c>
      <c r="AE248" s="14">
        <v>0</v>
      </c>
      <c r="AF248" s="14">
        <v>0</v>
      </c>
      <c r="AG248" s="14">
        <v>0</v>
      </c>
      <c r="AH248" s="14">
        <v>0</v>
      </c>
      <c r="AI248" s="14">
        <v>0</v>
      </c>
      <c r="JN248" s="14" t="s">
        <v>851</v>
      </c>
      <c r="JP248" s="14">
        <v>175</v>
      </c>
      <c r="JQ248" s="14">
        <v>175</v>
      </c>
      <c r="JS248" s="14">
        <v>35</v>
      </c>
      <c r="JT248" s="14">
        <v>400</v>
      </c>
      <c r="JU248" s="14">
        <v>140</v>
      </c>
      <c r="JV248" s="14" t="s">
        <v>841</v>
      </c>
      <c r="JW248" s="14" t="s">
        <v>809</v>
      </c>
      <c r="JZ248" s="14" t="s">
        <v>780</v>
      </c>
      <c r="KA248" s="14" t="s">
        <v>866</v>
      </c>
      <c r="KB248" s="14">
        <v>0</v>
      </c>
      <c r="KC248" s="14">
        <v>0</v>
      </c>
      <c r="KD248" s="14">
        <v>0</v>
      </c>
      <c r="KE248" s="14">
        <v>0</v>
      </c>
      <c r="KF248" s="14">
        <v>0</v>
      </c>
      <c r="KG248" s="14">
        <v>1</v>
      </c>
      <c r="KH248" s="14">
        <v>0</v>
      </c>
      <c r="KI248" s="14">
        <v>0</v>
      </c>
      <c r="KJ248" s="14">
        <v>0</v>
      </c>
      <c r="KK248" s="14">
        <v>1</v>
      </c>
      <c r="KL248" s="14">
        <v>0</v>
      </c>
      <c r="KM248" s="14">
        <v>0</v>
      </c>
      <c r="KN248" s="14">
        <v>0</v>
      </c>
      <c r="KO248" s="14">
        <v>0</v>
      </c>
      <c r="KR248" s="14" t="s">
        <v>851</v>
      </c>
      <c r="KT248" s="14">
        <v>125</v>
      </c>
      <c r="KU248" s="14">
        <v>125</v>
      </c>
      <c r="KW248" s="14">
        <v>75</v>
      </c>
      <c r="KX248" s="14">
        <v>66.666666666666657</v>
      </c>
      <c r="KY248" s="14">
        <v>50</v>
      </c>
      <c r="KZ248" s="14" t="s">
        <v>1363</v>
      </c>
      <c r="LA248" s="14" t="s">
        <v>790</v>
      </c>
      <c r="LD248" s="14" t="s">
        <v>780</v>
      </c>
      <c r="LE248" s="14" t="s">
        <v>856</v>
      </c>
      <c r="LF248" s="14">
        <v>0</v>
      </c>
      <c r="LG248" s="14">
        <v>0</v>
      </c>
      <c r="LH248" s="14">
        <v>0</v>
      </c>
      <c r="LI248" s="14">
        <v>0</v>
      </c>
      <c r="LJ248" s="14">
        <v>0</v>
      </c>
      <c r="LK248" s="14">
        <v>1</v>
      </c>
      <c r="LL248" s="14">
        <v>0</v>
      </c>
      <c r="LM248" s="14">
        <v>0</v>
      </c>
      <c r="LN248" s="14">
        <v>0</v>
      </c>
      <c r="LO248" s="14">
        <v>0</v>
      </c>
      <c r="LP248" s="14">
        <v>0</v>
      </c>
      <c r="LQ248" s="14">
        <v>0</v>
      </c>
      <c r="LR248" s="14">
        <v>0</v>
      </c>
      <c r="LS248" s="14">
        <v>0</v>
      </c>
      <c r="MZ248" s="14" t="s">
        <v>851</v>
      </c>
      <c r="NB248" s="14">
        <v>200</v>
      </c>
      <c r="NC248" s="14">
        <v>200</v>
      </c>
      <c r="NE248" s="14">
        <v>200</v>
      </c>
      <c r="NF248" s="14">
        <v>0</v>
      </c>
      <c r="NG248" s="14">
        <v>0</v>
      </c>
      <c r="NI248" s="14" t="s">
        <v>809</v>
      </c>
      <c r="NL248" s="14" t="s">
        <v>782</v>
      </c>
      <c r="OD248" s="14" t="s">
        <v>851</v>
      </c>
      <c r="OF248" s="14">
        <v>75</v>
      </c>
      <c r="OG248" s="14">
        <v>75</v>
      </c>
      <c r="OI248" s="14">
        <v>45</v>
      </c>
      <c r="OJ248" s="14">
        <v>66.666666666666657</v>
      </c>
      <c r="OK248" s="14">
        <v>30</v>
      </c>
      <c r="OL248" s="14" t="s">
        <v>1364</v>
      </c>
      <c r="OM248" s="14" t="s">
        <v>809</v>
      </c>
      <c r="OP248" s="14" t="s">
        <v>782</v>
      </c>
      <c r="ZZ248" s="14" t="s">
        <v>1367</v>
      </c>
      <c r="AAA248" s="14">
        <v>226873753</v>
      </c>
      <c r="AAB248" s="27">
        <v>44496.296226851853</v>
      </c>
      <c r="AAE248" s="14" t="s">
        <v>804</v>
      </c>
      <c r="AAH248" s="14">
        <v>249</v>
      </c>
    </row>
    <row r="249" spans="1:710" x14ac:dyDescent="0.25">
      <c r="A249" s="14" t="s">
        <v>1368</v>
      </c>
      <c r="B249" s="27">
        <v>44495.475303935193</v>
      </c>
      <c r="C249" s="27">
        <v>44495.476708935181</v>
      </c>
      <c r="D249" s="27">
        <v>44495</v>
      </c>
      <c r="E249" s="14" t="s">
        <v>1320</v>
      </c>
      <c r="F249" s="27">
        <v>44495</v>
      </c>
      <c r="G249" s="14" t="s">
        <v>1287</v>
      </c>
      <c r="H249" s="14" t="s">
        <v>1288</v>
      </c>
      <c r="I249" s="14" t="s">
        <v>1288</v>
      </c>
      <c r="J249" s="14" t="s">
        <v>1288</v>
      </c>
      <c r="K249" s="14" t="s">
        <v>778</v>
      </c>
      <c r="L249" s="14" t="s">
        <v>885</v>
      </c>
      <c r="M249" s="14">
        <v>0</v>
      </c>
      <c r="N249" s="14">
        <v>0</v>
      </c>
      <c r="O249" s="14">
        <v>0</v>
      </c>
      <c r="P249" s="14">
        <v>0</v>
      </c>
      <c r="Q249" s="14">
        <v>0</v>
      </c>
      <c r="R249" s="14">
        <v>0</v>
      </c>
      <c r="S249" s="14">
        <v>0</v>
      </c>
      <c r="T249" s="14">
        <v>0</v>
      </c>
      <c r="U249" s="14">
        <v>0</v>
      </c>
      <c r="V249" s="14">
        <v>0</v>
      </c>
      <c r="W249" s="14">
        <v>0</v>
      </c>
      <c r="X249" s="14">
        <v>0</v>
      </c>
      <c r="Y249" s="14">
        <v>0</v>
      </c>
      <c r="Z249" s="14">
        <v>0</v>
      </c>
      <c r="AA249" s="14">
        <v>0</v>
      </c>
      <c r="AB249" s="14">
        <v>1</v>
      </c>
      <c r="AC249" s="14">
        <v>0</v>
      </c>
      <c r="AD249" s="14">
        <v>0</v>
      </c>
      <c r="AE249" s="14">
        <v>0</v>
      </c>
      <c r="AF249" s="14">
        <v>0</v>
      </c>
      <c r="AG249" s="14">
        <v>0</v>
      </c>
      <c r="AH249" s="14">
        <v>0</v>
      </c>
      <c r="AI249" s="14">
        <v>0</v>
      </c>
      <c r="PH249" s="14" t="s">
        <v>782</v>
      </c>
      <c r="PI249" s="14">
        <v>1000</v>
      </c>
      <c r="PJ249" s="14">
        <v>3000</v>
      </c>
      <c r="PK249" s="14">
        <v>3000</v>
      </c>
      <c r="PM249" s="14">
        <v>3000</v>
      </c>
      <c r="PN249" s="14">
        <v>0</v>
      </c>
      <c r="PO249" s="14">
        <v>0</v>
      </c>
      <c r="PQ249" s="14" t="s">
        <v>809</v>
      </c>
      <c r="PT249" s="14" t="s">
        <v>782</v>
      </c>
      <c r="ZZ249" s="14" t="s">
        <v>1369</v>
      </c>
      <c r="AAA249" s="14">
        <v>226873761</v>
      </c>
      <c r="AAB249" s="27">
        <v>44496.29623842593</v>
      </c>
      <c r="AAE249" s="14" t="s">
        <v>804</v>
      </c>
      <c r="AAH249" s="14">
        <v>250</v>
      </c>
    </row>
    <row r="250" spans="1:710" x14ac:dyDescent="0.25">
      <c r="A250" s="14" t="s">
        <v>1370</v>
      </c>
      <c r="B250" s="27">
        <v>44495.480066898148</v>
      </c>
      <c r="C250" s="27">
        <v>44495.487850266203</v>
      </c>
      <c r="D250" s="27">
        <v>44495</v>
      </c>
      <c r="E250" s="14" t="s">
        <v>1320</v>
      </c>
      <c r="F250" s="27">
        <v>44495</v>
      </c>
      <c r="G250" s="14" t="s">
        <v>1287</v>
      </c>
      <c r="H250" s="14" t="s">
        <v>1288</v>
      </c>
      <c r="I250" s="14" t="s">
        <v>1288</v>
      </c>
      <c r="J250" s="14" t="s">
        <v>1288</v>
      </c>
      <c r="K250" s="14" t="s">
        <v>778</v>
      </c>
      <c r="L250" s="14" t="s">
        <v>1371</v>
      </c>
      <c r="M250" s="14">
        <v>0</v>
      </c>
      <c r="N250" s="14">
        <v>0</v>
      </c>
      <c r="O250" s="14">
        <v>0</v>
      </c>
      <c r="P250" s="14">
        <v>0</v>
      </c>
      <c r="Q250" s="14">
        <v>0</v>
      </c>
      <c r="R250" s="14">
        <v>0</v>
      </c>
      <c r="S250" s="14">
        <v>0</v>
      </c>
      <c r="T250" s="14">
        <v>0</v>
      </c>
      <c r="U250" s="14">
        <v>0</v>
      </c>
      <c r="V250" s="14">
        <v>0</v>
      </c>
      <c r="W250" s="14">
        <v>0</v>
      </c>
      <c r="X250" s="14">
        <v>0</v>
      </c>
      <c r="Y250" s="14">
        <v>0</v>
      </c>
      <c r="Z250" s="14">
        <v>1</v>
      </c>
      <c r="AA250" s="14">
        <v>1</v>
      </c>
      <c r="AB250" s="14">
        <v>0</v>
      </c>
      <c r="AC250" s="14">
        <v>1</v>
      </c>
      <c r="AD250" s="14">
        <v>1</v>
      </c>
      <c r="AE250" s="14">
        <v>0</v>
      </c>
      <c r="AF250" s="14">
        <v>0</v>
      </c>
      <c r="AG250" s="14">
        <v>0</v>
      </c>
      <c r="AH250" s="14">
        <v>0</v>
      </c>
      <c r="AI250" s="14">
        <v>0</v>
      </c>
      <c r="QL250" s="14" t="s">
        <v>780</v>
      </c>
      <c r="QN250" s="14">
        <v>1300</v>
      </c>
      <c r="QO250" s="14">
        <v>1300</v>
      </c>
      <c r="QQ250" s="14">
        <v>1300</v>
      </c>
      <c r="QR250" s="14">
        <v>0</v>
      </c>
      <c r="QS250" s="14">
        <v>0</v>
      </c>
      <c r="QU250" s="14" t="s">
        <v>787</v>
      </c>
      <c r="QW250" s="14" t="s">
        <v>792</v>
      </c>
      <c r="QX250" s="14" t="s">
        <v>782</v>
      </c>
      <c r="RP250" s="14" t="s">
        <v>795</v>
      </c>
      <c r="RQ250" s="14">
        <v>1000</v>
      </c>
      <c r="RR250" s="14">
        <v>1000</v>
      </c>
      <c r="RS250" s="14">
        <v>200</v>
      </c>
      <c r="RU250" s="14">
        <v>200</v>
      </c>
      <c r="RV250" s="14">
        <v>0</v>
      </c>
      <c r="RW250" s="14">
        <v>0</v>
      </c>
      <c r="RY250" s="14" t="s">
        <v>787</v>
      </c>
      <c r="SA250" s="14" t="s">
        <v>792</v>
      </c>
      <c r="SB250" s="14" t="s">
        <v>782</v>
      </c>
      <c r="ST250" s="14" t="s">
        <v>795</v>
      </c>
      <c r="SU250" s="14">
        <v>500</v>
      </c>
      <c r="SV250" s="14">
        <v>275</v>
      </c>
      <c r="SW250" s="14">
        <v>83</v>
      </c>
      <c r="SY250" s="14">
        <v>90</v>
      </c>
      <c r="SZ250" s="14">
        <v>-7.7777777777777777</v>
      </c>
      <c r="TA250" s="14">
        <v>-7</v>
      </c>
      <c r="TC250" s="14" t="s">
        <v>787</v>
      </c>
      <c r="TE250" s="14" t="s">
        <v>792</v>
      </c>
      <c r="TF250" s="14" t="s">
        <v>782</v>
      </c>
      <c r="TX250" s="14" t="s">
        <v>780</v>
      </c>
      <c r="TZ250" s="14">
        <v>150</v>
      </c>
      <c r="UA250" s="14">
        <v>150</v>
      </c>
      <c r="UC250" s="14">
        <v>100</v>
      </c>
      <c r="UD250" s="14">
        <v>50</v>
      </c>
      <c r="UE250" s="14">
        <v>50</v>
      </c>
      <c r="UF250" s="14" t="s">
        <v>1372</v>
      </c>
      <c r="UG250" s="14" t="s">
        <v>787</v>
      </c>
      <c r="UI250" s="14" t="s">
        <v>792</v>
      </c>
      <c r="UJ250" s="14" t="s">
        <v>782</v>
      </c>
      <c r="ZZ250" s="14" t="s">
        <v>1373</v>
      </c>
      <c r="AAA250" s="14">
        <v>226873765</v>
      </c>
      <c r="AAB250" s="27">
        <v>44496.296249999999</v>
      </c>
      <c r="AAE250" s="14" t="s">
        <v>804</v>
      </c>
      <c r="AAH250" s="14">
        <v>251</v>
      </c>
    </row>
    <row r="251" spans="1:710" x14ac:dyDescent="0.25">
      <c r="A251" s="14" t="s">
        <v>1374</v>
      </c>
      <c r="B251" s="27">
        <v>44495.502848576391</v>
      </c>
      <c r="C251" s="27">
        <v>44495.506127986111</v>
      </c>
      <c r="D251" s="27">
        <v>44495</v>
      </c>
      <c r="E251" s="14" t="s">
        <v>1320</v>
      </c>
      <c r="F251" s="27">
        <v>44495</v>
      </c>
      <c r="G251" s="14" t="s">
        <v>1287</v>
      </c>
      <c r="H251" s="14" t="s">
        <v>1288</v>
      </c>
      <c r="I251" s="14" t="s">
        <v>1288</v>
      </c>
      <c r="J251" s="14" t="s">
        <v>1288</v>
      </c>
      <c r="K251" s="14" t="s">
        <v>778</v>
      </c>
      <c r="L251" s="14" t="s">
        <v>1353</v>
      </c>
      <c r="M251" s="14">
        <v>0</v>
      </c>
      <c r="N251" s="14">
        <v>0</v>
      </c>
      <c r="O251" s="14">
        <v>0</v>
      </c>
      <c r="P251" s="14">
        <v>0</v>
      </c>
      <c r="Q251" s="14">
        <v>0</v>
      </c>
      <c r="R251" s="14">
        <v>0</v>
      </c>
      <c r="S251" s="14">
        <v>0</v>
      </c>
      <c r="T251" s="14">
        <v>0</v>
      </c>
      <c r="U251" s="14">
        <v>0</v>
      </c>
      <c r="V251" s="14">
        <v>0</v>
      </c>
      <c r="W251" s="14">
        <v>1</v>
      </c>
      <c r="X251" s="14">
        <v>0</v>
      </c>
      <c r="Y251" s="14">
        <v>0</v>
      </c>
      <c r="Z251" s="14">
        <v>1</v>
      </c>
      <c r="AA251" s="14">
        <v>1</v>
      </c>
      <c r="AB251" s="14">
        <v>0</v>
      </c>
      <c r="AC251" s="14">
        <v>1</v>
      </c>
      <c r="AD251" s="14">
        <v>1</v>
      </c>
      <c r="AE251" s="14">
        <v>0</v>
      </c>
      <c r="AF251" s="14">
        <v>0</v>
      </c>
      <c r="AG251" s="14">
        <v>0</v>
      </c>
      <c r="AH251" s="14">
        <v>0</v>
      </c>
      <c r="AI251" s="14">
        <v>0</v>
      </c>
      <c r="LV251" s="14" t="s">
        <v>795</v>
      </c>
      <c r="LW251" s="14">
        <v>500</v>
      </c>
      <c r="LX251" s="14">
        <v>275</v>
      </c>
      <c r="LY251" s="14">
        <v>275</v>
      </c>
      <c r="MA251" s="14">
        <v>250</v>
      </c>
      <c r="MB251" s="14">
        <v>10</v>
      </c>
      <c r="MC251" s="14">
        <v>25</v>
      </c>
      <c r="ME251" s="14" t="s">
        <v>787</v>
      </c>
      <c r="MG251" s="14" t="s">
        <v>792</v>
      </c>
      <c r="MH251" s="14" t="s">
        <v>782</v>
      </c>
      <c r="QL251" s="14" t="s">
        <v>780</v>
      </c>
      <c r="QN251" s="14">
        <v>1300</v>
      </c>
      <c r="QO251" s="14">
        <v>1300</v>
      </c>
      <c r="QQ251" s="14">
        <v>1300</v>
      </c>
      <c r="QR251" s="14">
        <v>0</v>
      </c>
      <c r="QS251" s="14">
        <v>0</v>
      </c>
      <c r="QU251" s="14" t="s">
        <v>787</v>
      </c>
      <c r="QW251" s="14" t="s">
        <v>792</v>
      </c>
      <c r="QX251" s="14" t="s">
        <v>782</v>
      </c>
      <c r="RP251" s="14" t="s">
        <v>795</v>
      </c>
      <c r="RQ251" s="14">
        <v>1000</v>
      </c>
      <c r="RR251" s="14">
        <v>1000</v>
      </c>
      <c r="RS251" s="14">
        <v>200</v>
      </c>
      <c r="RU251" s="14">
        <v>200</v>
      </c>
      <c r="RV251" s="14">
        <v>0</v>
      </c>
      <c r="RW251" s="14">
        <v>0</v>
      </c>
      <c r="RY251" s="14" t="s">
        <v>787</v>
      </c>
      <c r="SA251" s="14" t="s">
        <v>792</v>
      </c>
      <c r="SB251" s="14" t="s">
        <v>782</v>
      </c>
      <c r="ST251" s="14" t="s">
        <v>795</v>
      </c>
      <c r="SU251" s="14">
        <v>500</v>
      </c>
      <c r="SV251" s="14">
        <v>275</v>
      </c>
      <c r="SW251" s="14">
        <v>83</v>
      </c>
      <c r="SY251" s="14">
        <v>90</v>
      </c>
      <c r="SZ251" s="14">
        <v>-7.7777777777777777</v>
      </c>
      <c r="TA251" s="14">
        <v>-7</v>
      </c>
      <c r="TC251" s="14" t="s">
        <v>787</v>
      </c>
      <c r="TE251" s="14" t="s">
        <v>792</v>
      </c>
      <c r="TF251" s="14" t="s">
        <v>782</v>
      </c>
      <c r="TX251" s="14" t="s">
        <v>780</v>
      </c>
      <c r="TZ251" s="14">
        <v>150</v>
      </c>
      <c r="UA251" s="14">
        <v>150</v>
      </c>
      <c r="UC251" s="14">
        <v>100</v>
      </c>
      <c r="UD251" s="14">
        <v>50</v>
      </c>
      <c r="UE251" s="14">
        <v>50</v>
      </c>
      <c r="UF251" s="14" t="s">
        <v>1375</v>
      </c>
      <c r="UG251" s="14" t="s">
        <v>787</v>
      </c>
      <c r="UI251" s="14" t="s">
        <v>792</v>
      </c>
      <c r="UJ251" s="14" t="s">
        <v>782</v>
      </c>
      <c r="ZZ251" s="14" t="s">
        <v>1376</v>
      </c>
      <c r="AAA251" s="14">
        <v>226873772</v>
      </c>
      <c r="AAB251" s="27">
        <v>44496.296261574069</v>
      </c>
      <c r="AAE251" s="14" t="s">
        <v>804</v>
      </c>
      <c r="AAH251" s="14">
        <v>252</v>
      </c>
    </row>
    <row r="252" spans="1:710" x14ac:dyDescent="0.25">
      <c r="A252" s="14" t="s">
        <v>1377</v>
      </c>
      <c r="B252" s="27">
        <v>44495.514486898137</v>
      </c>
      <c r="C252" s="27">
        <v>44495.516385023147</v>
      </c>
      <c r="D252" s="27">
        <v>44495</v>
      </c>
      <c r="E252" s="14" t="s">
        <v>1320</v>
      </c>
      <c r="F252" s="27">
        <v>44495</v>
      </c>
      <c r="G252" s="14" t="s">
        <v>1287</v>
      </c>
      <c r="H252" s="14" t="s">
        <v>1288</v>
      </c>
      <c r="I252" s="14" t="s">
        <v>1288</v>
      </c>
      <c r="J252" s="14" t="s">
        <v>1288</v>
      </c>
      <c r="K252" s="14" t="s">
        <v>778</v>
      </c>
      <c r="L252" s="14" t="s">
        <v>1358</v>
      </c>
      <c r="M252" s="14">
        <v>0</v>
      </c>
      <c r="N252" s="14">
        <v>0</v>
      </c>
      <c r="O252" s="14">
        <v>0</v>
      </c>
      <c r="P252" s="14">
        <v>0</v>
      </c>
      <c r="Q252" s="14">
        <v>0</v>
      </c>
      <c r="R252" s="14">
        <v>0</v>
      </c>
      <c r="S252" s="14">
        <v>0</v>
      </c>
      <c r="T252" s="14">
        <v>0</v>
      </c>
      <c r="U252" s="14">
        <v>1</v>
      </c>
      <c r="V252" s="14">
        <v>1</v>
      </c>
      <c r="W252" s="14">
        <v>0</v>
      </c>
      <c r="X252" s="14">
        <v>1</v>
      </c>
      <c r="Y252" s="14">
        <v>1</v>
      </c>
      <c r="Z252" s="14">
        <v>0</v>
      </c>
      <c r="AA252" s="14">
        <v>0</v>
      </c>
      <c r="AB252" s="14">
        <v>0</v>
      </c>
      <c r="AC252" s="14">
        <v>0</v>
      </c>
      <c r="AD252" s="14">
        <v>0</v>
      </c>
      <c r="AE252" s="14">
        <v>0</v>
      </c>
      <c r="AF252" s="14">
        <v>0</v>
      </c>
      <c r="AG252" s="14">
        <v>0</v>
      </c>
      <c r="AH252" s="14">
        <v>0</v>
      </c>
      <c r="AI252" s="14">
        <v>0</v>
      </c>
      <c r="JN252" s="14" t="s">
        <v>851</v>
      </c>
      <c r="JP252" s="14">
        <v>150</v>
      </c>
      <c r="JQ252" s="14">
        <v>150</v>
      </c>
      <c r="JS252" s="14">
        <v>35</v>
      </c>
      <c r="JT252" s="14">
        <v>328.57142857142861</v>
      </c>
      <c r="JU252" s="14">
        <v>115</v>
      </c>
      <c r="JV252" s="14" t="s">
        <v>1363</v>
      </c>
      <c r="JW252" s="14" t="s">
        <v>790</v>
      </c>
      <c r="JZ252" s="14" t="s">
        <v>780</v>
      </c>
      <c r="KA252" s="14" t="s">
        <v>870</v>
      </c>
      <c r="KB252" s="14">
        <v>0</v>
      </c>
      <c r="KC252" s="14">
        <v>0</v>
      </c>
      <c r="KD252" s="14">
        <v>0</v>
      </c>
      <c r="KE252" s="14">
        <v>0</v>
      </c>
      <c r="KF252" s="14">
        <v>0</v>
      </c>
      <c r="KG252" s="14">
        <v>0</v>
      </c>
      <c r="KH252" s="14">
        <v>0</v>
      </c>
      <c r="KI252" s="14">
        <v>1</v>
      </c>
      <c r="KJ252" s="14">
        <v>0</v>
      </c>
      <c r="KK252" s="14">
        <v>0</v>
      </c>
      <c r="KL252" s="14">
        <v>0</v>
      </c>
      <c r="KM252" s="14">
        <v>0</v>
      </c>
      <c r="KN252" s="14">
        <v>0</v>
      </c>
      <c r="KO252" s="14">
        <v>0</v>
      </c>
      <c r="KR252" s="14" t="s">
        <v>851</v>
      </c>
      <c r="KT252" s="14">
        <v>125</v>
      </c>
      <c r="KU252" s="14">
        <v>125</v>
      </c>
      <c r="KW252" s="14">
        <v>75</v>
      </c>
      <c r="KX252" s="14">
        <v>66.666666666666657</v>
      </c>
      <c r="KY252" s="14">
        <v>50</v>
      </c>
      <c r="KZ252" s="14" t="s">
        <v>1363</v>
      </c>
      <c r="LA252" s="14" t="s">
        <v>790</v>
      </c>
      <c r="LD252" s="14" t="s">
        <v>780</v>
      </c>
      <c r="LE252" s="14" t="s">
        <v>856</v>
      </c>
      <c r="LF252" s="14">
        <v>0</v>
      </c>
      <c r="LG252" s="14">
        <v>0</v>
      </c>
      <c r="LH252" s="14">
        <v>0</v>
      </c>
      <c r="LI252" s="14">
        <v>0</v>
      </c>
      <c r="LJ252" s="14">
        <v>0</v>
      </c>
      <c r="LK252" s="14">
        <v>1</v>
      </c>
      <c r="LL252" s="14">
        <v>0</v>
      </c>
      <c r="LM252" s="14">
        <v>0</v>
      </c>
      <c r="LN252" s="14">
        <v>0</v>
      </c>
      <c r="LO252" s="14">
        <v>0</v>
      </c>
      <c r="LP252" s="14">
        <v>0</v>
      </c>
      <c r="LQ252" s="14">
        <v>0</v>
      </c>
      <c r="LR252" s="14">
        <v>0</v>
      </c>
      <c r="LS252" s="14">
        <v>0</v>
      </c>
      <c r="MZ252" s="14" t="s">
        <v>851</v>
      </c>
      <c r="NB252" s="14">
        <v>200</v>
      </c>
      <c r="NC252" s="14">
        <v>200</v>
      </c>
      <c r="NE252" s="14">
        <v>200</v>
      </c>
      <c r="NF252" s="14">
        <v>0</v>
      </c>
      <c r="NG252" s="14">
        <v>0</v>
      </c>
      <c r="NI252" s="14" t="s">
        <v>809</v>
      </c>
      <c r="NL252" s="14" t="s">
        <v>782</v>
      </c>
      <c r="OD252" s="14" t="s">
        <v>851</v>
      </c>
      <c r="OF252" s="14">
        <v>75</v>
      </c>
      <c r="OG252" s="14">
        <v>75</v>
      </c>
      <c r="OI252" s="14">
        <v>45</v>
      </c>
      <c r="OJ252" s="14">
        <v>66.666666666666657</v>
      </c>
      <c r="OK252" s="14">
        <v>30</v>
      </c>
      <c r="OL252" s="14" t="s">
        <v>1363</v>
      </c>
      <c r="OM252" s="14" t="s">
        <v>809</v>
      </c>
      <c r="OP252" s="14" t="s">
        <v>780</v>
      </c>
      <c r="OQ252" s="14" t="s">
        <v>856</v>
      </c>
      <c r="OR252" s="14">
        <v>0</v>
      </c>
      <c r="OS252" s="14">
        <v>0</v>
      </c>
      <c r="OT252" s="14">
        <v>0</v>
      </c>
      <c r="OU252" s="14">
        <v>0</v>
      </c>
      <c r="OV252" s="14">
        <v>0</v>
      </c>
      <c r="OW252" s="14">
        <v>1</v>
      </c>
      <c r="OX252" s="14">
        <v>0</v>
      </c>
      <c r="OY252" s="14">
        <v>0</v>
      </c>
      <c r="OZ252" s="14">
        <v>0</v>
      </c>
      <c r="PA252" s="14">
        <v>0</v>
      </c>
      <c r="PB252" s="14">
        <v>0</v>
      </c>
      <c r="PC252" s="14">
        <v>0</v>
      </c>
      <c r="PD252" s="14">
        <v>0</v>
      </c>
      <c r="PE252" s="14">
        <v>0</v>
      </c>
      <c r="ZZ252" s="14" t="s">
        <v>852</v>
      </c>
      <c r="AAA252" s="14">
        <v>226873778</v>
      </c>
      <c r="AAB252" s="27">
        <v>44496.296261574069</v>
      </c>
      <c r="AAE252" s="14" t="s">
        <v>804</v>
      </c>
      <c r="AAH252" s="14">
        <v>253</v>
      </c>
    </row>
    <row r="253" spans="1:710" x14ac:dyDescent="0.25">
      <c r="A253" s="14" t="s">
        <v>1378</v>
      </c>
      <c r="B253" s="27">
        <v>44495.543455289349</v>
      </c>
      <c r="C253" s="27">
        <v>44495.545595520831</v>
      </c>
      <c r="D253" s="27">
        <v>44495</v>
      </c>
      <c r="E253" s="14" t="s">
        <v>1320</v>
      </c>
      <c r="F253" s="27">
        <v>44495</v>
      </c>
      <c r="G253" s="14" t="s">
        <v>1287</v>
      </c>
      <c r="H253" s="14" t="s">
        <v>1288</v>
      </c>
      <c r="I253" s="14" t="s">
        <v>1288</v>
      </c>
      <c r="J253" s="14" t="s">
        <v>1288</v>
      </c>
      <c r="K253" s="14" t="s">
        <v>778</v>
      </c>
      <c r="L253" s="14" t="s">
        <v>1358</v>
      </c>
      <c r="M253" s="14">
        <v>0</v>
      </c>
      <c r="N253" s="14">
        <v>0</v>
      </c>
      <c r="O253" s="14">
        <v>0</v>
      </c>
      <c r="P253" s="14">
        <v>0</v>
      </c>
      <c r="Q253" s="14">
        <v>0</v>
      </c>
      <c r="R253" s="14">
        <v>0</v>
      </c>
      <c r="S253" s="14">
        <v>0</v>
      </c>
      <c r="T253" s="14">
        <v>0</v>
      </c>
      <c r="U253" s="14">
        <v>1</v>
      </c>
      <c r="V253" s="14">
        <v>1</v>
      </c>
      <c r="W253" s="14">
        <v>0</v>
      </c>
      <c r="X253" s="14">
        <v>1</v>
      </c>
      <c r="Y253" s="14">
        <v>1</v>
      </c>
      <c r="Z253" s="14">
        <v>0</v>
      </c>
      <c r="AA253" s="14">
        <v>0</v>
      </c>
      <c r="AB253" s="14">
        <v>0</v>
      </c>
      <c r="AC253" s="14">
        <v>0</v>
      </c>
      <c r="AD253" s="14">
        <v>0</v>
      </c>
      <c r="AE253" s="14">
        <v>0</v>
      </c>
      <c r="AF253" s="14">
        <v>0</v>
      </c>
      <c r="AG253" s="14">
        <v>0</v>
      </c>
      <c r="AH253" s="14">
        <v>0</v>
      </c>
      <c r="AI253" s="14">
        <v>0</v>
      </c>
      <c r="JN253" s="14" t="s">
        <v>851</v>
      </c>
      <c r="JP253" s="14">
        <v>175</v>
      </c>
      <c r="JQ253" s="14">
        <v>175</v>
      </c>
      <c r="JS253" s="14">
        <v>35</v>
      </c>
      <c r="JT253" s="14">
        <v>400</v>
      </c>
      <c r="JU253" s="14">
        <v>140</v>
      </c>
      <c r="JV253" s="14" t="s">
        <v>1363</v>
      </c>
      <c r="JW253" s="14" t="s">
        <v>790</v>
      </c>
      <c r="JZ253" s="14" t="s">
        <v>780</v>
      </c>
      <c r="KA253" s="14" t="s">
        <v>1278</v>
      </c>
      <c r="KB253" s="14">
        <v>0</v>
      </c>
      <c r="KC253" s="14">
        <v>0</v>
      </c>
      <c r="KD253" s="14">
        <v>0</v>
      </c>
      <c r="KE253" s="14">
        <v>0</v>
      </c>
      <c r="KF253" s="14">
        <v>0</v>
      </c>
      <c r="KG253" s="14">
        <v>1</v>
      </c>
      <c r="KH253" s="14">
        <v>0</v>
      </c>
      <c r="KI253" s="14">
        <v>1</v>
      </c>
      <c r="KJ253" s="14">
        <v>0</v>
      </c>
      <c r="KK253" s="14">
        <v>0</v>
      </c>
      <c r="KL253" s="14">
        <v>0</v>
      </c>
      <c r="KM253" s="14">
        <v>0</v>
      </c>
      <c r="KN253" s="14">
        <v>0</v>
      </c>
      <c r="KO253" s="14">
        <v>0</v>
      </c>
      <c r="KR253" s="14" t="s">
        <v>851</v>
      </c>
      <c r="KT253" s="14">
        <v>125</v>
      </c>
      <c r="KU253" s="14">
        <v>125</v>
      </c>
      <c r="KW253" s="14">
        <v>75</v>
      </c>
      <c r="KX253" s="14">
        <v>66.666666666666657</v>
      </c>
      <c r="KY253" s="14">
        <v>50</v>
      </c>
      <c r="KZ253" s="14" t="s">
        <v>1363</v>
      </c>
      <c r="LA253" s="14" t="s">
        <v>809</v>
      </c>
      <c r="LD253" s="14" t="s">
        <v>780</v>
      </c>
      <c r="LE253" s="14" t="s">
        <v>872</v>
      </c>
      <c r="LF253" s="14">
        <v>0</v>
      </c>
      <c r="LG253" s="14">
        <v>0</v>
      </c>
      <c r="LH253" s="14">
        <v>0</v>
      </c>
      <c r="LI253" s="14">
        <v>0</v>
      </c>
      <c r="LJ253" s="14">
        <v>0</v>
      </c>
      <c r="LK253" s="14">
        <v>1</v>
      </c>
      <c r="LL253" s="14">
        <v>0</v>
      </c>
      <c r="LM253" s="14">
        <v>1</v>
      </c>
      <c r="LN253" s="14">
        <v>0</v>
      </c>
      <c r="LO253" s="14">
        <v>0</v>
      </c>
      <c r="LP253" s="14">
        <v>0</v>
      </c>
      <c r="LQ253" s="14">
        <v>0</v>
      </c>
      <c r="LR253" s="14">
        <v>0</v>
      </c>
      <c r="LS253" s="14">
        <v>0</v>
      </c>
      <c r="MZ253" s="14" t="s">
        <v>851</v>
      </c>
      <c r="NB253" s="14">
        <v>200</v>
      </c>
      <c r="NC253" s="14">
        <v>200</v>
      </c>
      <c r="NE253" s="14">
        <v>200</v>
      </c>
      <c r="NF253" s="14">
        <v>0</v>
      </c>
      <c r="NG253" s="14">
        <v>0</v>
      </c>
      <c r="NI253" s="14" t="s">
        <v>809</v>
      </c>
      <c r="NL253" s="14" t="s">
        <v>780</v>
      </c>
      <c r="NM253" s="14" t="s">
        <v>1379</v>
      </c>
      <c r="NN253" s="14">
        <v>0</v>
      </c>
      <c r="NO253" s="14">
        <v>0</v>
      </c>
      <c r="NP253" s="14">
        <v>0</v>
      </c>
      <c r="NQ253" s="14">
        <v>0</v>
      </c>
      <c r="NR253" s="14">
        <v>0</v>
      </c>
      <c r="NS253" s="14">
        <v>1</v>
      </c>
      <c r="NT253" s="14">
        <v>0</v>
      </c>
      <c r="NU253" s="14">
        <v>1</v>
      </c>
      <c r="NV253" s="14">
        <v>0</v>
      </c>
      <c r="NW253" s="14">
        <v>1</v>
      </c>
      <c r="NX253" s="14">
        <v>0</v>
      </c>
      <c r="NY253" s="14">
        <v>0</v>
      </c>
      <c r="NZ253" s="14">
        <v>0</v>
      </c>
      <c r="OA253" s="14">
        <v>0</v>
      </c>
      <c r="OD253" s="14" t="s">
        <v>851</v>
      </c>
      <c r="OF253" s="14">
        <v>75</v>
      </c>
      <c r="OG253" s="14">
        <v>75</v>
      </c>
      <c r="OI253" s="14">
        <v>45</v>
      </c>
      <c r="OJ253" s="14">
        <v>66.666666666666657</v>
      </c>
      <c r="OK253" s="14">
        <v>30</v>
      </c>
      <c r="OL253" s="14" t="s">
        <v>1380</v>
      </c>
      <c r="OM253" s="14" t="s">
        <v>809</v>
      </c>
      <c r="OP253" s="14" t="s">
        <v>780</v>
      </c>
      <c r="OQ253" s="14" t="s">
        <v>945</v>
      </c>
      <c r="OR253" s="14">
        <v>0</v>
      </c>
      <c r="OS253" s="14">
        <v>0</v>
      </c>
      <c r="OT253" s="14">
        <v>0</v>
      </c>
      <c r="OU253" s="14">
        <v>0</v>
      </c>
      <c r="OV253" s="14">
        <v>0</v>
      </c>
      <c r="OW253" s="14">
        <v>1</v>
      </c>
      <c r="OX253" s="14">
        <v>0</v>
      </c>
      <c r="OY253" s="14">
        <v>1</v>
      </c>
      <c r="OZ253" s="14">
        <v>0</v>
      </c>
      <c r="PA253" s="14">
        <v>1</v>
      </c>
      <c r="PB253" s="14">
        <v>0</v>
      </c>
      <c r="PC253" s="14">
        <v>0</v>
      </c>
      <c r="PD253" s="14">
        <v>0</v>
      </c>
      <c r="PE253" s="14">
        <v>0</v>
      </c>
      <c r="ZZ253" s="14" t="s">
        <v>1380</v>
      </c>
      <c r="AAA253" s="14">
        <v>226873783</v>
      </c>
      <c r="AAB253" s="27">
        <v>44496.296284722222</v>
      </c>
      <c r="AAE253" s="14" t="s">
        <v>804</v>
      </c>
      <c r="AAH253" s="14">
        <v>254</v>
      </c>
    </row>
    <row r="254" spans="1:710" x14ac:dyDescent="0.25">
      <c r="A254" s="14" t="s">
        <v>1381</v>
      </c>
      <c r="B254" s="27">
        <v>44495.368725543987</v>
      </c>
      <c r="C254" s="27">
        <v>44495.371958113421</v>
      </c>
      <c r="D254" s="27">
        <v>44495</v>
      </c>
      <c r="E254" s="14" t="s">
        <v>1382</v>
      </c>
      <c r="F254" s="27">
        <v>44495</v>
      </c>
      <c r="G254" s="14" t="s">
        <v>1383</v>
      </c>
      <c r="H254" s="14" t="s">
        <v>1384</v>
      </c>
      <c r="I254" s="14" t="s">
        <v>1384</v>
      </c>
      <c r="J254" s="14" t="s">
        <v>1384</v>
      </c>
      <c r="K254" s="14" t="s">
        <v>778</v>
      </c>
      <c r="L254" s="14" t="s">
        <v>1385</v>
      </c>
      <c r="M254" s="14">
        <v>0</v>
      </c>
      <c r="N254" s="14">
        <v>0</v>
      </c>
      <c r="O254" s="14">
        <v>0</v>
      </c>
      <c r="P254" s="14">
        <v>0</v>
      </c>
      <c r="Q254" s="14">
        <v>0</v>
      </c>
      <c r="R254" s="14">
        <v>0</v>
      </c>
      <c r="S254" s="14">
        <v>0</v>
      </c>
      <c r="T254" s="14">
        <v>0</v>
      </c>
      <c r="U254" s="14">
        <v>0</v>
      </c>
      <c r="V254" s="14">
        <v>1</v>
      </c>
      <c r="W254" s="14">
        <v>1</v>
      </c>
      <c r="X254" s="14">
        <v>1</v>
      </c>
      <c r="Y254" s="14">
        <v>1</v>
      </c>
      <c r="Z254" s="14">
        <v>0</v>
      </c>
      <c r="AA254" s="14">
        <v>0</v>
      </c>
      <c r="AB254" s="14">
        <v>0</v>
      </c>
      <c r="AC254" s="14">
        <v>0</v>
      </c>
      <c r="AD254" s="14">
        <v>0</v>
      </c>
      <c r="AE254" s="14">
        <v>0</v>
      </c>
      <c r="AF254" s="14">
        <v>0</v>
      </c>
      <c r="AG254" s="14">
        <v>0</v>
      </c>
      <c r="AH254" s="14">
        <v>0</v>
      </c>
      <c r="AI254" s="14">
        <v>0</v>
      </c>
      <c r="KR254" s="14" t="s">
        <v>795</v>
      </c>
      <c r="KS254" s="14">
        <v>1500</v>
      </c>
      <c r="KT254" s="14">
        <v>150</v>
      </c>
      <c r="KU254" s="14">
        <v>50</v>
      </c>
      <c r="KW254" s="14">
        <v>50</v>
      </c>
      <c r="KX254" s="14">
        <v>0</v>
      </c>
      <c r="KY254" s="14">
        <v>0</v>
      </c>
      <c r="LA254" s="14" t="s">
        <v>790</v>
      </c>
      <c r="LD254" s="14" t="s">
        <v>782</v>
      </c>
      <c r="LV254" s="14" t="s">
        <v>795</v>
      </c>
      <c r="LW254" s="14">
        <v>2000</v>
      </c>
      <c r="LX254" s="14">
        <v>750</v>
      </c>
      <c r="LY254" s="14">
        <v>188</v>
      </c>
      <c r="MA254" s="14">
        <v>188</v>
      </c>
      <c r="MB254" s="14">
        <v>0</v>
      </c>
      <c r="MC254" s="14">
        <v>0</v>
      </c>
      <c r="ME254" s="14" t="s">
        <v>790</v>
      </c>
      <c r="MH254" s="14" t="s">
        <v>782</v>
      </c>
      <c r="MZ254" s="14" t="s">
        <v>795</v>
      </c>
      <c r="NA254" s="14">
        <v>2500</v>
      </c>
      <c r="NB254" s="14">
        <v>500</v>
      </c>
      <c r="NC254" s="14">
        <v>100</v>
      </c>
      <c r="NE254" s="14">
        <v>100</v>
      </c>
      <c r="NF254" s="14">
        <v>0</v>
      </c>
      <c r="NG254" s="14">
        <v>0</v>
      </c>
      <c r="NI254" s="14" t="s">
        <v>790</v>
      </c>
      <c r="NL254" s="14" t="s">
        <v>782</v>
      </c>
      <c r="OD254" s="14" t="s">
        <v>795</v>
      </c>
      <c r="OE254" s="14">
        <v>2000</v>
      </c>
      <c r="OF254" s="14">
        <v>900</v>
      </c>
      <c r="OG254" s="14">
        <v>68</v>
      </c>
      <c r="OI254" s="14">
        <v>113</v>
      </c>
      <c r="OJ254" s="14">
        <v>-39.823008849557532</v>
      </c>
      <c r="OK254" s="14">
        <v>-45</v>
      </c>
      <c r="OL254" s="14" t="s">
        <v>1386</v>
      </c>
      <c r="OM254" s="14" t="s">
        <v>790</v>
      </c>
      <c r="OP254" s="14" t="s">
        <v>782</v>
      </c>
      <c r="ZZ254" s="14" t="s">
        <v>1387</v>
      </c>
      <c r="AAA254" s="14">
        <v>227074490</v>
      </c>
      <c r="AAB254" s="27">
        <v>44496.646412037036</v>
      </c>
      <c r="AAE254" s="14" t="s">
        <v>804</v>
      </c>
      <c r="AAH254" s="14">
        <v>255</v>
      </c>
    </row>
    <row r="255" spans="1:710" x14ac:dyDescent="0.25">
      <c r="A255" s="14" t="s">
        <v>1388</v>
      </c>
      <c r="B255" s="27">
        <v>44495.372159085637</v>
      </c>
      <c r="C255" s="27">
        <v>44495.37581474537</v>
      </c>
      <c r="D255" s="27">
        <v>44495</v>
      </c>
      <c r="E255" s="14" t="s">
        <v>1382</v>
      </c>
      <c r="F255" s="27">
        <v>44495</v>
      </c>
      <c r="G255" s="14" t="s">
        <v>1383</v>
      </c>
      <c r="H255" s="14" t="s">
        <v>1384</v>
      </c>
      <c r="I255" s="14" t="s">
        <v>1384</v>
      </c>
      <c r="J255" s="14" t="s">
        <v>1384</v>
      </c>
      <c r="K255" s="14" t="s">
        <v>778</v>
      </c>
      <c r="L255" s="14" t="s">
        <v>1385</v>
      </c>
      <c r="M255" s="14">
        <v>0</v>
      </c>
      <c r="N255" s="14">
        <v>0</v>
      </c>
      <c r="O255" s="14">
        <v>0</v>
      </c>
      <c r="P255" s="14">
        <v>0</v>
      </c>
      <c r="Q255" s="14">
        <v>0</v>
      </c>
      <c r="R255" s="14">
        <v>0</v>
      </c>
      <c r="S255" s="14">
        <v>0</v>
      </c>
      <c r="T255" s="14">
        <v>0</v>
      </c>
      <c r="U255" s="14">
        <v>0</v>
      </c>
      <c r="V255" s="14">
        <v>1</v>
      </c>
      <c r="W255" s="14">
        <v>1</v>
      </c>
      <c r="X255" s="14">
        <v>1</v>
      </c>
      <c r="Y255" s="14">
        <v>1</v>
      </c>
      <c r="Z255" s="14">
        <v>0</v>
      </c>
      <c r="AA255" s="14">
        <v>0</v>
      </c>
      <c r="AB255" s="14">
        <v>0</v>
      </c>
      <c r="AC255" s="14">
        <v>0</v>
      </c>
      <c r="AD255" s="14">
        <v>0</v>
      </c>
      <c r="AE255" s="14">
        <v>0</v>
      </c>
      <c r="AF255" s="14">
        <v>0</v>
      </c>
      <c r="AG255" s="14">
        <v>0</v>
      </c>
      <c r="AH255" s="14">
        <v>0</v>
      </c>
      <c r="AI255" s="14">
        <v>0</v>
      </c>
      <c r="KR255" s="14" t="s">
        <v>795</v>
      </c>
      <c r="KS255" s="14">
        <v>1500</v>
      </c>
      <c r="KT255" s="14">
        <v>150</v>
      </c>
      <c r="KU255" s="14">
        <v>50</v>
      </c>
      <c r="KW255" s="14">
        <v>50</v>
      </c>
      <c r="KX255" s="14">
        <v>0</v>
      </c>
      <c r="KY255" s="14">
        <v>0</v>
      </c>
      <c r="LA255" s="14" t="s">
        <v>790</v>
      </c>
      <c r="LD255" s="14" t="s">
        <v>782</v>
      </c>
      <c r="LV255" s="14" t="s">
        <v>795</v>
      </c>
      <c r="LW255" s="14">
        <v>2000</v>
      </c>
      <c r="LX255" s="14">
        <v>750</v>
      </c>
      <c r="LY255" s="14">
        <v>188</v>
      </c>
      <c r="MA255" s="14">
        <v>188</v>
      </c>
      <c r="MB255" s="14">
        <v>0</v>
      </c>
      <c r="MC255" s="14">
        <v>0</v>
      </c>
      <c r="ME255" s="14" t="s">
        <v>790</v>
      </c>
      <c r="MH255" s="14" t="s">
        <v>782</v>
      </c>
      <c r="MZ255" s="14" t="s">
        <v>795</v>
      </c>
      <c r="NA255" s="14">
        <v>2500</v>
      </c>
      <c r="NB255" s="14">
        <v>400</v>
      </c>
      <c r="NC255" s="14">
        <v>80</v>
      </c>
      <c r="NE255" s="14">
        <v>100</v>
      </c>
      <c r="NF255" s="14">
        <v>-20</v>
      </c>
      <c r="NG255" s="14">
        <v>-20</v>
      </c>
      <c r="NH255" s="14" t="s">
        <v>1389</v>
      </c>
      <c r="NI255" s="14" t="s">
        <v>790</v>
      </c>
      <c r="NL255" s="14" t="s">
        <v>782</v>
      </c>
      <c r="OD255" s="14" t="s">
        <v>795</v>
      </c>
      <c r="OE255" s="14">
        <v>2000</v>
      </c>
      <c r="OF255" s="14">
        <v>1000</v>
      </c>
      <c r="OG255" s="14">
        <v>75</v>
      </c>
      <c r="OI255" s="14">
        <v>113</v>
      </c>
      <c r="OJ255" s="14">
        <v>-33.628318584070797</v>
      </c>
      <c r="OK255" s="14">
        <v>-38</v>
      </c>
      <c r="OL255" s="14" t="s">
        <v>1390</v>
      </c>
      <c r="OM255" s="14" t="s">
        <v>790</v>
      </c>
      <c r="OP255" s="14" t="s">
        <v>782</v>
      </c>
      <c r="ZZ255" s="14" t="s">
        <v>852</v>
      </c>
      <c r="AAA255" s="14">
        <v>227074494</v>
      </c>
      <c r="AAB255" s="27">
        <v>44496.646423611113</v>
      </c>
      <c r="AAE255" s="14" t="s">
        <v>804</v>
      </c>
      <c r="AAH255" s="14">
        <v>256</v>
      </c>
    </row>
    <row r="256" spans="1:710" x14ac:dyDescent="0.25">
      <c r="A256" s="14" t="s">
        <v>1391</v>
      </c>
      <c r="B256" s="27">
        <v>44495.376751701391</v>
      </c>
      <c r="C256" s="27">
        <v>44495.379733182868</v>
      </c>
      <c r="D256" s="27">
        <v>44495</v>
      </c>
      <c r="E256" s="14" t="s">
        <v>1382</v>
      </c>
      <c r="F256" s="27">
        <v>44495</v>
      </c>
      <c r="G256" s="14" t="s">
        <v>1383</v>
      </c>
      <c r="H256" s="14" t="s">
        <v>1384</v>
      </c>
      <c r="I256" s="14" t="s">
        <v>1384</v>
      </c>
      <c r="J256" s="14" t="s">
        <v>1384</v>
      </c>
      <c r="K256" s="14" t="s">
        <v>778</v>
      </c>
      <c r="L256" s="14" t="s">
        <v>1385</v>
      </c>
      <c r="M256" s="14">
        <v>0</v>
      </c>
      <c r="N256" s="14">
        <v>0</v>
      </c>
      <c r="O256" s="14">
        <v>0</v>
      </c>
      <c r="P256" s="14">
        <v>0</v>
      </c>
      <c r="Q256" s="14">
        <v>0</v>
      </c>
      <c r="R256" s="14">
        <v>0</v>
      </c>
      <c r="S256" s="14">
        <v>0</v>
      </c>
      <c r="T256" s="14">
        <v>0</v>
      </c>
      <c r="U256" s="14">
        <v>0</v>
      </c>
      <c r="V256" s="14">
        <v>1</v>
      </c>
      <c r="W256" s="14">
        <v>1</v>
      </c>
      <c r="X256" s="14">
        <v>1</v>
      </c>
      <c r="Y256" s="14">
        <v>1</v>
      </c>
      <c r="Z256" s="14">
        <v>0</v>
      </c>
      <c r="AA256" s="14">
        <v>0</v>
      </c>
      <c r="AB256" s="14">
        <v>0</v>
      </c>
      <c r="AC256" s="14">
        <v>0</v>
      </c>
      <c r="AD256" s="14">
        <v>0</v>
      </c>
      <c r="AE256" s="14">
        <v>0</v>
      </c>
      <c r="AF256" s="14">
        <v>0</v>
      </c>
      <c r="AG256" s="14">
        <v>0</v>
      </c>
      <c r="AH256" s="14">
        <v>0</v>
      </c>
      <c r="AI256" s="14">
        <v>0</v>
      </c>
      <c r="KR256" s="14" t="s">
        <v>795</v>
      </c>
      <c r="KS256" s="14">
        <v>1500</v>
      </c>
      <c r="KT256" s="14">
        <v>150</v>
      </c>
      <c r="KU256" s="14">
        <v>50</v>
      </c>
      <c r="KW256" s="14">
        <v>50</v>
      </c>
      <c r="KX256" s="14">
        <v>0</v>
      </c>
      <c r="KY256" s="14">
        <v>0</v>
      </c>
      <c r="LA256" s="14" t="s">
        <v>790</v>
      </c>
      <c r="LD256" s="14" t="s">
        <v>782</v>
      </c>
      <c r="LV256" s="14" t="s">
        <v>795</v>
      </c>
      <c r="LW256" s="14">
        <v>2000</v>
      </c>
      <c r="LX256" s="14">
        <v>900</v>
      </c>
      <c r="LY256" s="14">
        <v>225</v>
      </c>
      <c r="MA256" s="14">
        <v>188</v>
      </c>
      <c r="MB256" s="14">
        <v>19.680851063829792</v>
      </c>
      <c r="MC256" s="14">
        <v>37</v>
      </c>
      <c r="MD256" s="14" t="s">
        <v>1392</v>
      </c>
      <c r="ME256" s="14" t="s">
        <v>790</v>
      </c>
      <c r="MH256" s="14" t="s">
        <v>782</v>
      </c>
      <c r="MZ256" s="14" t="s">
        <v>795</v>
      </c>
      <c r="NA256" s="14">
        <v>2500</v>
      </c>
      <c r="NB256" s="14">
        <v>500</v>
      </c>
      <c r="NC256" s="14">
        <v>100</v>
      </c>
      <c r="NE256" s="14">
        <v>100</v>
      </c>
      <c r="NF256" s="14">
        <v>0</v>
      </c>
      <c r="NG256" s="14">
        <v>0</v>
      </c>
      <c r="NI256" s="14" t="s">
        <v>790</v>
      </c>
      <c r="NL256" s="14" t="s">
        <v>782</v>
      </c>
      <c r="OD256" s="14" t="s">
        <v>795</v>
      </c>
      <c r="OE256" s="14">
        <v>2000</v>
      </c>
      <c r="OF256" s="14">
        <v>900</v>
      </c>
      <c r="OG256" s="14">
        <v>68</v>
      </c>
      <c r="OI256" s="14">
        <v>113</v>
      </c>
      <c r="OJ256" s="14">
        <v>-39.823008849557532</v>
      </c>
      <c r="OK256" s="14">
        <v>-45</v>
      </c>
      <c r="OL256" s="14" t="s">
        <v>1390</v>
      </c>
      <c r="OM256" s="14" t="s">
        <v>790</v>
      </c>
      <c r="OP256" s="14" t="s">
        <v>782</v>
      </c>
      <c r="ZZ256" s="14" t="s">
        <v>852</v>
      </c>
      <c r="AAA256" s="14">
        <v>227074507</v>
      </c>
      <c r="AAB256" s="27">
        <v>44496.64644675926</v>
      </c>
      <c r="AAE256" s="14" t="s">
        <v>804</v>
      </c>
      <c r="AAH256" s="14">
        <v>257</v>
      </c>
    </row>
    <row r="257" spans="1:710" x14ac:dyDescent="0.25">
      <c r="A257" s="14" t="s">
        <v>1393</v>
      </c>
      <c r="B257" s="27">
        <v>44495.380118703702</v>
      </c>
      <c r="C257" s="27">
        <v>44495.384929039363</v>
      </c>
      <c r="D257" s="27">
        <v>44495</v>
      </c>
      <c r="E257" s="14" t="s">
        <v>1382</v>
      </c>
      <c r="F257" s="27">
        <v>44495</v>
      </c>
      <c r="G257" s="14" t="s">
        <v>1383</v>
      </c>
      <c r="H257" s="14" t="s">
        <v>1384</v>
      </c>
      <c r="I257" s="14" t="s">
        <v>1384</v>
      </c>
      <c r="J257" s="14" t="s">
        <v>1384</v>
      </c>
      <c r="K257" s="14" t="s">
        <v>778</v>
      </c>
      <c r="L257" s="14" t="s">
        <v>1385</v>
      </c>
      <c r="M257" s="14">
        <v>0</v>
      </c>
      <c r="N257" s="14">
        <v>0</v>
      </c>
      <c r="O257" s="14">
        <v>0</v>
      </c>
      <c r="P257" s="14">
        <v>0</v>
      </c>
      <c r="Q257" s="14">
        <v>0</v>
      </c>
      <c r="R257" s="14">
        <v>0</v>
      </c>
      <c r="S257" s="14">
        <v>0</v>
      </c>
      <c r="T257" s="14">
        <v>0</v>
      </c>
      <c r="U257" s="14">
        <v>0</v>
      </c>
      <c r="V257" s="14">
        <v>1</v>
      </c>
      <c r="W257" s="14">
        <v>1</v>
      </c>
      <c r="X257" s="14">
        <v>1</v>
      </c>
      <c r="Y257" s="14">
        <v>1</v>
      </c>
      <c r="Z257" s="14">
        <v>0</v>
      </c>
      <c r="AA257" s="14">
        <v>0</v>
      </c>
      <c r="AB257" s="14">
        <v>0</v>
      </c>
      <c r="AC257" s="14">
        <v>0</v>
      </c>
      <c r="AD257" s="14">
        <v>0</v>
      </c>
      <c r="AE257" s="14">
        <v>0</v>
      </c>
      <c r="AF257" s="14">
        <v>0</v>
      </c>
      <c r="AG257" s="14">
        <v>0</v>
      </c>
      <c r="AH257" s="14">
        <v>0</v>
      </c>
      <c r="AI257" s="14">
        <v>0</v>
      </c>
      <c r="KR257" s="14" t="s">
        <v>795</v>
      </c>
      <c r="KS257" s="14">
        <v>1500</v>
      </c>
      <c r="KT257" s="14">
        <v>150</v>
      </c>
      <c r="KU257" s="14">
        <v>50</v>
      </c>
      <c r="KW257" s="14">
        <v>50</v>
      </c>
      <c r="KX257" s="14">
        <v>0</v>
      </c>
      <c r="KY257" s="14">
        <v>0</v>
      </c>
      <c r="LA257" s="14" t="s">
        <v>790</v>
      </c>
      <c r="LD257" s="14" t="s">
        <v>782</v>
      </c>
      <c r="LV257" s="14" t="s">
        <v>795</v>
      </c>
      <c r="LW257" s="14">
        <v>2000</v>
      </c>
      <c r="LX257" s="14">
        <v>750</v>
      </c>
      <c r="LY257" s="14">
        <v>188</v>
      </c>
      <c r="MA257" s="14">
        <v>188</v>
      </c>
      <c r="MB257" s="14">
        <v>0</v>
      </c>
      <c r="MC257" s="14">
        <v>0</v>
      </c>
      <c r="ME257" s="14" t="s">
        <v>790</v>
      </c>
      <c r="MH257" s="14" t="s">
        <v>782</v>
      </c>
      <c r="MZ257" s="14" t="s">
        <v>795</v>
      </c>
      <c r="NA257" s="14">
        <v>2500</v>
      </c>
      <c r="NB257" s="14">
        <v>500</v>
      </c>
      <c r="NC257" s="14">
        <v>100</v>
      </c>
      <c r="NE257" s="14">
        <v>100</v>
      </c>
      <c r="NF257" s="14">
        <v>0</v>
      </c>
      <c r="NG257" s="14">
        <v>0</v>
      </c>
      <c r="NI257" s="14" t="s">
        <v>790</v>
      </c>
      <c r="NL257" s="14" t="s">
        <v>782</v>
      </c>
      <c r="OD257" s="14" t="s">
        <v>795</v>
      </c>
      <c r="OE257" s="14">
        <v>2000</v>
      </c>
      <c r="OF257" s="14">
        <v>900</v>
      </c>
      <c r="OG257" s="14">
        <v>68</v>
      </c>
      <c r="OI257" s="14">
        <v>113</v>
      </c>
      <c r="OJ257" s="14">
        <v>-39.823008849557532</v>
      </c>
      <c r="OK257" s="14">
        <v>-45</v>
      </c>
      <c r="OL257" s="14" t="s">
        <v>1390</v>
      </c>
      <c r="OM257" s="14" t="s">
        <v>790</v>
      </c>
      <c r="OP257" s="14" t="s">
        <v>782</v>
      </c>
      <c r="ZZ257" s="14" t="s">
        <v>852</v>
      </c>
      <c r="AAA257" s="14">
        <v>227074523</v>
      </c>
      <c r="AAB257" s="27">
        <v>44496.646469907413</v>
      </c>
      <c r="AAE257" s="14" t="s">
        <v>804</v>
      </c>
      <c r="AAH257" s="14">
        <v>258</v>
      </c>
    </row>
    <row r="258" spans="1:710" x14ac:dyDescent="0.25">
      <c r="A258" s="14" t="s">
        <v>1394</v>
      </c>
      <c r="B258" s="27">
        <v>44495.387793229173</v>
      </c>
      <c r="C258" s="27">
        <v>44495.390159363422</v>
      </c>
      <c r="D258" s="27">
        <v>44495</v>
      </c>
      <c r="E258" s="14" t="s">
        <v>1382</v>
      </c>
      <c r="F258" s="27">
        <v>44495</v>
      </c>
      <c r="G258" s="14" t="s">
        <v>1383</v>
      </c>
      <c r="H258" s="14" t="s">
        <v>1384</v>
      </c>
      <c r="I258" s="14" t="s">
        <v>1384</v>
      </c>
      <c r="J258" s="14" t="s">
        <v>1384</v>
      </c>
      <c r="K258" s="14" t="s">
        <v>778</v>
      </c>
      <c r="L258" s="14" t="s">
        <v>1385</v>
      </c>
      <c r="M258" s="14">
        <v>0</v>
      </c>
      <c r="N258" s="14">
        <v>0</v>
      </c>
      <c r="O258" s="14">
        <v>0</v>
      </c>
      <c r="P258" s="14">
        <v>0</v>
      </c>
      <c r="Q258" s="14">
        <v>0</v>
      </c>
      <c r="R258" s="14">
        <v>0</v>
      </c>
      <c r="S258" s="14">
        <v>0</v>
      </c>
      <c r="T258" s="14">
        <v>0</v>
      </c>
      <c r="U258" s="14">
        <v>0</v>
      </c>
      <c r="V258" s="14">
        <v>1</v>
      </c>
      <c r="W258" s="14">
        <v>1</v>
      </c>
      <c r="X258" s="14">
        <v>1</v>
      </c>
      <c r="Y258" s="14">
        <v>1</v>
      </c>
      <c r="Z258" s="14">
        <v>0</v>
      </c>
      <c r="AA258" s="14">
        <v>0</v>
      </c>
      <c r="AB258" s="14">
        <v>0</v>
      </c>
      <c r="AC258" s="14">
        <v>0</v>
      </c>
      <c r="AD258" s="14">
        <v>0</v>
      </c>
      <c r="AE258" s="14">
        <v>0</v>
      </c>
      <c r="AF258" s="14">
        <v>0</v>
      </c>
      <c r="AG258" s="14">
        <v>0</v>
      </c>
      <c r="AH258" s="14">
        <v>0</v>
      </c>
      <c r="AI258" s="14">
        <v>0</v>
      </c>
      <c r="KR258" s="14" t="s">
        <v>795</v>
      </c>
      <c r="KS258" s="14">
        <v>1500</v>
      </c>
      <c r="KT258" s="14">
        <v>150</v>
      </c>
      <c r="KU258" s="14">
        <v>50</v>
      </c>
      <c r="KW258" s="14">
        <v>50</v>
      </c>
      <c r="KX258" s="14">
        <v>0</v>
      </c>
      <c r="KY258" s="14">
        <v>0</v>
      </c>
      <c r="LA258" s="14" t="s">
        <v>790</v>
      </c>
      <c r="LD258" s="14" t="s">
        <v>782</v>
      </c>
      <c r="LV258" s="14" t="s">
        <v>795</v>
      </c>
      <c r="LW258" s="14">
        <v>2000</v>
      </c>
      <c r="LX258" s="14">
        <v>750</v>
      </c>
      <c r="LY258" s="14">
        <v>188</v>
      </c>
      <c r="MA258" s="14">
        <v>188</v>
      </c>
      <c r="MB258" s="14">
        <v>0</v>
      </c>
      <c r="MC258" s="14">
        <v>0</v>
      </c>
      <c r="ME258" s="14" t="s">
        <v>790</v>
      </c>
      <c r="MH258" s="14" t="s">
        <v>782</v>
      </c>
      <c r="MZ258" s="14" t="s">
        <v>795</v>
      </c>
      <c r="NA258" s="14">
        <v>2500</v>
      </c>
      <c r="NB258" s="14">
        <v>500</v>
      </c>
      <c r="NC258" s="14">
        <v>100</v>
      </c>
      <c r="NE258" s="14">
        <v>100</v>
      </c>
      <c r="NF258" s="14">
        <v>0</v>
      </c>
      <c r="NG258" s="14">
        <v>0</v>
      </c>
      <c r="NI258" s="14" t="s">
        <v>790</v>
      </c>
      <c r="NL258" s="14" t="s">
        <v>782</v>
      </c>
      <c r="OD258" s="14" t="s">
        <v>795</v>
      </c>
      <c r="OE258" s="14">
        <v>2000</v>
      </c>
      <c r="OF258" s="14">
        <v>900</v>
      </c>
      <c r="OG258" s="14">
        <v>68</v>
      </c>
      <c r="OI258" s="14">
        <v>113</v>
      </c>
      <c r="OJ258" s="14">
        <v>-39.823008849557532</v>
      </c>
      <c r="OK258" s="14">
        <v>-45</v>
      </c>
      <c r="OL258" s="14" t="s">
        <v>1390</v>
      </c>
      <c r="OM258" s="14" t="s">
        <v>790</v>
      </c>
      <c r="OP258" s="14" t="s">
        <v>782</v>
      </c>
      <c r="ZZ258" s="14" t="s">
        <v>852</v>
      </c>
      <c r="AAA258" s="14">
        <v>227074537</v>
      </c>
      <c r="AAB258" s="27">
        <v>44496.646493055552</v>
      </c>
      <c r="AAE258" s="14" t="s">
        <v>804</v>
      </c>
      <c r="AAH258" s="14">
        <v>259</v>
      </c>
    </row>
    <row r="259" spans="1:710" x14ac:dyDescent="0.25">
      <c r="A259" s="14" t="s">
        <v>1395</v>
      </c>
      <c r="B259" s="27">
        <v>44495.425974201389</v>
      </c>
      <c r="C259" s="27">
        <v>44495.426648900473</v>
      </c>
      <c r="D259" s="27">
        <v>44495</v>
      </c>
      <c r="E259" s="14" t="s">
        <v>1382</v>
      </c>
      <c r="F259" s="27">
        <v>44495</v>
      </c>
      <c r="G259" s="14" t="s">
        <v>1383</v>
      </c>
      <c r="H259" s="14" t="s">
        <v>1384</v>
      </c>
      <c r="I259" s="14" t="s">
        <v>1384</v>
      </c>
      <c r="J259" s="14" t="s">
        <v>1384</v>
      </c>
      <c r="K259" s="14" t="s">
        <v>778</v>
      </c>
      <c r="L259" s="14" t="s">
        <v>933</v>
      </c>
      <c r="M259" s="14">
        <v>0</v>
      </c>
      <c r="N259" s="14">
        <v>0</v>
      </c>
      <c r="O259" s="14">
        <v>0</v>
      </c>
      <c r="P259" s="14">
        <v>0</v>
      </c>
      <c r="Q259" s="14">
        <v>0</v>
      </c>
      <c r="R259" s="14">
        <v>0</v>
      </c>
      <c r="S259" s="14">
        <v>0</v>
      </c>
      <c r="T259" s="14">
        <v>0</v>
      </c>
      <c r="U259" s="14">
        <v>0</v>
      </c>
      <c r="V259" s="14">
        <v>0</v>
      </c>
      <c r="W259" s="14">
        <v>0</v>
      </c>
      <c r="X259" s="14">
        <v>0</v>
      </c>
      <c r="Y259" s="14">
        <v>0</v>
      </c>
      <c r="Z259" s="14">
        <v>0</v>
      </c>
      <c r="AA259" s="14">
        <v>0</v>
      </c>
      <c r="AB259" s="14">
        <v>0</v>
      </c>
      <c r="AC259" s="14">
        <v>0</v>
      </c>
      <c r="AD259" s="14">
        <v>0</v>
      </c>
      <c r="AE259" s="14">
        <v>0</v>
      </c>
      <c r="AF259" s="14">
        <v>0</v>
      </c>
      <c r="AG259" s="14">
        <v>0</v>
      </c>
      <c r="AH259" s="14">
        <v>0</v>
      </c>
      <c r="AI259" s="14">
        <v>1</v>
      </c>
      <c r="ZP259" s="14" t="s">
        <v>780</v>
      </c>
      <c r="ZR259" s="14" t="s">
        <v>780</v>
      </c>
      <c r="ZZ259" s="14" t="s">
        <v>852</v>
      </c>
      <c r="AAA259" s="14">
        <v>227074553</v>
      </c>
      <c r="AAB259" s="27">
        <v>44496.646504629629</v>
      </c>
      <c r="AAE259" s="14" t="s">
        <v>804</v>
      </c>
      <c r="AAH259" s="14">
        <v>260</v>
      </c>
    </row>
    <row r="260" spans="1:710" x14ac:dyDescent="0.25">
      <c r="A260" s="14" t="s">
        <v>1396</v>
      </c>
      <c r="B260" s="27">
        <v>44495.426956527779</v>
      </c>
      <c r="C260" s="27">
        <v>44495.427948645833</v>
      </c>
      <c r="D260" s="27">
        <v>44495</v>
      </c>
      <c r="E260" s="14" t="s">
        <v>1382</v>
      </c>
      <c r="F260" s="27">
        <v>44495</v>
      </c>
      <c r="G260" s="14" t="s">
        <v>1383</v>
      </c>
      <c r="H260" s="14" t="s">
        <v>1384</v>
      </c>
      <c r="I260" s="14" t="s">
        <v>1384</v>
      </c>
      <c r="J260" s="14" t="s">
        <v>1384</v>
      </c>
      <c r="K260" s="14" t="s">
        <v>778</v>
      </c>
      <c r="L260" s="14" t="s">
        <v>933</v>
      </c>
      <c r="M260" s="14">
        <v>0</v>
      </c>
      <c r="N260" s="14">
        <v>0</v>
      </c>
      <c r="O260" s="14">
        <v>0</v>
      </c>
      <c r="P260" s="14">
        <v>0</v>
      </c>
      <c r="Q260" s="14">
        <v>0</v>
      </c>
      <c r="R260" s="14">
        <v>0</v>
      </c>
      <c r="S260" s="14">
        <v>0</v>
      </c>
      <c r="T260" s="14">
        <v>0</v>
      </c>
      <c r="U260" s="14">
        <v>0</v>
      </c>
      <c r="V260" s="14">
        <v>0</v>
      </c>
      <c r="W260" s="14">
        <v>0</v>
      </c>
      <c r="X260" s="14">
        <v>0</v>
      </c>
      <c r="Y260" s="14">
        <v>0</v>
      </c>
      <c r="Z260" s="14">
        <v>0</v>
      </c>
      <c r="AA260" s="14">
        <v>0</v>
      </c>
      <c r="AB260" s="14">
        <v>0</v>
      </c>
      <c r="AC260" s="14">
        <v>0</v>
      </c>
      <c r="AD260" s="14">
        <v>0</v>
      </c>
      <c r="AE260" s="14">
        <v>0</v>
      </c>
      <c r="AF260" s="14">
        <v>0</v>
      </c>
      <c r="AG260" s="14">
        <v>0</v>
      </c>
      <c r="AH260" s="14">
        <v>0</v>
      </c>
      <c r="AI260" s="14">
        <v>1</v>
      </c>
      <c r="ZP260" s="14" t="s">
        <v>780</v>
      </c>
      <c r="ZR260" s="14" t="s">
        <v>780</v>
      </c>
      <c r="ZZ260" s="14" t="s">
        <v>852</v>
      </c>
      <c r="AAA260" s="14">
        <v>227074570</v>
      </c>
      <c r="AAB260" s="27">
        <v>44496.646527777782</v>
      </c>
      <c r="AAE260" s="14" t="s">
        <v>804</v>
      </c>
      <c r="AAH260" s="14">
        <v>261</v>
      </c>
    </row>
    <row r="261" spans="1:710" x14ac:dyDescent="0.25">
      <c r="A261" s="14" t="s">
        <v>1397</v>
      </c>
      <c r="B261" s="27">
        <v>44495.530209583332</v>
      </c>
      <c r="C261" s="27">
        <v>44495.53088849537</v>
      </c>
      <c r="D261" s="27">
        <v>44495</v>
      </c>
      <c r="E261" s="14" t="s">
        <v>1382</v>
      </c>
      <c r="F261" s="27">
        <v>44495</v>
      </c>
      <c r="G261" s="14" t="s">
        <v>1383</v>
      </c>
      <c r="H261" s="14" t="s">
        <v>1384</v>
      </c>
      <c r="I261" s="14" t="s">
        <v>1384</v>
      </c>
      <c r="J261" s="14" t="s">
        <v>1384</v>
      </c>
      <c r="K261" s="14" t="s">
        <v>778</v>
      </c>
      <c r="L261" s="14" t="s">
        <v>933</v>
      </c>
      <c r="M261" s="14">
        <v>0</v>
      </c>
      <c r="N261" s="14">
        <v>0</v>
      </c>
      <c r="O261" s="14">
        <v>0</v>
      </c>
      <c r="P261" s="14">
        <v>0</v>
      </c>
      <c r="Q261" s="14">
        <v>0</v>
      </c>
      <c r="R261" s="14">
        <v>0</v>
      </c>
      <c r="S261" s="14">
        <v>0</v>
      </c>
      <c r="T261" s="14">
        <v>0</v>
      </c>
      <c r="U261" s="14">
        <v>0</v>
      </c>
      <c r="V261" s="14">
        <v>0</v>
      </c>
      <c r="W261" s="14">
        <v>0</v>
      </c>
      <c r="X261" s="14">
        <v>0</v>
      </c>
      <c r="Y261" s="14">
        <v>0</v>
      </c>
      <c r="Z261" s="14">
        <v>0</v>
      </c>
      <c r="AA261" s="14">
        <v>0</v>
      </c>
      <c r="AB261" s="14">
        <v>0</v>
      </c>
      <c r="AC261" s="14">
        <v>0</v>
      </c>
      <c r="AD261" s="14">
        <v>0</v>
      </c>
      <c r="AE261" s="14">
        <v>0</v>
      </c>
      <c r="AF261" s="14">
        <v>0</v>
      </c>
      <c r="AG261" s="14">
        <v>0</v>
      </c>
      <c r="AH261" s="14">
        <v>0</v>
      </c>
      <c r="AI261" s="14">
        <v>1</v>
      </c>
      <c r="ZP261" s="14" t="s">
        <v>780</v>
      </c>
      <c r="ZR261" s="14" t="s">
        <v>780</v>
      </c>
      <c r="ZZ261" s="14" t="s">
        <v>852</v>
      </c>
      <c r="AAA261" s="14">
        <v>227074581</v>
      </c>
      <c r="AAB261" s="27">
        <v>44496.646539351852</v>
      </c>
      <c r="AAE261" s="14" t="s">
        <v>804</v>
      </c>
      <c r="AAH261" s="14">
        <v>262</v>
      </c>
    </row>
    <row r="262" spans="1:710" x14ac:dyDescent="0.25">
      <c r="A262" s="14" t="s">
        <v>1398</v>
      </c>
      <c r="B262" s="27">
        <v>44495.536518564812</v>
      </c>
      <c r="C262" s="27">
        <v>44495.537235208343</v>
      </c>
      <c r="D262" s="27">
        <v>44495</v>
      </c>
      <c r="E262" s="14" t="s">
        <v>1382</v>
      </c>
      <c r="F262" s="27">
        <v>44495</v>
      </c>
      <c r="G262" s="14" t="s">
        <v>1383</v>
      </c>
      <c r="H262" s="14" t="s">
        <v>1384</v>
      </c>
      <c r="I262" s="14" t="s">
        <v>1384</v>
      </c>
      <c r="J262" s="14" t="s">
        <v>1384</v>
      </c>
      <c r="K262" s="14" t="s">
        <v>778</v>
      </c>
      <c r="L262" s="14" t="s">
        <v>933</v>
      </c>
      <c r="M262" s="14">
        <v>0</v>
      </c>
      <c r="N262" s="14">
        <v>0</v>
      </c>
      <c r="O262" s="14">
        <v>0</v>
      </c>
      <c r="P262" s="14">
        <v>0</v>
      </c>
      <c r="Q262" s="14">
        <v>0</v>
      </c>
      <c r="R262" s="14">
        <v>0</v>
      </c>
      <c r="S262" s="14">
        <v>0</v>
      </c>
      <c r="T262" s="14">
        <v>0</v>
      </c>
      <c r="U262" s="14">
        <v>0</v>
      </c>
      <c r="V262" s="14">
        <v>0</v>
      </c>
      <c r="W262" s="14">
        <v>0</v>
      </c>
      <c r="X262" s="14">
        <v>0</v>
      </c>
      <c r="Y262" s="14">
        <v>0</v>
      </c>
      <c r="Z262" s="14">
        <v>0</v>
      </c>
      <c r="AA262" s="14">
        <v>0</v>
      </c>
      <c r="AB262" s="14">
        <v>0</v>
      </c>
      <c r="AC262" s="14">
        <v>0</v>
      </c>
      <c r="AD262" s="14">
        <v>0</v>
      </c>
      <c r="AE262" s="14">
        <v>0</v>
      </c>
      <c r="AF262" s="14">
        <v>0</v>
      </c>
      <c r="AG262" s="14">
        <v>0</v>
      </c>
      <c r="AH262" s="14">
        <v>0</v>
      </c>
      <c r="AI262" s="14">
        <v>1</v>
      </c>
      <c r="ZP262" s="14" t="s">
        <v>780</v>
      </c>
      <c r="ZR262" s="14" t="s">
        <v>780</v>
      </c>
      <c r="ZZ262" s="14" t="s">
        <v>852</v>
      </c>
      <c r="AAA262" s="14">
        <v>227074587</v>
      </c>
      <c r="AAB262" s="27">
        <v>44496.646550925929</v>
      </c>
      <c r="AAE262" s="14" t="s">
        <v>804</v>
      </c>
      <c r="AAH262" s="14">
        <v>263</v>
      </c>
    </row>
    <row r="263" spans="1:710" x14ac:dyDescent="0.25">
      <c r="A263" s="14" t="s">
        <v>1399</v>
      </c>
      <c r="B263" s="27">
        <v>44495.547511956007</v>
      </c>
      <c r="C263" s="27">
        <v>44495.548299074071</v>
      </c>
      <c r="D263" s="27">
        <v>44495</v>
      </c>
      <c r="E263" s="14" t="s">
        <v>1382</v>
      </c>
      <c r="F263" s="27">
        <v>44495</v>
      </c>
      <c r="G263" s="14" t="s">
        <v>1383</v>
      </c>
      <c r="H263" s="14" t="s">
        <v>1384</v>
      </c>
      <c r="I263" s="14" t="s">
        <v>1384</v>
      </c>
      <c r="J263" s="14" t="s">
        <v>1384</v>
      </c>
      <c r="K263" s="14" t="s">
        <v>778</v>
      </c>
      <c r="L263" s="14" t="s">
        <v>933</v>
      </c>
      <c r="M263" s="14">
        <v>0</v>
      </c>
      <c r="N263" s="14">
        <v>0</v>
      </c>
      <c r="O263" s="14">
        <v>0</v>
      </c>
      <c r="P263" s="14">
        <v>0</v>
      </c>
      <c r="Q263" s="14">
        <v>0</v>
      </c>
      <c r="R263" s="14">
        <v>0</v>
      </c>
      <c r="S263" s="14">
        <v>0</v>
      </c>
      <c r="T263" s="14">
        <v>0</v>
      </c>
      <c r="U263" s="14">
        <v>0</v>
      </c>
      <c r="V263" s="14">
        <v>0</v>
      </c>
      <c r="W263" s="14">
        <v>0</v>
      </c>
      <c r="X263" s="14">
        <v>0</v>
      </c>
      <c r="Y263" s="14">
        <v>0</v>
      </c>
      <c r="Z263" s="14">
        <v>0</v>
      </c>
      <c r="AA263" s="14">
        <v>0</v>
      </c>
      <c r="AB263" s="14">
        <v>0</v>
      </c>
      <c r="AC263" s="14">
        <v>0</v>
      </c>
      <c r="AD263" s="14">
        <v>0</v>
      </c>
      <c r="AE263" s="14">
        <v>0</v>
      </c>
      <c r="AF263" s="14">
        <v>0</v>
      </c>
      <c r="AG263" s="14">
        <v>0</v>
      </c>
      <c r="AH263" s="14">
        <v>0</v>
      </c>
      <c r="AI263" s="14">
        <v>1</v>
      </c>
      <c r="ZP263" s="14" t="s">
        <v>780</v>
      </c>
      <c r="ZR263" s="14" t="s">
        <v>780</v>
      </c>
      <c r="ZZ263" s="14" t="s">
        <v>852</v>
      </c>
      <c r="AAA263" s="14">
        <v>227074600</v>
      </c>
      <c r="AAB263" s="27">
        <v>44496.646574074082</v>
      </c>
      <c r="AAE263" s="14" t="s">
        <v>804</v>
      </c>
      <c r="AAH263" s="14">
        <v>264</v>
      </c>
    </row>
    <row r="264" spans="1:710" x14ac:dyDescent="0.25">
      <c r="A264" s="14" t="s">
        <v>1400</v>
      </c>
      <c r="B264" s="27">
        <v>44495.549111793982</v>
      </c>
      <c r="C264" s="27">
        <v>44495.549813935177</v>
      </c>
      <c r="D264" s="27">
        <v>44495</v>
      </c>
      <c r="E264" s="14" t="s">
        <v>1382</v>
      </c>
      <c r="F264" s="27">
        <v>44495</v>
      </c>
      <c r="G264" s="14" t="s">
        <v>1383</v>
      </c>
      <c r="H264" s="14" t="s">
        <v>1384</v>
      </c>
      <c r="I264" s="14" t="s">
        <v>1384</v>
      </c>
      <c r="J264" s="14" t="s">
        <v>1384</v>
      </c>
      <c r="K264" s="14" t="s">
        <v>778</v>
      </c>
      <c r="L264" s="14" t="s">
        <v>933</v>
      </c>
      <c r="M264" s="14">
        <v>0</v>
      </c>
      <c r="N264" s="14">
        <v>0</v>
      </c>
      <c r="O264" s="14">
        <v>0</v>
      </c>
      <c r="P264" s="14">
        <v>0</v>
      </c>
      <c r="Q264" s="14">
        <v>0</v>
      </c>
      <c r="R264" s="14">
        <v>0</v>
      </c>
      <c r="S264" s="14">
        <v>0</v>
      </c>
      <c r="T264" s="14">
        <v>0</v>
      </c>
      <c r="U264" s="14">
        <v>0</v>
      </c>
      <c r="V264" s="14">
        <v>0</v>
      </c>
      <c r="W264" s="14">
        <v>0</v>
      </c>
      <c r="X264" s="14">
        <v>0</v>
      </c>
      <c r="Y264" s="14">
        <v>0</v>
      </c>
      <c r="Z264" s="14">
        <v>0</v>
      </c>
      <c r="AA264" s="14">
        <v>0</v>
      </c>
      <c r="AB264" s="14">
        <v>0</v>
      </c>
      <c r="AC264" s="14">
        <v>0</v>
      </c>
      <c r="AD264" s="14">
        <v>0</v>
      </c>
      <c r="AE264" s="14">
        <v>0</v>
      </c>
      <c r="AF264" s="14">
        <v>0</v>
      </c>
      <c r="AG264" s="14">
        <v>0</v>
      </c>
      <c r="AH264" s="14">
        <v>0</v>
      </c>
      <c r="AI264" s="14">
        <v>1</v>
      </c>
      <c r="ZP264" s="14" t="s">
        <v>780</v>
      </c>
      <c r="ZR264" s="14" t="s">
        <v>780</v>
      </c>
      <c r="ZZ264" s="14" t="s">
        <v>852</v>
      </c>
      <c r="AAA264" s="14">
        <v>227080648</v>
      </c>
      <c r="AAB264" s="27">
        <v>44496.658506944441</v>
      </c>
      <c r="AAE264" s="14" t="s">
        <v>804</v>
      </c>
      <c r="AAH264" s="14">
        <v>265</v>
      </c>
    </row>
    <row r="265" spans="1:710" x14ac:dyDescent="0.25">
      <c r="A265" s="14" t="s">
        <v>1401</v>
      </c>
      <c r="B265" s="27">
        <v>44495.567445196757</v>
      </c>
      <c r="C265" s="27">
        <v>44495.594086030091</v>
      </c>
      <c r="D265" s="27">
        <v>44495</v>
      </c>
      <c r="E265" s="14" t="s">
        <v>1382</v>
      </c>
      <c r="F265" s="27">
        <v>44495</v>
      </c>
      <c r="G265" s="14" t="s">
        <v>1383</v>
      </c>
      <c r="H265" s="14" t="s">
        <v>1384</v>
      </c>
      <c r="I265" s="14" t="s">
        <v>1384</v>
      </c>
      <c r="J265" s="14" t="s">
        <v>1384</v>
      </c>
      <c r="K265" s="14" t="s">
        <v>778</v>
      </c>
      <c r="L265" s="14" t="s">
        <v>1402</v>
      </c>
      <c r="M265" s="14">
        <v>1</v>
      </c>
      <c r="N265" s="14">
        <v>1</v>
      </c>
      <c r="O265" s="14">
        <v>1</v>
      </c>
      <c r="P265" s="14">
        <v>1</v>
      </c>
      <c r="Q265" s="14">
        <v>1</v>
      </c>
      <c r="R265" s="14">
        <v>1</v>
      </c>
      <c r="S265" s="14">
        <v>1</v>
      </c>
      <c r="T265" s="14">
        <v>1</v>
      </c>
      <c r="U265" s="14">
        <v>0</v>
      </c>
      <c r="V265" s="14">
        <v>0</v>
      </c>
      <c r="W265" s="14">
        <v>0</v>
      </c>
      <c r="X265" s="14">
        <v>0</v>
      </c>
      <c r="Y265" s="14">
        <v>0</v>
      </c>
      <c r="Z265" s="14">
        <v>1</v>
      </c>
      <c r="AA265" s="14">
        <v>1</v>
      </c>
      <c r="AB265" s="14">
        <v>0</v>
      </c>
      <c r="AC265" s="14">
        <v>1</v>
      </c>
      <c r="AD265" s="14">
        <v>1</v>
      </c>
      <c r="AE265" s="14">
        <v>1</v>
      </c>
      <c r="AF265" s="14">
        <v>1</v>
      </c>
      <c r="AG265" s="14">
        <v>1</v>
      </c>
      <c r="AH265" s="14">
        <v>1</v>
      </c>
      <c r="AI265" s="14">
        <v>0</v>
      </c>
      <c r="AJ265" s="14" t="s">
        <v>780</v>
      </c>
      <c r="AL265" s="14">
        <v>1000</v>
      </c>
      <c r="AM265" s="14">
        <v>1000</v>
      </c>
      <c r="AO265" s="14">
        <v>1000</v>
      </c>
      <c r="AP265" s="14">
        <v>0</v>
      </c>
      <c r="AQ265" s="14">
        <v>0</v>
      </c>
      <c r="AS265" s="14" t="s">
        <v>784</v>
      </c>
      <c r="AT265" s="14" t="s">
        <v>785</v>
      </c>
      <c r="AV265" s="14" t="s">
        <v>780</v>
      </c>
      <c r="AW265" s="14" t="s">
        <v>1403</v>
      </c>
      <c r="AX265" s="14">
        <v>1</v>
      </c>
      <c r="AY265" s="14">
        <v>1</v>
      </c>
      <c r="AZ265" s="14">
        <v>0</v>
      </c>
      <c r="BA265" s="14">
        <v>1</v>
      </c>
      <c r="BB265" s="14">
        <v>0</v>
      </c>
      <c r="BC265" s="14">
        <v>1</v>
      </c>
      <c r="BD265" s="14">
        <v>0</v>
      </c>
      <c r="BE265" s="14">
        <v>0</v>
      </c>
      <c r="BF265" s="14">
        <v>0</v>
      </c>
      <c r="BG265" s="14">
        <v>0</v>
      </c>
      <c r="BH265" s="14">
        <v>0</v>
      </c>
      <c r="BI265" s="14">
        <v>0</v>
      </c>
      <c r="BJ265" s="14">
        <v>0</v>
      </c>
      <c r="BK265" s="14">
        <v>0</v>
      </c>
      <c r="BN265" s="14" t="s">
        <v>782</v>
      </c>
      <c r="BO265" s="14">
        <v>25</v>
      </c>
      <c r="BP265" s="14">
        <v>2000</v>
      </c>
      <c r="BQ265" s="14">
        <v>1600</v>
      </c>
      <c r="BS265" s="14">
        <v>2000</v>
      </c>
      <c r="BT265" s="14">
        <v>-20</v>
      </c>
      <c r="BU265" s="14">
        <v>-400</v>
      </c>
      <c r="BV265" s="14" t="s">
        <v>1404</v>
      </c>
      <c r="BW265" s="14" t="s">
        <v>784</v>
      </c>
      <c r="BX265" s="14" t="s">
        <v>785</v>
      </c>
      <c r="BZ265" s="14" t="s">
        <v>780</v>
      </c>
      <c r="CA265" s="14" t="s">
        <v>1403</v>
      </c>
      <c r="CB265" s="14">
        <v>1</v>
      </c>
      <c r="CC265" s="14">
        <v>1</v>
      </c>
      <c r="CD265" s="14">
        <v>0</v>
      </c>
      <c r="CE265" s="14">
        <v>1</v>
      </c>
      <c r="CF265" s="14">
        <v>0</v>
      </c>
      <c r="CG265" s="14">
        <v>1</v>
      </c>
      <c r="CH265" s="14">
        <v>0</v>
      </c>
      <c r="CI265" s="14">
        <v>0</v>
      </c>
      <c r="CJ265" s="14">
        <v>0</v>
      </c>
      <c r="CK265" s="14">
        <v>0</v>
      </c>
      <c r="CL265" s="14">
        <v>0</v>
      </c>
      <c r="CM265" s="14">
        <v>0</v>
      </c>
      <c r="CN265" s="14">
        <v>0</v>
      </c>
      <c r="CO265" s="14">
        <v>0</v>
      </c>
      <c r="CR265" s="14" t="s">
        <v>780</v>
      </c>
      <c r="CT265" s="14">
        <v>2000</v>
      </c>
      <c r="CU265" s="14">
        <v>2000</v>
      </c>
      <c r="CW265" s="14">
        <v>2500</v>
      </c>
      <c r="CX265" s="14">
        <v>-20</v>
      </c>
      <c r="CY265" s="14">
        <v>-500</v>
      </c>
      <c r="CZ265" s="14" t="s">
        <v>1405</v>
      </c>
      <c r="DA265" s="14" t="s">
        <v>784</v>
      </c>
      <c r="DB265" s="14" t="s">
        <v>785</v>
      </c>
      <c r="DD265" s="14" t="s">
        <v>780</v>
      </c>
      <c r="DE265" s="14" t="s">
        <v>1403</v>
      </c>
      <c r="DF265" s="14">
        <v>1</v>
      </c>
      <c r="DG265" s="14">
        <v>1</v>
      </c>
      <c r="DH265" s="14">
        <v>0</v>
      </c>
      <c r="DI265" s="14">
        <v>1</v>
      </c>
      <c r="DJ265" s="14">
        <v>0</v>
      </c>
      <c r="DK265" s="14">
        <v>1</v>
      </c>
      <c r="DL265" s="14">
        <v>0</v>
      </c>
      <c r="DM265" s="14">
        <v>0</v>
      </c>
      <c r="DN265" s="14">
        <v>0</v>
      </c>
      <c r="DO265" s="14">
        <v>0</v>
      </c>
      <c r="DP265" s="14">
        <v>0</v>
      </c>
      <c r="DQ265" s="14">
        <v>0</v>
      </c>
      <c r="DR265" s="14">
        <v>0</v>
      </c>
      <c r="DS265" s="14">
        <v>0</v>
      </c>
      <c r="DV265" s="14" t="s">
        <v>780</v>
      </c>
      <c r="DX265" s="14">
        <v>3500</v>
      </c>
      <c r="DY265" s="14">
        <v>3500</v>
      </c>
      <c r="EA265" s="14">
        <v>4000</v>
      </c>
      <c r="EB265" s="14">
        <v>-12.5</v>
      </c>
      <c r="EC265" s="14">
        <v>-500</v>
      </c>
      <c r="ED265" s="14" t="s">
        <v>1406</v>
      </c>
      <c r="EE265" s="14" t="s">
        <v>784</v>
      </c>
      <c r="EF265" s="14" t="s">
        <v>785</v>
      </c>
      <c r="EH265" s="14" t="s">
        <v>780</v>
      </c>
      <c r="EI265" s="14" t="s">
        <v>1403</v>
      </c>
      <c r="EJ265" s="14">
        <v>1</v>
      </c>
      <c r="EK265" s="14">
        <v>1</v>
      </c>
      <c r="EL265" s="14">
        <v>0</v>
      </c>
      <c r="EM265" s="14">
        <v>1</v>
      </c>
      <c r="EN265" s="14">
        <v>0</v>
      </c>
      <c r="EO265" s="14">
        <v>1</v>
      </c>
      <c r="EP265" s="14">
        <v>0</v>
      </c>
      <c r="EQ265" s="14">
        <v>0</v>
      </c>
      <c r="ER265" s="14">
        <v>0</v>
      </c>
      <c r="ES265" s="14">
        <v>0</v>
      </c>
      <c r="ET265" s="14">
        <v>0</v>
      </c>
      <c r="EU265" s="14">
        <v>0</v>
      </c>
      <c r="EV265" s="14">
        <v>0</v>
      </c>
      <c r="EW265" s="14">
        <v>0</v>
      </c>
      <c r="EZ265" s="14" t="s">
        <v>780</v>
      </c>
      <c r="FB265" s="14">
        <v>3500</v>
      </c>
      <c r="FC265" s="14">
        <v>3500</v>
      </c>
      <c r="FE265" s="14">
        <v>3500</v>
      </c>
      <c r="FF265" s="14">
        <v>0</v>
      </c>
      <c r="FG265" s="14">
        <v>0</v>
      </c>
      <c r="FI265" s="14" t="s">
        <v>784</v>
      </c>
      <c r="FJ265" s="14" t="s">
        <v>785</v>
      </c>
      <c r="FL265" s="14" t="s">
        <v>780</v>
      </c>
      <c r="FM265" s="14" t="s">
        <v>1403</v>
      </c>
      <c r="FN265" s="14">
        <v>1</v>
      </c>
      <c r="FO265" s="14">
        <v>1</v>
      </c>
      <c r="FP265" s="14">
        <v>0</v>
      </c>
      <c r="FQ265" s="14">
        <v>1</v>
      </c>
      <c r="FR265" s="14">
        <v>0</v>
      </c>
      <c r="FS265" s="14">
        <v>1</v>
      </c>
      <c r="FT265" s="14">
        <v>0</v>
      </c>
      <c r="FU265" s="14">
        <v>0</v>
      </c>
      <c r="FV265" s="14">
        <v>0</v>
      </c>
      <c r="FW265" s="14">
        <v>0</v>
      </c>
      <c r="FX265" s="14">
        <v>0</v>
      </c>
      <c r="FY265" s="14">
        <v>0</v>
      </c>
      <c r="FZ265" s="14">
        <v>0</v>
      </c>
      <c r="GA265" s="14">
        <v>0</v>
      </c>
      <c r="GD265" s="14" t="s">
        <v>780</v>
      </c>
      <c r="GF265" s="14">
        <v>12500</v>
      </c>
      <c r="GG265" s="14">
        <v>15000</v>
      </c>
      <c r="GH265" s="14">
        <v>-16.666666666666661</v>
      </c>
      <c r="GI265" s="14">
        <v>-2500</v>
      </c>
      <c r="GJ265" s="14" t="s">
        <v>1407</v>
      </c>
      <c r="GK265" s="14" t="s">
        <v>784</v>
      </c>
      <c r="GL265" s="14" t="s">
        <v>785</v>
      </c>
      <c r="GN265" s="14" t="s">
        <v>780</v>
      </c>
      <c r="GO265" s="14" t="s">
        <v>1408</v>
      </c>
      <c r="GP265" s="14">
        <v>1</v>
      </c>
      <c r="GQ265" s="14">
        <v>1</v>
      </c>
      <c r="GR265" s="14">
        <v>0</v>
      </c>
      <c r="GS265" s="14">
        <v>1</v>
      </c>
      <c r="GT265" s="14">
        <v>0</v>
      </c>
      <c r="GU265" s="14">
        <v>1</v>
      </c>
      <c r="GV265" s="14">
        <v>0</v>
      </c>
      <c r="GW265" s="14">
        <v>1</v>
      </c>
      <c r="GX265" s="14">
        <v>0</v>
      </c>
      <c r="GY265" s="14">
        <v>0</v>
      </c>
      <c r="GZ265" s="14">
        <v>1</v>
      </c>
      <c r="HA265" s="14">
        <v>0</v>
      </c>
      <c r="HB265" s="14">
        <v>0</v>
      </c>
      <c r="HC265" s="14">
        <v>0</v>
      </c>
      <c r="HR265" s="14" t="s">
        <v>780</v>
      </c>
      <c r="HS265" s="14" t="s">
        <v>1403</v>
      </c>
      <c r="HT265" s="14">
        <v>1</v>
      </c>
      <c r="HU265" s="14">
        <v>1</v>
      </c>
      <c r="HV265" s="14">
        <v>0</v>
      </c>
      <c r="HW265" s="14">
        <v>1</v>
      </c>
      <c r="HX265" s="14">
        <v>0</v>
      </c>
      <c r="HY265" s="14">
        <v>1</v>
      </c>
      <c r="HZ265" s="14">
        <v>0</v>
      </c>
      <c r="IA265" s="14">
        <v>0</v>
      </c>
      <c r="IB265" s="14">
        <v>0</v>
      </c>
      <c r="IC265" s="14">
        <v>0</v>
      </c>
      <c r="ID265" s="14">
        <v>0</v>
      </c>
      <c r="IE265" s="14">
        <v>0</v>
      </c>
      <c r="IF265" s="14">
        <v>0</v>
      </c>
      <c r="IG265" s="14">
        <v>0</v>
      </c>
      <c r="IJ265" s="14" t="s">
        <v>780</v>
      </c>
      <c r="IL265" s="14">
        <v>8000</v>
      </c>
      <c r="IM265" s="14">
        <v>8000</v>
      </c>
      <c r="IO265" s="14">
        <v>7500</v>
      </c>
      <c r="IP265" s="14">
        <v>6.666666666666667</v>
      </c>
      <c r="IQ265" s="14">
        <v>500</v>
      </c>
      <c r="IS265" s="14" t="s">
        <v>784</v>
      </c>
      <c r="IT265" s="14" t="s">
        <v>785</v>
      </c>
      <c r="IV265" s="14" t="s">
        <v>780</v>
      </c>
      <c r="IW265" s="14" t="s">
        <v>1408</v>
      </c>
      <c r="IX265" s="14">
        <v>1</v>
      </c>
      <c r="IY265" s="14">
        <v>1</v>
      </c>
      <c r="IZ265" s="14">
        <v>0</v>
      </c>
      <c r="JA265" s="14">
        <v>1</v>
      </c>
      <c r="JB265" s="14">
        <v>0</v>
      </c>
      <c r="JC265" s="14">
        <v>1</v>
      </c>
      <c r="JD265" s="14">
        <v>0</v>
      </c>
      <c r="JE265" s="14">
        <v>1</v>
      </c>
      <c r="JF265" s="14">
        <v>0</v>
      </c>
      <c r="JG265" s="14">
        <v>0</v>
      </c>
      <c r="JH265" s="14">
        <v>1</v>
      </c>
      <c r="JI265" s="14">
        <v>0</v>
      </c>
      <c r="JJ265" s="14">
        <v>0</v>
      </c>
      <c r="JK265" s="14">
        <v>0</v>
      </c>
      <c r="QL265" s="14" t="s">
        <v>780</v>
      </c>
      <c r="QN265" s="14">
        <v>1500</v>
      </c>
      <c r="QO265" s="14">
        <v>1500</v>
      </c>
      <c r="QQ265" s="14">
        <v>1500</v>
      </c>
      <c r="QR265" s="14">
        <v>0</v>
      </c>
      <c r="QS265" s="14">
        <v>0</v>
      </c>
      <c r="QU265" s="14" t="s">
        <v>784</v>
      </c>
      <c r="QV265" s="14" t="s">
        <v>785</v>
      </c>
      <c r="QX265" s="14" t="s">
        <v>780</v>
      </c>
      <c r="QY265" s="14" t="s">
        <v>1403</v>
      </c>
      <c r="QZ265" s="14">
        <v>1</v>
      </c>
      <c r="RA265" s="14">
        <v>1</v>
      </c>
      <c r="RB265" s="14">
        <v>0</v>
      </c>
      <c r="RC265" s="14">
        <v>1</v>
      </c>
      <c r="RD265" s="14">
        <v>0</v>
      </c>
      <c r="RE265" s="14">
        <v>1</v>
      </c>
      <c r="RF265" s="14">
        <v>0</v>
      </c>
      <c r="RG265" s="14">
        <v>0</v>
      </c>
      <c r="RH265" s="14">
        <v>0</v>
      </c>
      <c r="RI265" s="14">
        <v>0</v>
      </c>
      <c r="RJ265" s="14">
        <v>0</v>
      </c>
      <c r="RK265" s="14">
        <v>0</v>
      </c>
      <c r="RL265" s="14">
        <v>0</v>
      </c>
      <c r="RM265" s="14">
        <v>0</v>
      </c>
      <c r="RP265" s="14" t="s">
        <v>795</v>
      </c>
      <c r="RQ265" s="14">
        <v>1000</v>
      </c>
      <c r="RR265" s="14">
        <v>1000</v>
      </c>
      <c r="RS265" s="14">
        <v>200</v>
      </c>
      <c r="RU265" s="14">
        <v>200</v>
      </c>
      <c r="RV265" s="14">
        <v>0</v>
      </c>
      <c r="RW265" s="14">
        <v>0</v>
      </c>
      <c r="RY265" s="14" t="s">
        <v>784</v>
      </c>
      <c r="RZ265" s="14" t="s">
        <v>785</v>
      </c>
      <c r="SB265" s="14" t="s">
        <v>780</v>
      </c>
      <c r="SC265" s="14" t="s">
        <v>1403</v>
      </c>
      <c r="SD265" s="14">
        <v>1</v>
      </c>
      <c r="SE265" s="14">
        <v>1</v>
      </c>
      <c r="SF265" s="14">
        <v>0</v>
      </c>
      <c r="SG265" s="14">
        <v>1</v>
      </c>
      <c r="SH265" s="14">
        <v>0</v>
      </c>
      <c r="SI265" s="14">
        <v>1</v>
      </c>
      <c r="SJ265" s="14">
        <v>0</v>
      </c>
      <c r="SK265" s="14">
        <v>0</v>
      </c>
      <c r="SL265" s="14">
        <v>0</v>
      </c>
      <c r="SM265" s="14">
        <v>0</v>
      </c>
      <c r="SN265" s="14">
        <v>0</v>
      </c>
      <c r="SO265" s="14">
        <v>0</v>
      </c>
      <c r="SP265" s="14">
        <v>0</v>
      </c>
      <c r="SQ265" s="14">
        <v>0</v>
      </c>
      <c r="ST265" s="14" t="s">
        <v>795</v>
      </c>
      <c r="SU265" s="14">
        <v>1000</v>
      </c>
      <c r="SV265" s="14">
        <v>500</v>
      </c>
      <c r="SW265" s="14">
        <v>75</v>
      </c>
      <c r="SY265" s="14">
        <v>75</v>
      </c>
      <c r="SZ265" s="14">
        <v>0</v>
      </c>
      <c r="TA265" s="14">
        <v>0</v>
      </c>
      <c r="TC265" s="14" t="s">
        <v>784</v>
      </c>
      <c r="TD265" s="14" t="s">
        <v>785</v>
      </c>
      <c r="TF265" s="14" t="s">
        <v>780</v>
      </c>
      <c r="TG265" s="14" t="s">
        <v>1403</v>
      </c>
      <c r="TH265" s="14">
        <v>1</v>
      </c>
      <c r="TI265" s="14">
        <v>1</v>
      </c>
      <c r="TJ265" s="14">
        <v>0</v>
      </c>
      <c r="TK265" s="14">
        <v>1</v>
      </c>
      <c r="TL265" s="14">
        <v>0</v>
      </c>
      <c r="TM265" s="14">
        <v>1</v>
      </c>
      <c r="TN265" s="14">
        <v>0</v>
      </c>
      <c r="TO265" s="14">
        <v>0</v>
      </c>
      <c r="TP265" s="14">
        <v>0</v>
      </c>
      <c r="TQ265" s="14">
        <v>0</v>
      </c>
      <c r="TR265" s="14">
        <v>0</v>
      </c>
      <c r="TS265" s="14">
        <v>0</v>
      </c>
      <c r="TT265" s="14">
        <v>0</v>
      </c>
      <c r="TU265" s="14">
        <v>0</v>
      </c>
      <c r="TX265" s="14" t="s">
        <v>780</v>
      </c>
      <c r="TZ265" s="14">
        <v>200</v>
      </c>
      <c r="UA265" s="14">
        <v>200</v>
      </c>
      <c r="UC265" s="14">
        <v>200</v>
      </c>
      <c r="UD265" s="14">
        <v>0</v>
      </c>
      <c r="UE265" s="14">
        <v>0</v>
      </c>
      <c r="UG265" s="14" t="s">
        <v>784</v>
      </c>
      <c r="UH265" s="14" t="s">
        <v>785</v>
      </c>
      <c r="UJ265" s="14" t="s">
        <v>780</v>
      </c>
      <c r="UK265" s="14" t="s">
        <v>1403</v>
      </c>
      <c r="UL265" s="14">
        <v>1</v>
      </c>
      <c r="UM265" s="14">
        <v>1</v>
      </c>
      <c r="UN265" s="14">
        <v>0</v>
      </c>
      <c r="UO265" s="14">
        <v>1</v>
      </c>
      <c r="UP265" s="14">
        <v>0</v>
      </c>
      <c r="UQ265" s="14">
        <v>1</v>
      </c>
      <c r="UR265" s="14">
        <v>0</v>
      </c>
      <c r="US265" s="14">
        <v>0</v>
      </c>
      <c r="UT265" s="14">
        <v>0</v>
      </c>
      <c r="UU265" s="14">
        <v>0</v>
      </c>
      <c r="UV265" s="14">
        <v>0</v>
      </c>
      <c r="UW265" s="14">
        <v>0</v>
      </c>
      <c r="UX265" s="14">
        <v>0</v>
      </c>
      <c r="UY265" s="14">
        <v>0</v>
      </c>
      <c r="VB265" s="14" t="s">
        <v>780</v>
      </c>
      <c r="VD265" s="14">
        <v>1500</v>
      </c>
      <c r="VE265" s="14">
        <v>1500</v>
      </c>
      <c r="VG265" s="14">
        <v>2000</v>
      </c>
      <c r="VH265" s="14">
        <v>-25</v>
      </c>
      <c r="VI265" s="14">
        <v>-500</v>
      </c>
      <c r="VJ265" s="14" t="s">
        <v>1409</v>
      </c>
      <c r="VK265" s="14" t="s">
        <v>784</v>
      </c>
      <c r="VL265" s="14" t="s">
        <v>785</v>
      </c>
      <c r="VN265" s="14" t="s">
        <v>780</v>
      </c>
      <c r="VO265" s="14" t="s">
        <v>1403</v>
      </c>
      <c r="VP265" s="14">
        <v>1</v>
      </c>
      <c r="VQ265" s="14">
        <v>1</v>
      </c>
      <c r="VR265" s="14">
        <v>0</v>
      </c>
      <c r="VS265" s="14">
        <v>1</v>
      </c>
      <c r="VT265" s="14">
        <v>0</v>
      </c>
      <c r="VU265" s="14">
        <v>1</v>
      </c>
      <c r="VV265" s="14">
        <v>0</v>
      </c>
      <c r="VW265" s="14">
        <v>0</v>
      </c>
      <c r="VX265" s="14">
        <v>0</v>
      </c>
      <c r="VY265" s="14">
        <v>0</v>
      </c>
      <c r="VZ265" s="14">
        <v>0</v>
      </c>
      <c r="WA265" s="14">
        <v>0</v>
      </c>
      <c r="WB265" s="14">
        <v>0</v>
      </c>
      <c r="WC265" s="14">
        <v>0</v>
      </c>
      <c r="WF265" s="14" t="s">
        <v>780</v>
      </c>
      <c r="WH265" s="14">
        <v>4000</v>
      </c>
      <c r="WI265" s="14">
        <v>4000</v>
      </c>
      <c r="WK265" s="14">
        <v>3500</v>
      </c>
      <c r="WL265" s="14">
        <v>14.28571428571429</v>
      </c>
      <c r="WM265" s="14">
        <v>500</v>
      </c>
      <c r="WN265" s="14" t="s">
        <v>1410</v>
      </c>
      <c r="WO265" s="14" t="s">
        <v>784</v>
      </c>
      <c r="WP265" s="14" t="s">
        <v>785</v>
      </c>
      <c r="WR265" s="14" t="s">
        <v>780</v>
      </c>
      <c r="WS265" s="14" t="s">
        <v>1411</v>
      </c>
      <c r="WT265" s="14">
        <v>1</v>
      </c>
      <c r="WU265" s="14">
        <v>1</v>
      </c>
      <c r="WV265" s="14">
        <v>0</v>
      </c>
      <c r="WW265" s="14">
        <v>1</v>
      </c>
      <c r="WX265" s="14">
        <v>0</v>
      </c>
      <c r="WY265" s="14">
        <v>1</v>
      </c>
      <c r="WZ265" s="14">
        <v>0</v>
      </c>
      <c r="XA265" s="14">
        <v>1</v>
      </c>
      <c r="XB265" s="14">
        <v>0</v>
      </c>
      <c r="XC265" s="14">
        <v>0</v>
      </c>
      <c r="XD265" s="14">
        <v>0</v>
      </c>
      <c r="XE265" s="14">
        <v>0</v>
      </c>
      <c r="XF265" s="14">
        <v>0</v>
      </c>
      <c r="XG265" s="14">
        <v>0</v>
      </c>
      <c r="XT265" s="14" t="s">
        <v>782</v>
      </c>
      <c r="YL265" s="14" t="s">
        <v>780</v>
      </c>
      <c r="YN265" s="14">
        <v>1250</v>
      </c>
      <c r="YO265" s="14">
        <v>1250</v>
      </c>
      <c r="YQ265" s="14">
        <v>1300</v>
      </c>
      <c r="YR265" s="14">
        <v>-3.8461538461538458</v>
      </c>
      <c r="YS265" s="14">
        <v>-50</v>
      </c>
      <c r="YU265" s="14" t="s">
        <v>784</v>
      </c>
      <c r="YV265" s="14" t="s">
        <v>785</v>
      </c>
      <c r="YX265" s="14" t="s">
        <v>780</v>
      </c>
      <c r="YY265" s="14" t="s">
        <v>1403</v>
      </c>
      <c r="YZ265" s="14">
        <v>1</v>
      </c>
      <c r="ZA265" s="14">
        <v>1</v>
      </c>
      <c r="ZB265" s="14">
        <v>0</v>
      </c>
      <c r="ZC265" s="14">
        <v>1</v>
      </c>
      <c r="ZD265" s="14">
        <v>0</v>
      </c>
      <c r="ZE265" s="14">
        <v>1</v>
      </c>
      <c r="ZF265" s="14">
        <v>0</v>
      </c>
      <c r="ZG265" s="14">
        <v>0</v>
      </c>
      <c r="ZH265" s="14">
        <v>0</v>
      </c>
      <c r="ZI265" s="14">
        <v>0</v>
      </c>
      <c r="ZJ265" s="14">
        <v>0</v>
      </c>
      <c r="ZK265" s="14">
        <v>0</v>
      </c>
      <c r="ZL265" s="14">
        <v>0</v>
      </c>
      <c r="ZM265" s="14">
        <v>0</v>
      </c>
      <c r="ZZ265" s="14" t="s">
        <v>852</v>
      </c>
      <c r="AAA265" s="14">
        <v>227080662</v>
      </c>
      <c r="AAB265" s="27">
        <v>44496.658518518518</v>
      </c>
      <c r="AAE265" s="14" t="s">
        <v>804</v>
      </c>
      <c r="AAH265" s="14">
        <v>266</v>
      </c>
    </row>
    <row r="266" spans="1:710" x14ac:dyDescent="0.25">
      <c r="A266" s="14" t="s">
        <v>1412</v>
      </c>
      <c r="B266" s="27">
        <v>44496.326536631947</v>
      </c>
      <c r="C266" s="27">
        <v>44496.334560034717</v>
      </c>
      <c r="D266" s="27">
        <v>44496</v>
      </c>
      <c r="E266" s="14" t="s">
        <v>1382</v>
      </c>
      <c r="F266" s="27">
        <v>44496</v>
      </c>
      <c r="G266" s="14" t="s">
        <v>1383</v>
      </c>
      <c r="H266" s="14" t="s">
        <v>1384</v>
      </c>
      <c r="I266" s="14" t="s">
        <v>1384</v>
      </c>
      <c r="J266" s="14" t="s">
        <v>1384</v>
      </c>
      <c r="K266" s="14" t="s">
        <v>778</v>
      </c>
      <c r="L266" s="14" t="s">
        <v>1413</v>
      </c>
      <c r="M266" s="14">
        <v>1</v>
      </c>
      <c r="N266" s="14">
        <v>1</v>
      </c>
      <c r="O266" s="14">
        <v>1</v>
      </c>
      <c r="P266" s="14">
        <v>1</v>
      </c>
      <c r="Q266" s="14">
        <v>1</v>
      </c>
      <c r="R266" s="14">
        <v>1</v>
      </c>
      <c r="S266" s="14">
        <v>1</v>
      </c>
      <c r="T266" s="14">
        <v>1</v>
      </c>
      <c r="U266" s="14">
        <v>0</v>
      </c>
      <c r="V266" s="14">
        <v>0</v>
      </c>
      <c r="W266" s="14">
        <v>0</v>
      </c>
      <c r="X266" s="14">
        <v>0</v>
      </c>
      <c r="Y266" s="14">
        <v>0</v>
      </c>
      <c r="Z266" s="14">
        <v>1</v>
      </c>
      <c r="AA266" s="14">
        <v>1</v>
      </c>
      <c r="AB266" s="14">
        <v>0</v>
      </c>
      <c r="AC266" s="14">
        <v>1</v>
      </c>
      <c r="AD266" s="14">
        <v>1</v>
      </c>
      <c r="AE266" s="14">
        <v>1</v>
      </c>
      <c r="AF266" s="14">
        <v>1</v>
      </c>
      <c r="AG266" s="14">
        <v>0</v>
      </c>
      <c r="AH266" s="14">
        <v>1</v>
      </c>
      <c r="AI266" s="14">
        <v>0</v>
      </c>
      <c r="AJ266" s="14" t="s">
        <v>780</v>
      </c>
      <c r="AL266" s="14">
        <v>1500</v>
      </c>
      <c r="AM266" s="14">
        <v>1500</v>
      </c>
      <c r="AO266" s="14">
        <v>1000</v>
      </c>
      <c r="AP266" s="14">
        <v>50</v>
      </c>
      <c r="AQ266" s="14">
        <v>500</v>
      </c>
      <c r="AR266" s="14" t="s">
        <v>1414</v>
      </c>
      <c r="AS266" s="14" t="s">
        <v>784</v>
      </c>
      <c r="AT266" s="14" t="s">
        <v>785</v>
      </c>
      <c r="AV266" s="14" t="s">
        <v>780</v>
      </c>
      <c r="AW266" s="14" t="s">
        <v>1403</v>
      </c>
      <c r="AX266" s="14">
        <v>1</v>
      </c>
      <c r="AY266" s="14">
        <v>1</v>
      </c>
      <c r="AZ266" s="14">
        <v>0</v>
      </c>
      <c r="BA266" s="14">
        <v>1</v>
      </c>
      <c r="BB266" s="14">
        <v>0</v>
      </c>
      <c r="BC266" s="14">
        <v>1</v>
      </c>
      <c r="BD266" s="14">
        <v>0</v>
      </c>
      <c r="BE266" s="14">
        <v>0</v>
      </c>
      <c r="BF266" s="14">
        <v>0</v>
      </c>
      <c r="BG266" s="14">
        <v>0</v>
      </c>
      <c r="BH266" s="14">
        <v>0</v>
      </c>
      <c r="BI266" s="14">
        <v>0</v>
      </c>
      <c r="BJ266" s="14">
        <v>0</v>
      </c>
      <c r="BK266" s="14">
        <v>0</v>
      </c>
      <c r="BN266" s="14" t="s">
        <v>782</v>
      </c>
      <c r="BO266" s="14">
        <v>25</v>
      </c>
      <c r="BP266" s="14">
        <v>2500</v>
      </c>
      <c r="BQ266" s="14">
        <v>2000</v>
      </c>
      <c r="BS266" s="14">
        <v>2000</v>
      </c>
      <c r="BT266" s="14">
        <v>0</v>
      </c>
      <c r="BU266" s="14">
        <v>0</v>
      </c>
      <c r="BW266" s="14" t="s">
        <v>784</v>
      </c>
      <c r="BX266" s="14" t="s">
        <v>785</v>
      </c>
      <c r="BZ266" s="14" t="s">
        <v>780</v>
      </c>
      <c r="CA266" s="14" t="s">
        <v>1403</v>
      </c>
      <c r="CB266" s="14">
        <v>1</v>
      </c>
      <c r="CC266" s="14">
        <v>1</v>
      </c>
      <c r="CD266" s="14">
        <v>0</v>
      </c>
      <c r="CE266" s="14">
        <v>1</v>
      </c>
      <c r="CF266" s="14">
        <v>0</v>
      </c>
      <c r="CG266" s="14">
        <v>1</v>
      </c>
      <c r="CH266" s="14">
        <v>0</v>
      </c>
      <c r="CI266" s="14">
        <v>0</v>
      </c>
      <c r="CJ266" s="14">
        <v>0</v>
      </c>
      <c r="CK266" s="14">
        <v>0</v>
      </c>
      <c r="CL266" s="14">
        <v>0</v>
      </c>
      <c r="CM266" s="14">
        <v>0</v>
      </c>
      <c r="CN266" s="14">
        <v>0</v>
      </c>
      <c r="CO266" s="14">
        <v>0</v>
      </c>
      <c r="CR266" s="14" t="s">
        <v>780</v>
      </c>
      <c r="CT266" s="14">
        <v>2500</v>
      </c>
      <c r="CU266" s="14">
        <v>2500</v>
      </c>
      <c r="CW266" s="14">
        <v>2500</v>
      </c>
      <c r="CX266" s="14">
        <v>0</v>
      </c>
      <c r="CY266" s="14">
        <v>0</v>
      </c>
      <c r="DA266" s="14" t="s">
        <v>784</v>
      </c>
      <c r="DB266" s="14" t="s">
        <v>785</v>
      </c>
      <c r="DD266" s="14" t="s">
        <v>780</v>
      </c>
      <c r="DE266" s="14" t="s">
        <v>1403</v>
      </c>
      <c r="DF266" s="14">
        <v>1</v>
      </c>
      <c r="DG266" s="14">
        <v>1</v>
      </c>
      <c r="DH266" s="14">
        <v>0</v>
      </c>
      <c r="DI266" s="14">
        <v>1</v>
      </c>
      <c r="DJ266" s="14">
        <v>0</v>
      </c>
      <c r="DK266" s="14">
        <v>1</v>
      </c>
      <c r="DL266" s="14">
        <v>0</v>
      </c>
      <c r="DM266" s="14">
        <v>0</v>
      </c>
      <c r="DN266" s="14">
        <v>0</v>
      </c>
      <c r="DO266" s="14">
        <v>0</v>
      </c>
      <c r="DP266" s="14">
        <v>0</v>
      </c>
      <c r="DQ266" s="14">
        <v>0</v>
      </c>
      <c r="DR266" s="14">
        <v>0</v>
      </c>
      <c r="DS266" s="14">
        <v>0</v>
      </c>
      <c r="DV266" s="14" t="s">
        <v>780</v>
      </c>
      <c r="DX266" s="14">
        <v>4000</v>
      </c>
      <c r="DY266" s="14">
        <v>4000</v>
      </c>
      <c r="EA266" s="14">
        <v>4000</v>
      </c>
      <c r="EB266" s="14">
        <v>0</v>
      </c>
      <c r="EC266" s="14">
        <v>0</v>
      </c>
      <c r="EE266" s="14" t="s">
        <v>784</v>
      </c>
      <c r="EF266" s="14" t="s">
        <v>785</v>
      </c>
      <c r="EH266" s="14" t="s">
        <v>780</v>
      </c>
      <c r="EI266" s="14" t="s">
        <v>1403</v>
      </c>
      <c r="EJ266" s="14">
        <v>1</v>
      </c>
      <c r="EK266" s="14">
        <v>1</v>
      </c>
      <c r="EL266" s="14">
        <v>0</v>
      </c>
      <c r="EM266" s="14">
        <v>1</v>
      </c>
      <c r="EN266" s="14">
        <v>0</v>
      </c>
      <c r="EO266" s="14">
        <v>1</v>
      </c>
      <c r="EP266" s="14">
        <v>0</v>
      </c>
      <c r="EQ266" s="14">
        <v>0</v>
      </c>
      <c r="ER266" s="14">
        <v>0</v>
      </c>
      <c r="ES266" s="14">
        <v>0</v>
      </c>
      <c r="ET266" s="14">
        <v>0</v>
      </c>
      <c r="EU266" s="14">
        <v>0</v>
      </c>
      <c r="EV266" s="14">
        <v>0</v>
      </c>
      <c r="EW266" s="14">
        <v>0</v>
      </c>
      <c r="EZ266" s="14" t="s">
        <v>780</v>
      </c>
      <c r="FB266" s="14">
        <v>2500</v>
      </c>
      <c r="FC266" s="14">
        <v>2500</v>
      </c>
      <c r="FE266" s="14">
        <v>3500</v>
      </c>
      <c r="FF266" s="14">
        <v>-28.571428571428569</v>
      </c>
      <c r="FG266" s="14">
        <v>-1000</v>
      </c>
      <c r="FH266" s="14" t="s">
        <v>1415</v>
      </c>
      <c r="FI266" s="14" t="s">
        <v>784</v>
      </c>
      <c r="FJ266" s="14" t="s">
        <v>785</v>
      </c>
      <c r="FL266" s="14" t="s">
        <v>780</v>
      </c>
      <c r="FM266" s="14" t="s">
        <v>1403</v>
      </c>
      <c r="FN266" s="14">
        <v>1</v>
      </c>
      <c r="FO266" s="14">
        <v>1</v>
      </c>
      <c r="FP266" s="14">
        <v>0</v>
      </c>
      <c r="FQ266" s="14">
        <v>1</v>
      </c>
      <c r="FR266" s="14">
        <v>0</v>
      </c>
      <c r="FS266" s="14">
        <v>1</v>
      </c>
      <c r="FT266" s="14">
        <v>0</v>
      </c>
      <c r="FU266" s="14">
        <v>0</v>
      </c>
      <c r="FV266" s="14">
        <v>0</v>
      </c>
      <c r="FW266" s="14">
        <v>0</v>
      </c>
      <c r="FX266" s="14">
        <v>0</v>
      </c>
      <c r="FY266" s="14">
        <v>0</v>
      </c>
      <c r="FZ266" s="14">
        <v>0</v>
      </c>
      <c r="GA266" s="14">
        <v>0</v>
      </c>
      <c r="GD266" s="14" t="s">
        <v>780</v>
      </c>
      <c r="GF266" s="14">
        <v>15000</v>
      </c>
      <c r="GG266" s="14">
        <v>15000</v>
      </c>
      <c r="GH266" s="14">
        <v>0</v>
      </c>
      <c r="GI266" s="14">
        <v>0</v>
      </c>
      <c r="GK266" s="14" t="s">
        <v>784</v>
      </c>
      <c r="GL266" s="14" t="s">
        <v>785</v>
      </c>
      <c r="GN266" s="14" t="s">
        <v>780</v>
      </c>
      <c r="GO266" s="14" t="s">
        <v>1403</v>
      </c>
      <c r="GP266" s="14">
        <v>1</v>
      </c>
      <c r="GQ266" s="14">
        <v>1</v>
      </c>
      <c r="GR266" s="14">
        <v>0</v>
      </c>
      <c r="GS266" s="14">
        <v>1</v>
      </c>
      <c r="GT266" s="14">
        <v>0</v>
      </c>
      <c r="GU266" s="14">
        <v>1</v>
      </c>
      <c r="GV266" s="14">
        <v>0</v>
      </c>
      <c r="GW266" s="14">
        <v>0</v>
      </c>
      <c r="GX266" s="14">
        <v>0</v>
      </c>
      <c r="GY266" s="14">
        <v>0</v>
      </c>
      <c r="GZ266" s="14">
        <v>0</v>
      </c>
      <c r="HA266" s="14">
        <v>0</v>
      </c>
      <c r="HB266" s="14">
        <v>0</v>
      </c>
      <c r="HC266" s="14">
        <v>0</v>
      </c>
      <c r="HF266" s="14" t="s">
        <v>780</v>
      </c>
      <c r="HH266" s="14">
        <v>3500</v>
      </c>
      <c r="HI266" s="14">
        <v>3500</v>
      </c>
      <c r="HO266" s="14" t="s">
        <v>784</v>
      </c>
      <c r="HP266" s="14" t="s">
        <v>785</v>
      </c>
      <c r="HR266" s="14" t="s">
        <v>780</v>
      </c>
      <c r="HS266" s="14" t="s">
        <v>1403</v>
      </c>
      <c r="HT266" s="14">
        <v>1</v>
      </c>
      <c r="HU266" s="14">
        <v>1</v>
      </c>
      <c r="HV266" s="14">
        <v>0</v>
      </c>
      <c r="HW266" s="14">
        <v>1</v>
      </c>
      <c r="HX266" s="14">
        <v>0</v>
      </c>
      <c r="HY266" s="14">
        <v>1</v>
      </c>
      <c r="HZ266" s="14">
        <v>0</v>
      </c>
      <c r="IA266" s="14">
        <v>0</v>
      </c>
      <c r="IB266" s="14">
        <v>0</v>
      </c>
      <c r="IC266" s="14">
        <v>0</v>
      </c>
      <c r="ID266" s="14">
        <v>0</v>
      </c>
      <c r="IE266" s="14">
        <v>0</v>
      </c>
      <c r="IF266" s="14">
        <v>0</v>
      </c>
      <c r="IG266" s="14">
        <v>0</v>
      </c>
      <c r="IJ266" s="14" t="s">
        <v>780</v>
      </c>
      <c r="IL266" s="14">
        <v>8000</v>
      </c>
      <c r="IM266" s="14">
        <v>8000</v>
      </c>
      <c r="IO266" s="14">
        <v>7500</v>
      </c>
      <c r="IP266" s="14">
        <v>6.666666666666667</v>
      </c>
      <c r="IQ266" s="14">
        <v>500</v>
      </c>
      <c r="IS266" s="14" t="s">
        <v>784</v>
      </c>
      <c r="IT266" s="14" t="s">
        <v>785</v>
      </c>
      <c r="IV266" s="14" t="s">
        <v>780</v>
      </c>
      <c r="IW266" s="14" t="s">
        <v>1403</v>
      </c>
      <c r="IX266" s="14">
        <v>1</v>
      </c>
      <c r="IY266" s="14">
        <v>1</v>
      </c>
      <c r="IZ266" s="14">
        <v>0</v>
      </c>
      <c r="JA266" s="14">
        <v>1</v>
      </c>
      <c r="JB266" s="14">
        <v>0</v>
      </c>
      <c r="JC266" s="14">
        <v>1</v>
      </c>
      <c r="JD266" s="14">
        <v>0</v>
      </c>
      <c r="JE266" s="14">
        <v>0</v>
      </c>
      <c r="JF266" s="14">
        <v>0</v>
      </c>
      <c r="JG266" s="14">
        <v>0</v>
      </c>
      <c r="JH266" s="14">
        <v>0</v>
      </c>
      <c r="JI266" s="14">
        <v>0</v>
      </c>
      <c r="JJ266" s="14">
        <v>0</v>
      </c>
      <c r="JK266" s="14">
        <v>0</v>
      </c>
      <c r="QL266" s="14" t="s">
        <v>780</v>
      </c>
      <c r="QN266" s="14">
        <v>1500</v>
      </c>
      <c r="QO266" s="14">
        <v>1500</v>
      </c>
      <c r="QQ266" s="14">
        <v>1500</v>
      </c>
      <c r="QR266" s="14">
        <v>0</v>
      </c>
      <c r="QS266" s="14">
        <v>0</v>
      </c>
      <c r="QU266" s="14" t="s">
        <v>784</v>
      </c>
      <c r="QV266" s="14" t="s">
        <v>785</v>
      </c>
      <c r="QX266" s="14" t="s">
        <v>780</v>
      </c>
      <c r="QY266" s="14" t="s">
        <v>1403</v>
      </c>
      <c r="QZ266" s="14">
        <v>1</v>
      </c>
      <c r="RA266" s="14">
        <v>1</v>
      </c>
      <c r="RB266" s="14">
        <v>0</v>
      </c>
      <c r="RC266" s="14">
        <v>1</v>
      </c>
      <c r="RD266" s="14">
        <v>0</v>
      </c>
      <c r="RE266" s="14">
        <v>1</v>
      </c>
      <c r="RF266" s="14">
        <v>0</v>
      </c>
      <c r="RG266" s="14">
        <v>0</v>
      </c>
      <c r="RH266" s="14">
        <v>0</v>
      </c>
      <c r="RI266" s="14">
        <v>0</v>
      </c>
      <c r="RJ266" s="14">
        <v>0</v>
      </c>
      <c r="RK266" s="14">
        <v>0</v>
      </c>
      <c r="RL266" s="14">
        <v>0</v>
      </c>
      <c r="RM266" s="14">
        <v>0</v>
      </c>
      <c r="RP266" s="14" t="s">
        <v>795</v>
      </c>
      <c r="RQ266" s="14">
        <v>1000</v>
      </c>
      <c r="RR266" s="14">
        <v>1000</v>
      </c>
      <c r="RS266" s="14">
        <v>200</v>
      </c>
      <c r="RU266" s="14">
        <v>200</v>
      </c>
      <c r="RV266" s="14">
        <v>0</v>
      </c>
      <c r="RW266" s="14">
        <v>0</v>
      </c>
      <c r="RY266" s="14" t="s">
        <v>784</v>
      </c>
      <c r="RZ266" s="14" t="s">
        <v>785</v>
      </c>
      <c r="SB266" s="14" t="s">
        <v>780</v>
      </c>
      <c r="SC266" s="14" t="s">
        <v>1403</v>
      </c>
      <c r="SD266" s="14">
        <v>1</v>
      </c>
      <c r="SE266" s="14">
        <v>1</v>
      </c>
      <c r="SF266" s="14">
        <v>0</v>
      </c>
      <c r="SG266" s="14">
        <v>1</v>
      </c>
      <c r="SH266" s="14">
        <v>0</v>
      </c>
      <c r="SI266" s="14">
        <v>1</v>
      </c>
      <c r="SJ266" s="14">
        <v>0</v>
      </c>
      <c r="SK266" s="14">
        <v>0</v>
      </c>
      <c r="SL266" s="14">
        <v>0</v>
      </c>
      <c r="SM266" s="14">
        <v>0</v>
      </c>
      <c r="SN266" s="14">
        <v>0</v>
      </c>
      <c r="SO266" s="14">
        <v>0</v>
      </c>
      <c r="SP266" s="14">
        <v>0</v>
      </c>
      <c r="SQ266" s="14">
        <v>0</v>
      </c>
      <c r="ST266" s="14" t="s">
        <v>795</v>
      </c>
      <c r="SU266" s="14">
        <v>1000</v>
      </c>
      <c r="SV266" s="14">
        <v>500</v>
      </c>
      <c r="SW266" s="14">
        <v>75</v>
      </c>
      <c r="SY266" s="14">
        <v>75</v>
      </c>
      <c r="SZ266" s="14">
        <v>0</v>
      </c>
      <c r="TA266" s="14">
        <v>0</v>
      </c>
      <c r="TC266" s="14" t="s">
        <v>784</v>
      </c>
      <c r="TD266" s="14" t="s">
        <v>785</v>
      </c>
      <c r="TF266" s="14" t="s">
        <v>780</v>
      </c>
      <c r="TG266" s="14" t="s">
        <v>1403</v>
      </c>
      <c r="TH266" s="14">
        <v>1</v>
      </c>
      <c r="TI266" s="14">
        <v>1</v>
      </c>
      <c r="TJ266" s="14">
        <v>0</v>
      </c>
      <c r="TK266" s="14">
        <v>1</v>
      </c>
      <c r="TL266" s="14">
        <v>0</v>
      </c>
      <c r="TM266" s="14">
        <v>1</v>
      </c>
      <c r="TN266" s="14">
        <v>0</v>
      </c>
      <c r="TO266" s="14">
        <v>0</v>
      </c>
      <c r="TP266" s="14">
        <v>0</v>
      </c>
      <c r="TQ266" s="14">
        <v>0</v>
      </c>
      <c r="TR266" s="14">
        <v>0</v>
      </c>
      <c r="TS266" s="14">
        <v>0</v>
      </c>
      <c r="TT266" s="14">
        <v>0</v>
      </c>
      <c r="TU266" s="14">
        <v>0</v>
      </c>
      <c r="TX266" s="14" t="s">
        <v>780</v>
      </c>
      <c r="TZ266" s="14">
        <v>200</v>
      </c>
      <c r="UA266" s="14">
        <v>200</v>
      </c>
      <c r="UC266" s="14">
        <v>200</v>
      </c>
      <c r="UD266" s="14">
        <v>0</v>
      </c>
      <c r="UE266" s="14">
        <v>0</v>
      </c>
      <c r="UG266" s="14" t="s">
        <v>784</v>
      </c>
      <c r="UH266" s="14" t="s">
        <v>785</v>
      </c>
      <c r="UJ266" s="14" t="s">
        <v>780</v>
      </c>
      <c r="UK266" s="14" t="s">
        <v>1403</v>
      </c>
      <c r="UL266" s="14">
        <v>1</v>
      </c>
      <c r="UM266" s="14">
        <v>1</v>
      </c>
      <c r="UN266" s="14">
        <v>0</v>
      </c>
      <c r="UO266" s="14">
        <v>1</v>
      </c>
      <c r="UP266" s="14">
        <v>0</v>
      </c>
      <c r="UQ266" s="14">
        <v>1</v>
      </c>
      <c r="UR266" s="14">
        <v>0</v>
      </c>
      <c r="US266" s="14">
        <v>0</v>
      </c>
      <c r="UT266" s="14">
        <v>0</v>
      </c>
      <c r="UU266" s="14">
        <v>0</v>
      </c>
      <c r="UV266" s="14">
        <v>0</v>
      </c>
      <c r="UW266" s="14">
        <v>0</v>
      </c>
      <c r="UX266" s="14">
        <v>0</v>
      </c>
      <c r="UY266" s="14">
        <v>0</v>
      </c>
      <c r="VB266" s="14" t="s">
        <v>780</v>
      </c>
      <c r="VD266" s="14">
        <v>2000</v>
      </c>
      <c r="VE266" s="14">
        <v>2000</v>
      </c>
      <c r="VG266" s="14">
        <v>2000</v>
      </c>
      <c r="VH266" s="14">
        <v>0</v>
      </c>
      <c r="VI266" s="14">
        <v>0</v>
      </c>
      <c r="VK266" s="14" t="s">
        <v>784</v>
      </c>
      <c r="VL266" s="14" t="s">
        <v>785</v>
      </c>
      <c r="VN266" s="14" t="s">
        <v>780</v>
      </c>
      <c r="VO266" s="14" t="s">
        <v>1403</v>
      </c>
      <c r="VP266" s="14">
        <v>1</v>
      </c>
      <c r="VQ266" s="14">
        <v>1</v>
      </c>
      <c r="VR266" s="14">
        <v>0</v>
      </c>
      <c r="VS266" s="14">
        <v>1</v>
      </c>
      <c r="VT266" s="14">
        <v>0</v>
      </c>
      <c r="VU266" s="14">
        <v>1</v>
      </c>
      <c r="VV266" s="14">
        <v>0</v>
      </c>
      <c r="VW266" s="14">
        <v>0</v>
      </c>
      <c r="VX266" s="14">
        <v>0</v>
      </c>
      <c r="VY266" s="14">
        <v>0</v>
      </c>
      <c r="VZ266" s="14">
        <v>0</v>
      </c>
      <c r="WA266" s="14">
        <v>0</v>
      </c>
      <c r="WB266" s="14">
        <v>0</v>
      </c>
      <c r="WC266" s="14">
        <v>0</v>
      </c>
      <c r="WF266" s="14" t="s">
        <v>780</v>
      </c>
      <c r="WH266" s="14">
        <v>3500</v>
      </c>
      <c r="WI266" s="14">
        <v>3500</v>
      </c>
      <c r="WK266" s="14">
        <v>3500</v>
      </c>
      <c r="WL266" s="14">
        <v>0</v>
      </c>
      <c r="WM266" s="14">
        <v>0</v>
      </c>
      <c r="WO266" s="14" t="s">
        <v>784</v>
      </c>
      <c r="WP266" s="14" t="s">
        <v>785</v>
      </c>
      <c r="WR266" s="14" t="s">
        <v>780</v>
      </c>
      <c r="WS266" s="14" t="s">
        <v>1403</v>
      </c>
      <c r="WT266" s="14">
        <v>1</v>
      </c>
      <c r="WU266" s="14">
        <v>1</v>
      </c>
      <c r="WV266" s="14">
        <v>0</v>
      </c>
      <c r="WW266" s="14">
        <v>1</v>
      </c>
      <c r="WX266" s="14">
        <v>0</v>
      </c>
      <c r="WY266" s="14">
        <v>1</v>
      </c>
      <c r="WZ266" s="14">
        <v>0</v>
      </c>
      <c r="XA266" s="14">
        <v>0</v>
      </c>
      <c r="XB266" s="14">
        <v>0</v>
      </c>
      <c r="XC266" s="14">
        <v>0</v>
      </c>
      <c r="XD266" s="14">
        <v>0</v>
      </c>
      <c r="XE266" s="14">
        <v>0</v>
      </c>
      <c r="XF266" s="14">
        <v>0</v>
      </c>
      <c r="XG266" s="14">
        <v>0</v>
      </c>
      <c r="YL266" s="14" t="s">
        <v>780</v>
      </c>
      <c r="YN266" s="14">
        <v>1300</v>
      </c>
      <c r="YO266" s="14">
        <v>1300</v>
      </c>
      <c r="YQ266" s="14">
        <v>1300</v>
      </c>
      <c r="YR266" s="14">
        <v>0</v>
      </c>
      <c r="YS266" s="14">
        <v>0</v>
      </c>
      <c r="YU266" s="14" t="s">
        <v>784</v>
      </c>
      <c r="YV266" s="14" t="s">
        <v>785</v>
      </c>
      <c r="YX266" s="14" t="s">
        <v>780</v>
      </c>
      <c r="YY266" s="14" t="s">
        <v>1403</v>
      </c>
      <c r="YZ266" s="14">
        <v>1</v>
      </c>
      <c r="ZA266" s="14">
        <v>1</v>
      </c>
      <c r="ZB266" s="14">
        <v>0</v>
      </c>
      <c r="ZC266" s="14">
        <v>1</v>
      </c>
      <c r="ZD266" s="14">
        <v>0</v>
      </c>
      <c r="ZE266" s="14">
        <v>1</v>
      </c>
      <c r="ZF266" s="14">
        <v>0</v>
      </c>
      <c r="ZG266" s="14">
        <v>0</v>
      </c>
      <c r="ZH266" s="14">
        <v>0</v>
      </c>
      <c r="ZI266" s="14">
        <v>0</v>
      </c>
      <c r="ZJ266" s="14">
        <v>0</v>
      </c>
      <c r="ZK266" s="14">
        <v>0</v>
      </c>
      <c r="ZL266" s="14">
        <v>0</v>
      </c>
      <c r="ZM266" s="14">
        <v>0</v>
      </c>
      <c r="ZZ266" s="14" t="s">
        <v>852</v>
      </c>
      <c r="AAA266" s="14">
        <v>227080670</v>
      </c>
      <c r="AAB266" s="27">
        <v>44496.658541666657</v>
      </c>
      <c r="AAE266" s="14" t="s">
        <v>804</v>
      </c>
      <c r="AAH266" s="14">
        <v>267</v>
      </c>
    </row>
    <row r="267" spans="1:710" x14ac:dyDescent="0.25">
      <c r="A267" s="14" t="s">
        <v>1416</v>
      </c>
      <c r="B267" s="27">
        <v>44496.336273553243</v>
      </c>
      <c r="C267" s="27">
        <v>44496.350421967603</v>
      </c>
      <c r="D267" s="27">
        <v>44496</v>
      </c>
      <c r="E267" s="14" t="s">
        <v>1382</v>
      </c>
      <c r="F267" s="27">
        <v>44496</v>
      </c>
      <c r="G267" s="14" t="s">
        <v>1383</v>
      </c>
      <c r="H267" s="14" t="s">
        <v>1384</v>
      </c>
      <c r="I267" s="14" t="s">
        <v>1384</v>
      </c>
      <c r="J267" s="14" t="s">
        <v>1384</v>
      </c>
      <c r="K267" s="14" t="s">
        <v>778</v>
      </c>
      <c r="L267" s="14" t="s">
        <v>1413</v>
      </c>
      <c r="M267" s="14">
        <v>1</v>
      </c>
      <c r="N267" s="14">
        <v>1</v>
      </c>
      <c r="O267" s="14">
        <v>1</v>
      </c>
      <c r="P267" s="14">
        <v>1</v>
      </c>
      <c r="Q267" s="14">
        <v>1</v>
      </c>
      <c r="R267" s="14">
        <v>1</v>
      </c>
      <c r="S267" s="14">
        <v>1</v>
      </c>
      <c r="T267" s="14">
        <v>1</v>
      </c>
      <c r="U267" s="14">
        <v>0</v>
      </c>
      <c r="V267" s="14">
        <v>0</v>
      </c>
      <c r="W267" s="14">
        <v>0</v>
      </c>
      <c r="X267" s="14">
        <v>0</v>
      </c>
      <c r="Y267" s="14">
        <v>0</v>
      </c>
      <c r="Z267" s="14">
        <v>1</v>
      </c>
      <c r="AA267" s="14">
        <v>1</v>
      </c>
      <c r="AB267" s="14">
        <v>0</v>
      </c>
      <c r="AC267" s="14">
        <v>1</v>
      </c>
      <c r="AD267" s="14">
        <v>1</v>
      </c>
      <c r="AE267" s="14">
        <v>1</v>
      </c>
      <c r="AF267" s="14">
        <v>1</v>
      </c>
      <c r="AG267" s="14">
        <v>0</v>
      </c>
      <c r="AH267" s="14">
        <v>1</v>
      </c>
      <c r="AI267" s="14">
        <v>0</v>
      </c>
      <c r="AJ267" s="14" t="s">
        <v>780</v>
      </c>
      <c r="AL267" s="14">
        <v>1000</v>
      </c>
      <c r="AM267" s="14">
        <v>1000</v>
      </c>
      <c r="AO267" s="14">
        <v>1000</v>
      </c>
      <c r="AP267" s="14">
        <v>0</v>
      </c>
      <c r="AQ267" s="14">
        <v>0</v>
      </c>
      <c r="AS267" s="14" t="s">
        <v>784</v>
      </c>
      <c r="AT267" s="14" t="s">
        <v>785</v>
      </c>
      <c r="AV267" s="14" t="s">
        <v>780</v>
      </c>
      <c r="AW267" s="14" t="s">
        <v>1403</v>
      </c>
      <c r="AX267" s="14">
        <v>1</v>
      </c>
      <c r="AY267" s="14">
        <v>1</v>
      </c>
      <c r="AZ267" s="14">
        <v>0</v>
      </c>
      <c r="BA267" s="14">
        <v>1</v>
      </c>
      <c r="BB267" s="14">
        <v>0</v>
      </c>
      <c r="BC267" s="14">
        <v>1</v>
      </c>
      <c r="BD267" s="14">
        <v>0</v>
      </c>
      <c r="BE267" s="14">
        <v>0</v>
      </c>
      <c r="BF267" s="14">
        <v>0</v>
      </c>
      <c r="BG267" s="14">
        <v>0</v>
      </c>
      <c r="BH267" s="14">
        <v>0</v>
      </c>
      <c r="BI267" s="14">
        <v>0</v>
      </c>
      <c r="BJ267" s="14">
        <v>0</v>
      </c>
      <c r="BK267" s="14">
        <v>0</v>
      </c>
      <c r="BN267" s="14" t="s">
        <v>782</v>
      </c>
      <c r="BO267" s="14">
        <v>25</v>
      </c>
      <c r="BP267" s="14">
        <v>2500</v>
      </c>
      <c r="BQ267" s="14">
        <v>2000</v>
      </c>
      <c r="BS267" s="14">
        <v>2000</v>
      </c>
      <c r="BT267" s="14">
        <v>0</v>
      </c>
      <c r="BU267" s="14">
        <v>0</v>
      </c>
      <c r="BW267" s="14" t="s">
        <v>784</v>
      </c>
      <c r="BX267" s="14" t="s">
        <v>785</v>
      </c>
      <c r="BZ267" s="14" t="s">
        <v>780</v>
      </c>
      <c r="CA267" s="14" t="s">
        <v>1403</v>
      </c>
      <c r="CB267" s="14">
        <v>1</v>
      </c>
      <c r="CC267" s="14">
        <v>1</v>
      </c>
      <c r="CD267" s="14">
        <v>0</v>
      </c>
      <c r="CE267" s="14">
        <v>1</v>
      </c>
      <c r="CF267" s="14">
        <v>0</v>
      </c>
      <c r="CG267" s="14">
        <v>1</v>
      </c>
      <c r="CH267" s="14">
        <v>0</v>
      </c>
      <c r="CI267" s="14">
        <v>0</v>
      </c>
      <c r="CJ267" s="14">
        <v>0</v>
      </c>
      <c r="CK267" s="14">
        <v>0</v>
      </c>
      <c r="CL267" s="14">
        <v>0</v>
      </c>
      <c r="CM267" s="14">
        <v>0</v>
      </c>
      <c r="CN267" s="14">
        <v>0</v>
      </c>
      <c r="CO267" s="14">
        <v>0</v>
      </c>
      <c r="CR267" s="14" t="s">
        <v>780</v>
      </c>
      <c r="CT267" s="14">
        <v>2500</v>
      </c>
      <c r="CU267" s="14">
        <v>2500</v>
      </c>
      <c r="CW267" s="14">
        <v>2500</v>
      </c>
      <c r="CX267" s="14">
        <v>0</v>
      </c>
      <c r="CY267" s="14">
        <v>0</v>
      </c>
      <c r="DA267" s="14" t="s">
        <v>784</v>
      </c>
      <c r="DB267" s="14" t="s">
        <v>785</v>
      </c>
      <c r="DD267" s="14" t="s">
        <v>780</v>
      </c>
      <c r="DE267" s="14" t="s">
        <v>1403</v>
      </c>
      <c r="DF267" s="14">
        <v>1</v>
      </c>
      <c r="DG267" s="14">
        <v>1</v>
      </c>
      <c r="DH267" s="14">
        <v>0</v>
      </c>
      <c r="DI267" s="14">
        <v>1</v>
      </c>
      <c r="DJ267" s="14">
        <v>0</v>
      </c>
      <c r="DK267" s="14">
        <v>1</v>
      </c>
      <c r="DL267" s="14">
        <v>0</v>
      </c>
      <c r="DM267" s="14">
        <v>0</v>
      </c>
      <c r="DN267" s="14">
        <v>0</v>
      </c>
      <c r="DO267" s="14">
        <v>0</v>
      </c>
      <c r="DP267" s="14">
        <v>0</v>
      </c>
      <c r="DQ267" s="14">
        <v>0</v>
      </c>
      <c r="DR267" s="14">
        <v>0</v>
      </c>
      <c r="DS267" s="14">
        <v>0</v>
      </c>
      <c r="DV267" s="14" t="s">
        <v>780</v>
      </c>
      <c r="DX267" s="14">
        <v>4000</v>
      </c>
      <c r="DY267" s="14">
        <v>4000</v>
      </c>
      <c r="EA267" s="14">
        <v>4000</v>
      </c>
      <c r="EB267" s="14">
        <v>0</v>
      </c>
      <c r="EC267" s="14">
        <v>0</v>
      </c>
      <c r="EE267" s="14" t="s">
        <v>784</v>
      </c>
      <c r="EF267" s="14" t="s">
        <v>785</v>
      </c>
      <c r="EH267" s="14" t="s">
        <v>780</v>
      </c>
      <c r="EI267" s="14" t="s">
        <v>1403</v>
      </c>
      <c r="EJ267" s="14">
        <v>1</v>
      </c>
      <c r="EK267" s="14">
        <v>1</v>
      </c>
      <c r="EL267" s="14">
        <v>0</v>
      </c>
      <c r="EM267" s="14">
        <v>1</v>
      </c>
      <c r="EN267" s="14">
        <v>0</v>
      </c>
      <c r="EO267" s="14">
        <v>1</v>
      </c>
      <c r="EP267" s="14">
        <v>0</v>
      </c>
      <c r="EQ267" s="14">
        <v>0</v>
      </c>
      <c r="ER267" s="14">
        <v>0</v>
      </c>
      <c r="ES267" s="14">
        <v>0</v>
      </c>
      <c r="ET267" s="14">
        <v>0</v>
      </c>
      <c r="EU267" s="14">
        <v>0</v>
      </c>
      <c r="EV267" s="14">
        <v>0</v>
      </c>
      <c r="EW267" s="14">
        <v>0</v>
      </c>
      <c r="EZ267" s="14" t="s">
        <v>780</v>
      </c>
      <c r="FB267" s="14">
        <v>3500</v>
      </c>
      <c r="FC267" s="14">
        <v>3500</v>
      </c>
      <c r="FE267" s="14">
        <v>3500</v>
      </c>
      <c r="FF267" s="14">
        <v>0</v>
      </c>
      <c r="FG267" s="14">
        <v>0</v>
      </c>
      <c r="FI267" s="14" t="s">
        <v>784</v>
      </c>
      <c r="FJ267" s="14" t="s">
        <v>785</v>
      </c>
      <c r="FL267" s="14" t="s">
        <v>780</v>
      </c>
      <c r="FM267" s="14" t="s">
        <v>1403</v>
      </c>
      <c r="FN267" s="14">
        <v>1</v>
      </c>
      <c r="FO267" s="14">
        <v>1</v>
      </c>
      <c r="FP267" s="14">
        <v>0</v>
      </c>
      <c r="FQ267" s="14">
        <v>1</v>
      </c>
      <c r="FR267" s="14">
        <v>0</v>
      </c>
      <c r="FS267" s="14">
        <v>1</v>
      </c>
      <c r="FT267" s="14">
        <v>0</v>
      </c>
      <c r="FU267" s="14">
        <v>0</v>
      </c>
      <c r="FV267" s="14">
        <v>0</v>
      </c>
      <c r="FW267" s="14">
        <v>0</v>
      </c>
      <c r="FX267" s="14">
        <v>0</v>
      </c>
      <c r="FY267" s="14">
        <v>0</v>
      </c>
      <c r="FZ267" s="14">
        <v>0</v>
      </c>
      <c r="GA267" s="14">
        <v>0</v>
      </c>
      <c r="GD267" s="14" t="s">
        <v>780</v>
      </c>
      <c r="GF267" s="14">
        <v>15000</v>
      </c>
      <c r="GG267" s="14">
        <v>15000</v>
      </c>
      <c r="GH267" s="14">
        <v>0</v>
      </c>
      <c r="GI267" s="14">
        <v>0</v>
      </c>
      <c r="GK267" s="14" t="s">
        <v>784</v>
      </c>
      <c r="GL267" s="14" t="s">
        <v>785</v>
      </c>
      <c r="GN267" s="14" t="s">
        <v>780</v>
      </c>
      <c r="GO267" s="14" t="s">
        <v>1408</v>
      </c>
      <c r="GP267" s="14">
        <v>1</v>
      </c>
      <c r="GQ267" s="14">
        <v>1</v>
      </c>
      <c r="GR267" s="14">
        <v>0</v>
      </c>
      <c r="GS267" s="14">
        <v>1</v>
      </c>
      <c r="GT267" s="14">
        <v>0</v>
      </c>
      <c r="GU267" s="14">
        <v>1</v>
      </c>
      <c r="GV267" s="14">
        <v>0</v>
      </c>
      <c r="GW267" s="14">
        <v>1</v>
      </c>
      <c r="GX267" s="14">
        <v>0</v>
      </c>
      <c r="GY267" s="14">
        <v>0</v>
      </c>
      <c r="GZ267" s="14">
        <v>1</v>
      </c>
      <c r="HA267" s="14">
        <v>0</v>
      </c>
      <c r="HB267" s="14">
        <v>0</v>
      </c>
      <c r="HC267" s="14">
        <v>0</v>
      </c>
      <c r="HF267" s="14" t="s">
        <v>780</v>
      </c>
      <c r="HH267" s="14">
        <v>3500</v>
      </c>
      <c r="HI267" s="14">
        <v>3500</v>
      </c>
      <c r="HO267" s="14" t="s">
        <v>784</v>
      </c>
      <c r="HP267" s="14" t="s">
        <v>785</v>
      </c>
      <c r="HR267" s="14" t="s">
        <v>780</v>
      </c>
      <c r="HS267" s="14" t="s">
        <v>1403</v>
      </c>
      <c r="HT267" s="14">
        <v>1</v>
      </c>
      <c r="HU267" s="14">
        <v>1</v>
      </c>
      <c r="HV267" s="14">
        <v>0</v>
      </c>
      <c r="HW267" s="14">
        <v>1</v>
      </c>
      <c r="HX267" s="14">
        <v>0</v>
      </c>
      <c r="HY267" s="14">
        <v>1</v>
      </c>
      <c r="HZ267" s="14">
        <v>0</v>
      </c>
      <c r="IA267" s="14">
        <v>0</v>
      </c>
      <c r="IB267" s="14">
        <v>0</v>
      </c>
      <c r="IC267" s="14">
        <v>0</v>
      </c>
      <c r="ID267" s="14">
        <v>0</v>
      </c>
      <c r="IE267" s="14">
        <v>0</v>
      </c>
      <c r="IF267" s="14">
        <v>0</v>
      </c>
      <c r="IG267" s="14">
        <v>0</v>
      </c>
      <c r="IJ267" s="14" t="s">
        <v>780</v>
      </c>
      <c r="IL267" s="14">
        <v>8000</v>
      </c>
      <c r="IM267" s="14">
        <v>8000</v>
      </c>
      <c r="IO267" s="14">
        <v>7500</v>
      </c>
      <c r="IP267" s="14">
        <v>6.666666666666667</v>
      </c>
      <c r="IQ267" s="14">
        <v>500</v>
      </c>
      <c r="IS267" s="14" t="s">
        <v>784</v>
      </c>
      <c r="IT267" s="14" t="s">
        <v>785</v>
      </c>
      <c r="IV267" s="14" t="s">
        <v>780</v>
      </c>
      <c r="IW267" s="14" t="s">
        <v>1403</v>
      </c>
      <c r="IX267" s="14">
        <v>1</v>
      </c>
      <c r="IY267" s="14">
        <v>1</v>
      </c>
      <c r="IZ267" s="14">
        <v>0</v>
      </c>
      <c r="JA267" s="14">
        <v>1</v>
      </c>
      <c r="JB267" s="14">
        <v>0</v>
      </c>
      <c r="JC267" s="14">
        <v>1</v>
      </c>
      <c r="JD267" s="14">
        <v>0</v>
      </c>
      <c r="JE267" s="14">
        <v>0</v>
      </c>
      <c r="JF267" s="14">
        <v>0</v>
      </c>
      <c r="JG267" s="14">
        <v>0</v>
      </c>
      <c r="JH267" s="14">
        <v>0</v>
      </c>
      <c r="JI267" s="14">
        <v>0</v>
      </c>
      <c r="JJ267" s="14">
        <v>0</v>
      </c>
      <c r="JK267" s="14">
        <v>0</v>
      </c>
      <c r="QL267" s="14" t="s">
        <v>780</v>
      </c>
      <c r="QN267" s="14">
        <v>1500</v>
      </c>
      <c r="QO267" s="14">
        <v>1500</v>
      </c>
      <c r="QQ267" s="14">
        <v>1500</v>
      </c>
      <c r="QR267" s="14">
        <v>0</v>
      </c>
      <c r="QS267" s="14">
        <v>0</v>
      </c>
      <c r="QU267" s="14" t="s">
        <v>784</v>
      </c>
      <c r="QV267" s="14" t="s">
        <v>785</v>
      </c>
      <c r="QX267" s="14" t="s">
        <v>780</v>
      </c>
      <c r="QY267" s="14" t="s">
        <v>1403</v>
      </c>
      <c r="QZ267" s="14">
        <v>1</v>
      </c>
      <c r="RA267" s="14">
        <v>1</v>
      </c>
      <c r="RB267" s="14">
        <v>0</v>
      </c>
      <c r="RC267" s="14">
        <v>1</v>
      </c>
      <c r="RD267" s="14">
        <v>0</v>
      </c>
      <c r="RE267" s="14">
        <v>1</v>
      </c>
      <c r="RF267" s="14">
        <v>0</v>
      </c>
      <c r="RG267" s="14">
        <v>0</v>
      </c>
      <c r="RH267" s="14">
        <v>0</v>
      </c>
      <c r="RI267" s="14">
        <v>0</v>
      </c>
      <c r="RJ267" s="14">
        <v>0</v>
      </c>
      <c r="RK267" s="14">
        <v>0</v>
      </c>
      <c r="RL267" s="14">
        <v>0</v>
      </c>
      <c r="RM267" s="14">
        <v>0</v>
      </c>
      <c r="RP267" s="14" t="s">
        <v>795</v>
      </c>
      <c r="RQ267" s="14">
        <v>1000</v>
      </c>
      <c r="RR267" s="14">
        <v>1000</v>
      </c>
      <c r="RS267" s="14">
        <v>200</v>
      </c>
      <c r="RU267" s="14">
        <v>200</v>
      </c>
      <c r="RV267" s="14">
        <v>0</v>
      </c>
      <c r="RW267" s="14">
        <v>0</v>
      </c>
      <c r="RY267" s="14" t="s">
        <v>784</v>
      </c>
      <c r="RZ267" s="14" t="s">
        <v>785</v>
      </c>
      <c r="SB267" s="14" t="s">
        <v>780</v>
      </c>
      <c r="SC267" s="14" t="s">
        <v>1417</v>
      </c>
      <c r="SD267" s="14">
        <v>1</v>
      </c>
      <c r="SE267" s="14">
        <v>1</v>
      </c>
      <c r="SF267" s="14">
        <v>0</v>
      </c>
      <c r="SG267" s="14">
        <v>1</v>
      </c>
      <c r="SH267" s="14">
        <v>0</v>
      </c>
      <c r="SI267" s="14">
        <v>1</v>
      </c>
      <c r="SJ267" s="14">
        <v>0</v>
      </c>
      <c r="SK267" s="14">
        <v>0</v>
      </c>
      <c r="SL267" s="14">
        <v>0</v>
      </c>
      <c r="SM267" s="14">
        <v>0</v>
      </c>
      <c r="SN267" s="14">
        <v>0</v>
      </c>
      <c r="SO267" s="14">
        <v>0</v>
      </c>
      <c r="SP267" s="14">
        <v>0</v>
      </c>
      <c r="SQ267" s="14">
        <v>0</v>
      </c>
      <c r="ST267" s="14" t="s">
        <v>795</v>
      </c>
      <c r="SU267" s="14">
        <v>1000</v>
      </c>
      <c r="SV267" s="14">
        <v>500</v>
      </c>
      <c r="SW267" s="14">
        <v>75</v>
      </c>
      <c r="SY267" s="14">
        <v>75</v>
      </c>
      <c r="SZ267" s="14">
        <v>0</v>
      </c>
      <c r="TA267" s="14">
        <v>0</v>
      </c>
      <c r="TC267" s="14" t="s">
        <v>784</v>
      </c>
      <c r="TD267" s="14" t="s">
        <v>785</v>
      </c>
      <c r="TF267" s="14" t="s">
        <v>780</v>
      </c>
      <c r="TG267" s="14" t="s">
        <v>1403</v>
      </c>
      <c r="TH267" s="14">
        <v>1</v>
      </c>
      <c r="TI267" s="14">
        <v>1</v>
      </c>
      <c r="TJ267" s="14">
        <v>0</v>
      </c>
      <c r="TK267" s="14">
        <v>1</v>
      </c>
      <c r="TL267" s="14">
        <v>0</v>
      </c>
      <c r="TM267" s="14">
        <v>1</v>
      </c>
      <c r="TN267" s="14">
        <v>0</v>
      </c>
      <c r="TO267" s="14">
        <v>0</v>
      </c>
      <c r="TP267" s="14">
        <v>0</v>
      </c>
      <c r="TQ267" s="14">
        <v>0</v>
      </c>
      <c r="TR267" s="14">
        <v>0</v>
      </c>
      <c r="TS267" s="14">
        <v>0</v>
      </c>
      <c r="TT267" s="14">
        <v>0</v>
      </c>
      <c r="TU267" s="14">
        <v>0</v>
      </c>
      <c r="TX267" s="14" t="s">
        <v>780</v>
      </c>
      <c r="TZ267" s="14">
        <v>200</v>
      </c>
      <c r="UA267" s="14">
        <v>200</v>
      </c>
      <c r="UC267" s="14">
        <v>200</v>
      </c>
      <c r="UD267" s="14">
        <v>0</v>
      </c>
      <c r="UE267" s="14">
        <v>0</v>
      </c>
      <c r="UG267" s="14" t="s">
        <v>784</v>
      </c>
      <c r="UH267" s="14" t="s">
        <v>785</v>
      </c>
      <c r="UJ267" s="14" t="s">
        <v>780</v>
      </c>
      <c r="UK267" s="14" t="s">
        <v>1403</v>
      </c>
      <c r="UL267" s="14">
        <v>1</v>
      </c>
      <c r="UM267" s="14">
        <v>1</v>
      </c>
      <c r="UN267" s="14">
        <v>0</v>
      </c>
      <c r="UO267" s="14">
        <v>1</v>
      </c>
      <c r="UP267" s="14">
        <v>0</v>
      </c>
      <c r="UQ267" s="14">
        <v>1</v>
      </c>
      <c r="UR267" s="14">
        <v>0</v>
      </c>
      <c r="US267" s="14">
        <v>0</v>
      </c>
      <c r="UT267" s="14">
        <v>0</v>
      </c>
      <c r="UU267" s="14">
        <v>0</v>
      </c>
      <c r="UV267" s="14">
        <v>0</v>
      </c>
      <c r="UW267" s="14">
        <v>0</v>
      </c>
      <c r="UX267" s="14">
        <v>0</v>
      </c>
      <c r="UY267" s="14">
        <v>0</v>
      </c>
      <c r="VB267" s="14" t="s">
        <v>780</v>
      </c>
      <c r="VD267" s="14">
        <v>2000</v>
      </c>
      <c r="VE267" s="14">
        <v>2000</v>
      </c>
      <c r="VG267" s="14">
        <v>2000</v>
      </c>
      <c r="VH267" s="14">
        <v>0</v>
      </c>
      <c r="VI267" s="14">
        <v>0</v>
      </c>
      <c r="VK267" s="14" t="s">
        <v>784</v>
      </c>
      <c r="VL267" s="14" t="s">
        <v>785</v>
      </c>
      <c r="VN267" s="14" t="s">
        <v>780</v>
      </c>
      <c r="VO267" s="14" t="s">
        <v>1403</v>
      </c>
      <c r="VP267" s="14">
        <v>1</v>
      </c>
      <c r="VQ267" s="14">
        <v>1</v>
      </c>
      <c r="VR267" s="14">
        <v>0</v>
      </c>
      <c r="VS267" s="14">
        <v>1</v>
      </c>
      <c r="VT267" s="14">
        <v>0</v>
      </c>
      <c r="VU267" s="14">
        <v>1</v>
      </c>
      <c r="VV267" s="14">
        <v>0</v>
      </c>
      <c r="VW267" s="14">
        <v>0</v>
      </c>
      <c r="VX267" s="14">
        <v>0</v>
      </c>
      <c r="VY267" s="14">
        <v>0</v>
      </c>
      <c r="VZ267" s="14">
        <v>0</v>
      </c>
      <c r="WA267" s="14">
        <v>0</v>
      </c>
      <c r="WB267" s="14">
        <v>0</v>
      </c>
      <c r="WC267" s="14">
        <v>0</v>
      </c>
      <c r="WF267" s="14" t="s">
        <v>780</v>
      </c>
      <c r="WH267" s="14">
        <v>3500</v>
      </c>
      <c r="WI267" s="14">
        <v>3500</v>
      </c>
      <c r="WK267" s="14">
        <v>3500</v>
      </c>
      <c r="WL267" s="14">
        <v>0</v>
      </c>
      <c r="WM267" s="14">
        <v>0</v>
      </c>
      <c r="WO267" s="14" t="s">
        <v>784</v>
      </c>
      <c r="WP267" s="14" t="s">
        <v>785</v>
      </c>
      <c r="WR267" s="14" t="s">
        <v>780</v>
      </c>
      <c r="WS267" s="14" t="s">
        <v>1403</v>
      </c>
      <c r="WT267" s="14">
        <v>1</v>
      </c>
      <c r="WU267" s="14">
        <v>1</v>
      </c>
      <c r="WV267" s="14">
        <v>0</v>
      </c>
      <c r="WW267" s="14">
        <v>1</v>
      </c>
      <c r="WX267" s="14">
        <v>0</v>
      </c>
      <c r="WY267" s="14">
        <v>1</v>
      </c>
      <c r="WZ267" s="14">
        <v>0</v>
      </c>
      <c r="XA267" s="14">
        <v>0</v>
      </c>
      <c r="XB267" s="14">
        <v>0</v>
      </c>
      <c r="XC267" s="14">
        <v>0</v>
      </c>
      <c r="XD267" s="14">
        <v>0</v>
      </c>
      <c r="XE267" s="14">
        <v>0</v>
      </c>
      <c r="XF267" s="14">
        <v>0</v>
      </c>
      <c r="XG267" s="14">
        <v>0</v>
      </c>
      <c r="YL267" s="14" t="s">
        <v>780</v>
      </c>
      <c r="YN267" s="14">
        <v>1300</v>
      </c>
      <c r="YO267" s="14">
        <v>1300</v>
      </c>
      <c r="YQ267" s="14">
        <v>1300</v>
      </c>
      <c r="YR267" s="14">
        <v>0</v>
      </c>
      <c r="YS267" s="14">
        <v>0</v>
      </c>
      <c r="YU267" s="14" t="s">
        <v>784</v>
      </c>
      <c r="YV267" s="14" t="s">
        <v>785</v>
      </c>
      <c r="YX267" s="14" t="s">
        <v>780</v>
      </c>
      <c r="YY267" s="14" t="s">
        <v>1403</v>
      </c>
      <c r="YZ267" s="14">
        <v>1</v>
      </c>
      <c r="ZA267" s="14">
        <v>1</v>
      </c>
      <c r="ZB267" s="14">
        <v>0</v>
      </c>
      <c r="ZC267" s="14">
        <v>1</v>
      </c>
      <c r="ZD267" s="14">
        <v>0</v>
      </c>
      <c r="ZE267" s="14">
        <v>1</v>
      </c>
      <c r="ZF267" s="14">
        <v>0</v>
      </c>
      <c r="ZG267" s="14">
        <v>0</v>
      </c>
      <c r="ZH267" s="14">
        <v>0</v>
      </c>
      <c r="ZI267" s="14">
        <v>0</v>
      </c>
      <c r="ZJ267" s="14">
        <v>0</v>
      </c>
      <c r="ZK267" s="14">
        <v>0</v>
      </c>
      <c r="ZL267" s="14">
        <v>0</v>
      </c>
      <c r="ZM267" s="14">
        <v>0</v>
      </c>
      <c r="ZZ267" s="14" t="s">
        <v>852</v>
      </c>
      <c r="AAA267" s="14">
        <v>227080680</v>
      </c>
      <c r="AAB267" s="27">
        <v>44496.658553240741</v>
      </c>
      <c r="AAE267" s="14" t="s">
        <v>804</v>
      </c>
      <c r="AAH267" s="14">
        <v>268</v>
      </c>
    </row>
    <row r="268" spans="1:710" x14ac:dyDescent="0.25">
      <c r="A268" s="14" t="s">
        <v>1418</v>
      </c>
      <c r="B268" s="27">
        <v>44496.360690497677</v>
      </c>
      <c r="C268" s="27">
        <v>44496.36165042824</v>
      </c>
      <c r="D268" s="27">
        <v>44496</v>
      </c>
      <c r="E268" s="14" t="s">
        <v>1382</v>
      </c>
      <c r="F268" s="27">
        <v>44496</v>
      </c>
      <c r="G268" s="14" t="s">
        <v>1383</v>
      </c>
      <c r="H268" s="14" t="s">
        <v>1384</v>
      </c>
      <c r="I268" s="14" t="s">
        <v>1384</v>
      </c>
      <c r="J268" s="14" t="s">
        <v>1384</v>
      </c>
      <c r="K268" s="14" t="s">
        <v>778</v>
      </c>
      <c r="L268" s="14" t="s">
        <v>885</v>
      </c>
      <c r="M268" s="14">
        <v>0</v>
      </c>
      <c r="N268" s="14">
        <v>0</v>
      </c>
      <c r="O268" s="14">
        <v>0</v>
      </c>
      <c r="P268" s="14">
        <v>0</v>
      </c>
      <c r="Q268" s="14">
        <v>0</v>
      </c>
      <c r="R268" s="14">
        <v>0</v>
      </c>
      <c r="S268" s="14">
        <v>0</v>
      </c>
      <c r="T268" s="14">
        <v>0</v>
      </c>
      <c r="U268" s="14">
        <v>0</v>
      </c>
      <c r="V268" s="14">
        <v>0</v>
      </c>
      <c r="W268" s="14">
        <v>0</v>
      </c>
      <c r="X268" s="14">
        <v>0</v>
      </c>
      <c r="Y268" s="14">
        <v>0</v>
      </c>
      <c r="Z268" s="14">
        <v>0</v>
      </c>
      <c r="AA268" s="14">
        <v>0</v>
      </c>
      <c r="AB268" s="14">
        <v>1</v>
      </c>
      <c r="AC268" s="14">
        <v>0</v>
      </c>
      <c r="AD268" s="14">
        <v>0</v>
      </c>
      <c r="AE268" s="14">
        <v>0</v>
      </c>
      <c r="AF268" s="14">
        <v>0</v>
      </c>
      <c r="AG268" s="14">
        <v>0</v>
      </c>
      <c r="AH268" s="14">
        <v>0</v>
      </c>
      <c r="AI268" s="14">
        <v>0</v>
      </c>
      <c r="PH268" s="14" t="s">
        <v>780</v>
      </c>
      <c r="PJ268" s="14">
        <v>1500</v>
      </c>
      <c r="PK268" s="14">
        <v>1500</v>
      </c>
      <c r="PM268" s="14">
        <v>1500</v>
      </c>
      <c r="PN268" s="14">
        <v>0</v>
      </c>
      <c r="PO268" s="14">
        <v>0</v>
      </c>
      <c r="PQ268" s="14" t="s">
        <v>790</v>
      </c>
      <c r="PT268" s="14" t="s">
        <v>782</v>
      </c>
      <c r="ZZ268" s="14" t="s">
        <v>852</v>
      </c>
      <c r="AAA268" s="14">
        <v>227080687</v>
      </c>
      <c r="AAB268" s="27">
        <v>44496.658576388887</v>
      </c>
      <c r="AAE268" s="14" t="s">
        <v>804</v>
      </c>
      <c r="AAH268" s="14">
        <v>269</v>
      </c>
    </row>
    <row r="269" spans="1:710" x14ac:dyDescent="0.25">
      <c r="A269" s="14" t="s">
        <v>1419</v>
      </c>
      <c r="B269" s="27">
        <v>44496.366647465278</v>
      </c>
      <c r="C269" s="27">
        <v>44496.367505810187</v>
      </c>
      <c r="D269" s="27">
        <v>44496</v>
      </c>
      <c r="E269" s="14" t="s">
        <v>1382</v>
      </c>
      <c r="F269" s="27">
        <v>44496</v>
      </c>
      <c r="G269" s="14" t="s">
        <v>1383</v>
      </c>
      <c r="H269" s="14" t="s">
        <v>1384</v>
      </c>
      <c r="I269" s="14" t="s">
        <v>1384</v>
      </c>
      <c r="J269" s="14" t="s">
        <v>1384</v>
      </c>
      <c r="K269" s="14" t="s">
        <v>778</v>
      </c>
      <c r="L269" s="14" t="s">
        <v>885</v>
      </c>
      <c r="M269" s="14">
        <v>0</v>
      </c>
      <c r="N269" s="14">
        <v>0</v>
      </c>
      <c r="O269" s="14">
        <v>0</v>
      </c>
      <c r="P269" s="14">
        <v>0</v>
      </c>
      <c r="Q269" s="14">
        <v>0</v>
      </c>
      <c r="R269" s="14">
        <v>0</v>
      </c>
      <c r="S269" s="14">
        <v>0</v>
      </c>
      <c r="T269" s="14">
        <v>0</v>
      </c>
      <c r="U269" s="14">
        <v>0</v>
      </c>
      <c r="V269" s="14">
        <v>0</v>
      </c>
      <c r="W269" s="14">
        <v>0</v>
      </c>
      <c r="X269" s="14">
        <v>0</v>
      </c>
      <c r="Y269" s="14">
        <v>0</v>
      </c>
      <c r="Z269" s="14">
        <v>0</v>
      </c>
      <c r="AA269" s="14">
        <v>0</v>
      </c>
      <c r="AB269" s="14">
        <v>1</v>
      </c>
      <c r="AC269" s="14">
        <v>0</v>
      </c>
      <c r="AD269" s="14">
        <v>0</v>
      </c>
      <c r="AE269" s="14">
        <v>0</v>
      </c>
      <c r="AF269" s="14">
        <v>0</v>
      </c>
      <c r="AG269" s="14">
        <v>0</v>
      </c>
      <c r="AH269" s="14">
        <v>0</v>
      </c>
      <c r="AI269" s="14">
        <v>0</v>
      </c>
      <c r="PH269" s="14" t="s">
        <v>780</v>
      </c>
      <c r="PJ269" s="14">
        <v>1500</v>
      </c>
      <c r="PK269" s="14">
        <v>1500</v>
      </c>
      <c r="PM269" s="14">
        <v>1500</v>
      </c>
      <c r="PN269" s="14">
        <v>0</v>
      </c>
      <c r="PO269" s="14">
        <v>0</v>
      </c>
      <c r="PQ269" s="14" t="s">
        <v>790</v>
      </c>
      <c r="PT269" s="14" t="s">
        <v>782</v>
      </c>
      <c r="ZZ269" s="14" t="s">
        <v>852</v>
      </c>
      <c r="AAA269" s="14">
        <v>227080697</v>
      </c>
      <c r="AAB269" s="27">
        <v>44496.658587962957</v>
      </c>
      <c r="AAE269" s="14" t="s">
        <v>804</v>
      </c>
      <c r="AAH269" s="14">
        <v>270</v>
      </c>
    </row>
    <row r="270" spans="1:710" x14ac:dyDescent="0.25">
      <c r="A270" s="14" t="s">
        <v>1420</v>
      </c>
      <c r="B270" s="27">
        <v>44496.380539328697</v>
      </c>
      <c r="C270" s="27">
        <v>44496.381165335653</v>
      </c>
      <c r="D270" s="27">
        <v>44496</v>
      </c>
      <c r="E270" s="14" t="s">
        <v>1382</v>
      </c>
      <c r="F270" s="27">
        <v>44496</v>
      </c>
      <c r="G270" s="14" t="s">
        <v>1383</v>
      </c>
      <c r="H270" s="14" t="s">
        <v>1384</v>
      </c>
      <c r="I270" s="14" t="s">
        <v>1384</v>
      </c>
      <c r="J270" s="14" t="s">
        <v>1384</v>
      </c>
      <c r="K270" s="14" t="s">
        <v>778</v>
      </c>
      <c r="L270" s="14" t="s">
        <v>885</v>
      </c>
      <c r="M270" s="14">
        <v>0</v>
      </c>
      <c r="N270" s="14">
        <v>0</v>
      </c>
      <c r="O270" s="14">
        <v>0</v>
      </c>
      <c r="P270" s="14">
        <v>0</v>
      </c>
      <c r="Q270" s="14">
        <v>0</v>
      </c>
      <c r="R270" s="14">
        <v>0</v>
      </c>
      <c r="S270" s="14">
        <v>0</v>
      </c>
      <c r="T270" s="14">
        <v>0</v>
      </c>
      <c r="U270" s="14">
        <v>0</v>
      </c>
      <c r="V270" s="14">
        <v>0</v>
      </c>
      <c r="W270" s="14">
        <v>0</v>
      </c>
      <c r="X270" s="14">
        <v>0</v>
      </c>
      <c r="Y270" s="14">
        <v>0</v>
      </c>
      <c r="Z270" s="14">
        <v>0</v>
      </c>
      <c r="AA270" s="14">
        <v>0</v>
      </c>
      <c r="AB270" s="14">
        <v>1</v>
      </c>
      <c r="AC270" s="14">
        <v>0</v>
      </c>
      <c r="AD270" s="14">
        <v>0</v>
      </c>
      <c r="AE270" s="14">
        <v>0</v>
      </c>
      <c r="AF270" s="14">
        <v>0</v>
      </c>
      <c r="AG270" s="14">
        <v>0</v>
      </c>
      <c r="AH270" s="14">
        <v>0</v>
      </c>
      <c r="AI270" s="14">
        <v>0</v>
      </c>
      <c r="PH270" s="14" t="s">
        <v>780</v>
      </c>
      <c r="PJ270" s="14">
        <v>1500</v>
      </c>
      <c r="PK270" s="14">
        <v>1500</v>
      </c>
      <c r="PM270" s="14">
        <v>1500</v>
      </c>
      <c r="PN270" s="14">
        <v>0</v>
      </c>
      <c r="PO270" s="14">
        <v>0</v>
      </c>
      <c r="PQ270" s="14" t="s">
        <v>790</v>
      </c>
      <c r="PT270" s="14" t="s">
        <v>782</v>
      </c>
      <c r="ZZ270" s="14" t="s">
        <v>852</v>
      </c>
      <c r="AAA270" s="14">
        <v>227080708</v>
      </c>
      <c r="AAB270" s="27">
        <v>44496.658599537041</v>
      </c>
      <c r="AAE270" s="14" t="s">
        <v>804</v>
      </c>
      <c r="AAH270" s="14">
        <v>271</v>
      </c>
    </row>
    <row r="271" spans="1:710" x14ac:dyDescent="0.25">
      <c r="A271" s="14" t="s">
        <v>1421</v>
      </c>
      <c r="B271" s="27">
        <v>44496.386202071757</v>
      </c>
      <c r="C271" s="27">
        <v>44496.387040023154</v>
      </c>
      <c r="D271" s="27">
        <v>44496</v>
      </c>
      <c r="E271" s="14" t="s">
        <v>1382</v>
      </c>
      <c r="F271" s="27">
        <v>44496</v>
      </c>
      <c r="G271" s="14" t="s">
        <v>1383</v>
      </c>
      <c r="H271" s="14" t="s">
        <v>1384</v>
      </c>
      <c r="I271" s="14" t="s">
        <v>1384</v>
      </c>
      <c r="J271" s="14" t="s">
        <v>1384</v>
      </c>
      <c r="K271" s="14" t="s">
        <v>778</v>
      </c>
      <c r="L271" s="14" t="s">
        <v>885</v>
      </c>
      <c r="M271" s="14">
        <v>0</v>
      </c>
      <c r="N271" s="14">
        <v>0</v>
      </c>
      <c r="O271" s="14">
        <v>0</v>
      </c>
      <c r="P271" s="14">
        <v>0</v>
      </c>
      <c r="Q271" s="14">
        <v>0</v>
      </c>
      <c r="R271" s="14">
        <v>0</v>
      </c>
      <c r="S271" s="14">
        <v>0</v>
      </c>
      <c r="T271" s="14">
        <v>0</v>
      </c>
      <c r="U271" s="14">
        <v>0</v>
      </c>
      <c r="V271" s="14">
        <v>0</v>
      </c>
      <c r="W271" s="14">
        <v>0</v>
      </c>
      <c r="X271" s="14">
        <v>0</v>
      </c>
      <c r="Y271" s="14">
        <v>0</v>
      </c>
      <c r="Z271" s="14">
        <v>0</v>
      </c>
      <c r="AA271" s="14">
        <v>0</v>
      </c>
      <c r="AB271" s="14">
        <v>1</v>
      </c>
      <c r="AC271" s="14">
        <v>0</v>
      </c>
      <c r="AD271" s="14">
        <v>0</v>
      </c>
      <c r="AE271" s="14">
        <v>0</v>
      </c>
      <c r="AF271" s="14">
        <v>0</v>
      </c>
      <c r="AG271" s="14">
        <v>0</v>
      </c>
      <c r="AH271" s="14">
        <v>0</v>
      </c>
      <c r="AI271" s="14">
        <v>0</v>
      </c>
      <c r="PH271" s="14" t="s">
        <v>780</v>
      </c>
      <c r="PJ271" s="14">
        <v>1500</v>
      </c>
      <c r="PK271" s="14">
        <v>1500</v>
      </c>
      <c r="PM271" s="14">
        <v>1500</v>
      </c>
      <c r="PN271" s="14">
        <v>0</v>
      </c>
      <c r="PO271" s="14">
        <v>0</v>
      </c>
      <c r="PQ271" s="14" t="s">
        <v>790</v>
      </c>
      <c r="PT271" s="14" t="s">
        <v>782</v>
      </c>
      <c r="ZZ271" s="14" t="s">
        <v>852</v>
      </c>
      <c r="AAA271" s="14">
        <v>227080716</v>
      </c>
      <c r="AAB271" s="27">
        <v>44496.658622685187</v>
      </c>
      <c r="AAE271" s="14" t="s">
        <v>804</v>
      </c>
      <c r="AAH271" s="14">
        <v>272</v>
      </c>
    </row>
    <row r="272" spans="1:710" x14ac:dyDescent="0.25">
      <c r="A272" s="14" t="s">
        <v>1422</v>
      </c>
      <c r="B272" s="27">
        <v>44496.388027719913</v>
      </c>
      <c r="C272" s="27">
        <v>44496.388703912031</v>
      </c>
      <c r="D272" s="27">
        <v>44496</v>
      </c>
      <c r="E272" s="14" t="s">
        <v>1382</v>
      </c>
      <c r="F272" s="27">
        <v>44496</v>
      </c>
      <c r="G272" s="14" t="s">
        <v>1383</v>
      </c>
      <c r="H272" s="14" t="s">
        <v>1384</v>
      </c>
      <c r="I272" s="14" t="s">
        <v>1384</v>
      </c>
      <c r="J272" s="14" t="s">
        <v>1384</v>
      </c>
      <c r="K272" s="14" t="s">
        <v>778</v>
      </c>
      <c r="L272" s="14" t="s">
        <v>885</v>
      </c>
      <c r="M272" s="14">
        <v>0</v>
      </c>
      <c r="N272" s="14">
        <v>0</v>
      </c>
      <c r="O272" s="14">
        <v>0</v>
      </c>
      <c r="P272" s="14">
        <v>0</v>
      </c>
      <c r="Q272" s="14">
        <v>0</v>
      </c>
      <c r="R272" s="14">
        <v>0</v>
      </c>
      <c r="S272" s="14">
        <v>0</v>
      </c>
      <c r="T272" s="14">
        <v>0</v>
      </c>
      <c r="U272" s="14">
        <v>0</v>
      </c>
      <c r="V272" s="14">
        <v>0</v>
      </c>
      <c r="W272" s="14">
        <v>0</v>
      </c>
      <c r="X272" s="14">
        <v>0</v>
      </c>
      <c r="Y272" s="14">
        <v>0</v>
      </c>
      <c r="Z272" s="14">
        <v>0</v>
      </c>
      <c r="AA272" s="14">
        <v>0</v>
      </c>
      <c r="AB272" s="14">
        <v>1</v>
      </c>
      <c r="AC272" s="14">
        <v>0</v>
      </c>
      <c r="AD272" s="14">
        <v>0</v>
      </c>
      <c r="AE272" s="14">
        <v>0</v>
      </c>
      <c r="AF272" s="14">
        <v>0</v>
      </c>
      <c r="AG272" s="14">
        <v>0</v>
      </c>
      <c r="AH272" s="14">
        <v>0</v>
      </c>
      <c r="AI272" s="14">
        <v>0</v>
      </c>
      <c r="PH272" s="14" t="s">
        <v>780</v>
      </c>
      <c r="PJ272" s="14">
        <v>1500</v>
      </c>
      <c r="PK272" s="14">
        <v>1500</v>
      </c>
      <c r="PM272" s="14">
        <v>1500</v>
      </c>
      <c r="PN272" s="14">
        <v>0</v>
      </c>
      <c r="PO272" s="14">
        <v>0</v>
      </c>
      <c r="PQ272" s="14" t="s">
        <v>790</v>
      </c>
      <c r="PT272" s="14" t="s">
        <v>782</v>
      </c>
      <c r="ZZ272" s="14" t="s">
        <v>803</v>
      </c>
      <c r="AAA272" s="14">
        <v>227080721</v>
      </c>
      <c r="AAB272" s="27">
        <v>44496.658634259264</v>
      </c>
      <c r="AAE272" s="14" t="s">
        <v>804</v>
      </c>
      <c r="AAH272" s="14">
        <v>273</v>
      </c>
    </row>
    <row r="273" spans="1:710" x14ac:dyDescent="0.25">
      <c r="A273" s="14" t="s">
        <v>1423</v>
      </c>
      <c r="B273" s="27">
        <v>44496.388821493063</v>
      </c>
      <c r="C273" s="27">
        <v>44496.396042638902</v>
      </c>
      <c r="D273" s="27">
        <v>44496</v>
      </c>
      <c r="E273" s="14" t="s">
        <v>1382</v>
      </c>
      <c r="F273" s="27">
        <v>44496</v>
      </c>
      <c r="G273" s="14" t="s">
        <v>1383</v>
      </c>
      <c r="H273" s="14" t="s">
        <v>1384</v>
      </c>
      <c r="I273" s="14" t="s">
        <v>1384</v>
      </c>
      <c r="J273" s="14" t="s">
        <v>1384</v>
      </c>
      <c r="K273" s="14" t="s">
        <v>778</v>
      </c>
      <c r="L273" s="14" t="s">
        <v>1413</v>
      </c>
      <c r="M273" s="14">
        <v>1</v>
      </c>
      <c r="N273" s="14">
        <v>1</v>
      </c>
      <c r="O273" s="14">
        <v>1</v>
      </c>
      <c r="P273" s="14">
        <v>1</v>
      </c>
      <c r="Q273" s="14">
        <v>1</v>
      </c>
      <c r="R273" s="14">
        <v>1</v>
      </c>
      <c r="S273" s="14">
        <v>1</v>
      </c>
      <c r="T273" s="14">
        <v>1</v>
      </c>
      <c r="U273" s="14">
        <v>0</v>
      </c>
      <c r="V273" s="14">
        <v>0</v>
      </c>
      <c r="W273" s="14">
        <v>0</v>
      </c>
      <c r="X273" s="14">
        <v>0</v>
      </c>
      <c r="Y273" s="14">
        <v>0</v>
      </c>
      <c r="Z273" s="14">
        <v>1</v>
      </c>
      <c r="AA273" s="14">
        <v>1</v>
      </c>
      <c r="AB273" s="14">
        <v>0</v>
      </c>
      <c r="AC273" s="14">
        <v>1</v>
      </c>
      <c r="AD273" s="14">
        <v>1</v>
      </c>
      <c r="AE273" s="14">
        <v>1</v>
      </c>
      <c r="AF273" s="14">
        <v>1</v>
      </c>
      <c r="AG273" s="14">
        <v>0</v>
      </c>
      <c r="AH273" s="14">
        <v>1</v>
      </c>
      <c r="AI273" s="14">
        <v>0</v>
      </c>
      <c r="AJ273" s="14" t="s">
        <v>780</v>
      </c>
      <c r="AL273" s="14">
        <v>1000</v>
      </c>
      <c r="AM273" s="14">
        <v>1000</v>
      </c>
      <c r="AO273" s="14">
        <v>1000</v>
      </c>
      <c r="AP273" s="14">
        <v>0</v>
      </c>
      <c r="AQ273" s="14">
        <v>0</v>
      </c>
      <c r="AS273" s="14" t="s">
        <v>784</v>
      </c>
      <c r="AT273" s="14" t="s">
        <v>785</v>
      </c>
      <c r="AV273" s="14" t="s">
        <v>780</v>
      </c>
      <c r="AW273" s="14" t="s">
        <v>1403</v>
      </c>
      <c r="AX273" s="14">
        <v>1</v>
      </c>
      <c r="AY273" s="14">
        <v>1</v>
      </c>
      <c r="AZ273" s="14">
        <v>0</v>
      </c>
      <c r="BA273" s="14">
        <v>1</v>
      </c>
      <c r="BB273" s="14">
        <v>0</v>
      </c>
      <c r="BC273" s="14">
        <v>1</v>
      </c>
      <c r="BD273" s="14">
        <v>0</v>
      </c>
      <c r="BE273" s="14">
        <v>0</v>
      </c>
      <c r="BF273" s="14">
        <v>0</v>
      </c>
      <c r="BG273" s="14">
        <v>0</v>
      </c>
      <c r="BH273" s="14">
        <v>0</v>
      </c>
      <c r="BI273" s="14">
        <v>0</v>
      </c>
      <c r="BJ273" s="14">
        <v>0</v>
      </c>
      <c r="BK273" s="14">
        <v>0</v>
      </c>
      <c r="BN273" s="14" t="s">
        <v>782</v>
      </c>
      <c r="BO273" s="14">
        <v>25</v>
      </c>
      <c r="BP273" s="14">
        <v>2500</v>
      </c>
      <c r="BQ273" s="14">
        <v>2000</v>
      </c>
      <c r="BS273" s="14">
        <v>2000</v>
      </c>
      <c r="BT273" s="14">
        <v>0</v>
      </c>
      <c r="BU273" s="14">
        <v>0</v>
      </c>
      <c r="BW273" s="14" t="s">
        <v>784</v>
      </c>
      <c r="BX273" s="14" t="s">
        <v>785</v>
      </c>
      <c r="BZ273" s="14" t="s">
        <v>780</v>
      </c>
      <c r="CA273" s="14" t="s">
        <v>1403</v>
      </c>
      <c r="CB273" s="14">
        <v>1</v>
      </c>
      <c r="CC273" s="14">
        <v>1</v>
      </c>
      <c r="CD273" s="14">
        <v>0</v>
      </c>
      <c r="CE273" s="14">
        <v>1</v>
      </c>
      <c r="CF273" s="14">
        <v>0</v>
      </c>
      <c r="CG273" s="14">
        <v>1</v>
      </c>
      <c r="CH273" s="14">
        <v>0</v>
      </c>
      <c r="CI273" s="14">
        <v>0</v>
      </c>
      <c r="CJ273" s="14">
        <v>0</v>
      </c>
      <c r="CK273" s="14">
        <v>0</v>
      </c>
      <c r="CL273" s="14">
        <v>0</v>
      </c>
      <c r="CM273" s="14">
        <v>0</v>
      </c>
      <c r="CN273" s="14">
        <v>0</v>
      </c>
      <c r="CO273" s="14">
        <v>0</v>
      </c>
      <c r="CR273" s="14" t="s">
        <v>780</v>
      </c>
      <c r="CT273" s="14">
        <v>2500</v>
      </c>
      <c r="CU273" s="14">
        <v>2500</v>
      </c>
      <c r="CW273" s="14">
        <v>2500</v>
      </c>
      <c r="CX273" s="14">
        <v>0</v>
      </c>
      <c r="CY273" s="14">
        <v>0</v>
      </c>
      <c r="DA273" s="14" t="s">
        <v>784</v>
      </c>
      <c r="DB273" s="14" t="s">
        <v>785</v>
      </c>
      <c r="DD273" s="14" t="s">
        <v>780</v>
      </c>
      <c r="DE273" s="14" t="s">
        <v>1403</v>
      </c>
      <c r="DF273" s="14">
        <v>1</v>
      </c>
      <c r="DG273" s="14">
        <v>1</v>
      </c>
      <c r="DH273" s="14">
        <v>0</v>
      </c>
      <c r="DI273" s="14">
        <v>1</v>
      </c>
      <c r="DJ273" s="14">
        <v>0</v>
      </c>
      <c r="DK273" s="14">
        <v>1</v>
      </c>
      <c r="DL273" s="14">
        <v>0</v>
      </c>
      <c r="DM273" s="14">
        <v>0</v>
      </c>
      <c r="DN273" s="14">
        <v>0</v>
      </c>
      <c r="DO273" s="14">
        <v>0</v>
      </c>
      <c r="DP273" s="14">
        <v>0</v>
      </c>
      <c r="DQ273" s="14">
        <v>0</v>
      </c>
      <c r="DR273" s="14">
        <v>0</v>
      </c>
      <c r="DS273" s="14">
        <v>0</v>
      </c>
      <c r="DV273" s="14" t="s">
        <v>780</v>
      </c>
      <c r="DX273" s="14">
        <v>4000</v>
      </c>
      <c r="DY273" s="14">
        <v>4000</v>
      </c>
      <c r="EA273" s="14">
        <v>4000</v>
      </c>
      <c r="EB273" s="14">
        <v>0</v>
      </c>
      <c r="EC273" s="14">
        <v>0</v>
      </c>
      <c r="EE273" s="14" t="s">
        <v>784</v>
      </c>
      <c r="EF273" s="14" t="s">
        <v>785</v>
      </c>
      <c r="EH273" s="14" t="s">
        <v>780</v>
      </c>
      <c r="EI273" s="14" t="s">
        <v>1403</v>
      </c>
      <c r="EJ273" s="14">
        <v>1</v>
      </c>
      <c r="EK273" s="14">
        <v>1</v>
      </c>
      <c r="EL273" s="14">
        <v>0</v>
      </c>
      <c r="EM273" s="14">
        <v>1</v>
      </c>
      <c r="EN273" s="14">
        <v>0</v>
      </c>
      <c r="EO273" s="14">
        <v>1</v>
      </c>
      <c r="EP273" s="14">
        <v>0</v>
      </c>
      <c r="EQ273" s="14">
        <v>0</v>
      </c>
      <c r="ER273" s="14">
        <v>0</v>
      </c>
      <c r="ES273" s="14">
        <v>0</v>
      </c>
      <c r="ET273" s="14">
        <v>0</v>
      </c>
      <c r="EU273" s="14">
        <v>0</v>
      </c>
      <c r="EV273" s="14">
        <v>0</v>
      </c>
      <c r="EW273" s="14">
        <v>0</v>
      </c>
      <c r="EZ273" s="14" t="s">
        <v>780</v>
      </c>
      <c r="FB273" s="14">
        <v>3500</v>
      </c>
      <c r="FC273" s="14">
        <v>3500</v>
      </c>
      <c r="FE273" s="14">
        <v>3500</v>
      </c>
      <c r="FF273" s="14">
        <v>0</v>
      </c>
      <c r="FG273" s="14">
        <v>0</v>
      </c>
      <c r="FI273" s="14" t="s">
        <v>784</v>
      </c>
      <c r="FJ273" s="14" t="s">
        <v>785</v>
      </c>
      <c r="FL273" s="14" t="s">
        <v>780</v>
      </c>
      <c r="FM273" s="14" t="s">
        <v>1403</v>
      </c>
      <c r="FN273" s="14">
        <v>1</v>
      </c>
      <c r="FO273" s="14">
        <v>1</v>
      </c>
      <c r="FP273" s="14">
        <v>0</v>
      </c>
      <c r="FQ273" s="14">
        <v>1</v>
      </c>
      <c r="FR273" s="14">
        <v>0</v>
      </c>
      <c r="FS273" s="14">
        <v>1</v>
      </c>
      <c r="FT273" s="14">
        <v>0</v>
      </c>
      <c r="FU273" s="14">
        <v>0</v>
      </c>
      <c r="FV273" s="14">
        <v>0</v>
      </c>
      <c r="FW273" s="14">
        <v>0</v>
      </c>
      <c r="FX273" s="14">
        <v>0</v>
      </c>
      <c r="FY273" s="14">
        <v>0</v>
      </c>
      <c r="FZ273" s="14">
        <v>0</v>
      </c>
      <c r="GA273" s="14">
        <v>0</v>
      </c>
      <c r="GD273" s="14" t="s">
        <v>780</v>
      </c>
      <c r="GF273" s="14">
        <v>15000</v>
      </c>
      <c r="GG273" s="14">
        <v>15000</v>
      </c>
      <c r="GH273" s="14">
        <v>0</v>
      </c>
      <c r="GI273" s="14">
        <v>0</v>
      </c>
      <c r="GK273" s="14" t="s">
        <v>784</v>
      </c>
      <c r="GL273" s="14" t="s">
        <v>785</v>
      </c>
      <c r="GN273" s="14" t="s">
        <v>780</v>
      </c>
      <c r="GO273" s="14" t="s">
        <v>1403</v>
      </c>
      <c r="GP273" s="14">
        <v>1</v>
      </c>
      <c r="GQ273" s="14">
        <v>1</v>
      </c>
      <c r="GR273" s="14">
        <v>0</v>
      </c>
      <c r="GS273" s="14">
        <v>1</v>
      </c>
      <c r="GT273" s="14">
        <v>0</v>
      </c>
      <c r="GU273" s="14">
        <v>1</v>
      </c>
      <c r="GV273" s="14">
        <v>0</v>
      </c>
      <c r="GW273" s="14">
        <v>0</v>
      </c>
      <c r="GX273" s="14">
        <v>0</v>
      </c>
      <c r="GY273" s="14">
        <v>0</v>
      </c>
      <c r="GZ273" s="14">
        <v>0</v>
      </c>
      <c r="HA273" s="14">
        <v>0</v>
      </c>
      <c r="HB273" s="14">
        <v>0</v>
      </c>
      <c r="HC273" s="14">
        <v>0</v>
      </c>
      <c r="HF273" s="14" t="s">
        <v>780</v>
      </c>
      <c r="HH273" s="14">
        <v>3500</v>
      </c>
      <c r="HI273" s="14">
        <v>3500</v>
      </c>
      <c r="HO273" s="14" t="s">
        <v>784</v>
      </c>
      <c r="HP273" s="14" t="s">
        <v>785</v>
      </c>
      <c r="HR273" s="14" t="s">
        <v>780</v>
      </c>
      <c r="HS273" s="14" t="s">
        <v>1403</v>
      </c>
      <c r="HT273" s="14">
        <v>1</v>
      </c>
      <c r="HU273" s="14">
        <v>1</v>
      </c>
      <c r="HV273" s="14">
        <v>0</v>
      </c>
      <c r="HW273" s="14">
        <v>1</v>
      </c>
      <c r="HX273" s="14">
        <v>0</v>
      </c>
      <c r="HY273" s="14">
        <v>1</v>
      </c>
      <c r="HZ273" s="14">
        <v>0</v>
      </c>
      <c r="IA273" s="14">
        <v>0</v>
      </c>
      <c r="IB273" s="14">
        <v>0</v>
      </c>
      <c r="IC273" s="14">
        <v>0</v>
      </c>
      <c r="ID273" s="14">
        <v>0</v>
      </c>
      <c r="IE273" s="14">
        <v>0</v>
      </c>
      <c r="IF273" s="14">
        <v>0</v>
      </c>
      <c r="IG273" s="14">
        <v>0</v>
      </c>
      <c r="IJ273" s="14" t="s">
        <v>780</v>
      </c>
      <c r="IL273" s="14">
        <v>7500</v>
      </c>
      <c r="IM273" s="14">
        <v>7500</v>
      </c>
      <c r="IO273" s="14">
        <v>7500</v>
      </c>
      <c r="IP273" s="14">
        <v>0</v>
      </c>
      <c r="IQ273" s="14">
        <v>0</v>
      </c>
      <c r="IS273" s="14" t="s">
        <v>784</v>
      </c>
      <c r="IT273" s="14" t="s">
        <v>785</v>
      </c>
      <c r="IV273" s="14" t="s">
        <v>780</v>
      </c>
      <c r="IW273" s="14" t="s">
        <v>1403</v>
      </c>
      <c r="IX273" s="14">
        <v>1</v>
      </c>
      <c r="IY273" s="14">
        <v>1</v>
      </c>
      <c r="IZ273" s="14">
        <v>0</v>
      </c>
      <c r="JA273" s="14">
        <v>1</v>
      </c>
      <c r="JB273" s="14">
        <v>0</v>
      </c>
      <c r="JC273" s="14">
        <v>1</v>
      </c>
      <c r="JD273" s="14">
        <v>0</v>
      </c>
      <c r="JE273" s="14">
        <v>0</v>
      </c>
      <c r="JF273" s="14">
        <v>0</v>
      </c>
      <c r="JG273" s="14">
        <v>0</v>
      </c>
      <c r="JH273" s="14">
        <v>0</v>
      </c>
      <c r="JI273" s="14">
        <v>0</v>
      </c>
      <c r="JJ273" s="14">
        <v>0</v>
      </c>
      <c r="JK273" s="14">
        <v>0</v>
      </c>
      <c r="QL273" s="14" t="s">
        <v>780</v>
      </c>
      <c r="QN273" s="14">
        <v>1500</v>
      </c>
      <c r="QO273" s="14">
        <v>1500</v>
      </c>
      <c r="QQ273" s="14">
        <v>1500</v>
      </c>
      <c r="QR273" s="14">
        <v>0</v>
      </c>
      <c r="QS273" s="14">
        <v>0</v>
      </c>
      <c r="QU273" s="14" t="s">
        <v>784</v>
      </c>
      <c r="QV273" s="14" t="s">
        <v>785</v>
      </c>
      <c r="QX273" s="14" t="s">
        <v>780</v>
      </c>
      <c r="QY273" s="14" t="s">
        <v>1403</v>
      </c>
      <c r="QZ273" s="14">
        <v>1</v>
      </c>
      <c r="RA273" s="14">
        <v>1</v>
      </c>
      <c r="RB273" s="14">
        <v>0</v>
      </c>
      <c r="RC273" s="14">
        <v>1</v>
      </c>
      <c r="RD273" s="14">
        <v>0</v>
      </c>
      <c r="RE273" s="14">
        <v>1</v>
      </c>
      <c r="RF273" s="14">
        <v>0</v>
      </c>
      <c r="RG273" s="14">
        <v>0</v>
      </c>
      <c r="RH273" s="14">
        <v>0</v>
      </c>
      <c r="RI273" s="14">
        <v>0</v>
      </c>
      <c r="RJ273" s="14">
        <v>0</v>
      </c>
      <c r="RK273" s="14">
        <v>0</v>
      </c>
      <c r="RL273" s="14">
        <v>0</v>
      </c>
      <c r="RM273" s="14">
        <v>0</v>
      </c>
      <c r="RP273" s="14" t="s">
        <v>795</v>
      </c>
      <c r="RQ273" s="14">
        <v>1000</v>
      </c>
      <c r="RR273" s="14">
        <v>1000</v>
      </c>
      <c r="RS273" s="14">
        <v>200</v>
      </c>
      <c r="RU273" s="14">
        <v>200</v>
      </c>
      <c r="RV273" s="14">
        <v>0</v>
      </c>
      <c r="RW273" s="14">
        <v>0</v>
      </c>
      <c r="RY273" s="14" t="s">
        <v>784</v>
      </c>
      <c r="RZ273" s="14" t="s">
        <v>785</v>
      </c>
      <c r="SB273" s="14" t="s">
        <v>780</v>
      </c>
      <c r="SC273" s="14" t="s">
        <v>1424</v>
      </c>
      <c r="SD273" s="14">
        <v>0</v>
      </c>
      <c r="SE273" s="14">
        <v>1</v>
      </c>
      <c r="SF273" s="14">
        <v>0</v>
      </c>
      <c r="SG273" s="14">
        <v>1</v>
      </c>
      <c r="SH273" s="14">
        <v>0</v>
      </c>
      <c r="SI273" s="14">
        <v>1</v>
      </c>
      <c r="SJ273" s="14">
        <v>0</v>
      </c>
      <c r="SK273" s="14">
        <v>0</v>
      </c>
      <c r="SL273" s="14">
        <v>0</v>
      </c>
      <c r="SM273" s="14">
        <v>0</v>
      </c>
      <c r="SN273" s="14">
        <v>0</v>
      </c>
      <c r="SO273" s="14">
        <v>0</v>
      </c>
      <c r="SP273" s="14">
        <v>0</v>
      </c>
      <c r="SQ273" s="14">
        <v>0</v>
      </c>
      <c r="ST273" s="14" t="s">
        <v>795</v>
      </c>
      <c r="SU273" s="14">
        <v>1000</v>
      </c>
      <c r="SV273" s="14">
        <v>500</v>
      </c>
      <c r="SW273" s="14">
        <v>75</v>
      </c>
      <c r="SY273" s="14">
        <v>75</v>
      </c>
      <c r="SZ273" s="14">
        <v>0</v>
      </c>
      <c r="TA273" s="14">
        <v>0</v>
      </c>
      <c r="TC273" s="14" t="s">
        <v>784</v>
      </c>
      <c r="TD273" s="14" t="s">
        <v>785</v>
      </c>
      <c r="TF273" s="14" t="s">
        <v>780</v>
      </c>
      <c r="TG273" s="14" t="s">
        <v>1425</v>
      </c>
      <c r="TH273" s="14">
        <v>1</v>
      </c>
      <c r="TI273" s="14">
        <v>1</v>
      </c>
      <c r="TJ273" s="14">
        <v>0</v>
      </c>
      <c r="TK273" s="14">
        <v>1</v>
      </c>
      <c r="TL273" s="14">
        <v>0</v>
      </c>
      <c r="TM273" s="14">
        <v>1</v>
      </c>
      <c r="TN273" s="14">
        <v>0</v>
      </c>
      <c r="TO273" s="14">
        <v>0</v>
      </c>
      <c r="TP273" s="14">
        <v>0</v>
      </c>
      <c r="TQ273" s="14">
        <v>0</v>
      </c>
      <c r="TR273" s="14">
        <v>0</v>
      </c>
      <c r="TS273" s="14">
        <v>0</v>
      </c>
      <c r="TT273" s="14">
        <v>0</v>
      </c>
      <c r="TU273" s="14">
        <v>0</v>
      </c>
      <c r="TX273" s="14" t="s">
        <v>780</v>
      </c>
      <c r="TZ273" s="14">
        <v>200</v>
      </c>
      <c r="UA273" s="14">
        <v>200</v>
      </c>
      <c r="UC273" s="14">
        <v>200</v>
      </c>
      <c r="UD273" s="14">
        <v>0</v>
      </c>
      <c r="UE273" s="14">
        <v>0</v>
      </c>
      <c r="UG273" s="14" t="s">
        <v>784</v>
      </c>
      <c r="UH273" s="14" t="s">
        <v>785</v>
      </c>
      <c r="UJ273" s="14" t="s">
        <v>780</v>
      </c>
      <c r="UK273" s="14" t="s">
        <v>1403</v>
      </c>
      <c r="UL273" s="14">
        <v>1</v>
      </c>
      <c r="UM273" s="14">
        <v>1</v>
      </c>
      <c r="UN273" s="14">
        <v>0</v>
      </c>
      <c r="UO273" s="14">
        <v>1</v>
      </c>
      <c r="UP273" s="14">
        <v>0</v>
      </c>
      <c r="UQ273" s="14">
        <v>1</v>
      </c>
      <c r="UR273" s="14">
        <v>0</v>
      </c>
      <c r="US273" s="14">
        <v>0</v>
      </c>
      <c r="UT273" s="14">
        <v>0</v>
      </c>
      <c r="UU273" s="14">
        <v>0</v>
      </c>
      <c r="UV273" s="14">
        <v>0</v>
      </c>
      <c r="UW273" s="14">
        <v>0</v>
      </c>
      <c r="UX273" s="14">
        <v>0</v>
      </c>
      <c r="UY273" s="14">
        <v>0</v>
      </c>
      <c r="VB273" s="14" t="s">
        <v>780</v>
      </c>
      <c r="VD273" s="14">
        <v>2000</v>
      </c>
      <c r="VE273" s="14">
        <v>2000</v>
      </c>
      <c r="VG273" s="14">
        <v>2000</v>
      </c>
      <c r="VH273" s="14">
        <v>0</v>
      </c>
      <c r="VI273" s="14">
        <v>0</v>
      </c>
      <c r="VK273" s="14" t="s">
        <v>784</v>
      </c>
      <c r="VL273" s="14" t="s">
        <v>785</v>
      </c>
      <c r="VN273" s="14" t="s">
        <v>780</v>
      </c>
      <c r="VO273" s="14" t="s">
        <v>1403</v>
      </c>
      <c r="VP273" s="14">
        <v>1</v>
      </c>
      <c r="VQ273" s="14">
        <v>1</v>
      </c>
      <c r="VR273" s="14">
        <v>0</v>
      </c>
      <c r="VS273" s="14">
        <v>1</v>
      </c>
      <c r="VT273" s="14">
        <v>0</v>
      </c>
      <c r="VU273" s="14">
        <v>1</v>
      </c>
      <c r="VV273" s="14">
        <v>0</v>
      </c>
      <c r="VW273" s="14">
        <v>0</v>
      </c>
      <c r="VX273" s="14">
        <v>0</v>
      </c>
      <c r="VY273" s="14">
        <v>0</v>
      </c>
      <c r="VZ273" s="14">
        <v>0</v>
      </c>
      <c r="WA273" s="14">
        <v>0</v>
      </c>
      <c r="WB273" s="14">
        <v>0</v>
      </c>
      <c r="WC273" s="14">
        <v>0</v>
      </c>
      <c r="WF273" s="14" t="s">
        <v>780</v>
      </c>
      <c r="WH273" s="14">
        <v>3500</v>
      </c>
      <c r="WI273" s="14">
        <v>3500</v>
      </c>
      <c r="WK273" s="14">
        <v>3500</v>
      </c>
      <c r="WL273" s="14">
        <v>0</v>
      </c>
      <c r="WM273" s="14">
        <v>0</v>
      </c>
      <c r="WO273" s="14" t="s">
        <v>784</v>
      </c>
      <c r="WP273" s="14" t="s">
        <v>785</v>
      </c>
      <c r="WR273" s="14" t="s">
        <v>780</v>
      </c>
      <c r="WS273" s="14" t="s">
        <v>1403</v>
      </c>
      <c r="WT273" s="14">
        <v>1</v>
      </c>
      <c r="WU273" s="14">
        <v>1</v>
      </c>
      <c r="WV273" s="14">
        <v>0</v>
      </c>
      <c r="WW273" s="14">
        <v>1</v>
      </c>
      <c r="WX273" s="14">
        <v>0</v>
      </c>
      <c r="WY273" s="14">
        <v>1</v>
      </c>
      <c r="WZ273" s="14">
        <v>0</v>
      </c>
      <c r="XA273" s="14">
        <v>0</v>
      </c>
      <c r="XB273" s="14">
        <v>0</v>
      </c>
      <c r="XC273" s="14">
        <v>0</v>
      </c>
      <c r="XD273" s="14">
        <v>0</v>
      </c>
      <c r="XE273" s="14">
        <v>0</v>
      </c>
      <c r="XF273" s="14">
        <v>0</v>
      </c>
      <c r="XG273" s="14">
        <v>0</v>
      </c>
      <c r="YL273" s="14" t="s">
        <v>780</v>
      </c>
      <c r="YN273" s="14">
        <v>1300</v>
      </c>
      <c r="YO273" s="14">
        <v>1300</v>
      </c>
      <c r="YQ273" s="14">
        <v>1300</v>
      </c>
      <c r="YR273" s="14">
        <v>0</v>
      </c>
      <c r="YS273" s="14">
        <v>0</v>
      </c>
      <c r="YU273" s="14" t="s">
        <v>784</v>
      </c>
      <c r="YV273" s="14" t="s">
        <v>785</v>
      </c>
      <c r="YX273" s="14" t="s">
        <v>780</v>
      </c>
      <c r="YY273" s="14" t="s">
        <v>1403</v>
      </c>
      <c r="YZ273" s="14">
        <v>1</v>
      </c>
      <c r="ZA273" s="14">
        <v>1</v>
      </c>
      <c r="ZB273" s="14">
        <v>0</v>
      </c>
      <c r="ZC273" s="14">
        <v>1</v>
      </c>
      <c r="ZD273" s="14">
        <v>0</v>
      </c>
      <c r="ZE273" s="14">
        <v>1</v>
      </c>
      <c r="ZF273" s="14">
        <v>0</v>
      </c>
      <c r="ZG273" s="14">
        <v>0</v>
      </c>
      <c r="ZH273" s="14">
        <v>0</v>
      </c>
      <c r="ZI273" s="14">
        <v>0</v>
      </c>
      <c r="ZJ273" s="14">
        <v>0</v>
      </c>
      <c r="ZK273" s="14">
        <v>0</v>
      </c>
      <c r="ZL273" s="14">
        <v>0</v>
      </c>
      <c r="ZM273" s="14">
        <v>0</v>
      </c>
      <c r="ZZ273" s="14" t="s">
        <v>852</v>
      </c>
      <c r="AAA273" s="14">
        <v>227080732</v>
      </c>
      <c r="AAB273" s="27">
        <v>44496.658657407403</v>
      </c>
      <c r="AAE273" s="14" t="s">
        <v>804</v>
      </c>
      <c r="AAH273" s="14">
        <v>274</v>
      </c>
    </row>
    <row r="274" spans="1:710" x14ac:dyDescent="0.25">
      <c r="A274" s="14" t="s">
        <v>1426</v>
      </c>
      <c r="B274" s="27">
        <v>44496.416759513893</v>
      </c>
      <c r="C274" s="27">
        <v>44496.418133576393</v>
      </c>
      <c r="D274" s="27">
        <v>44496</v>
      </c>
      <c r="E274" s="14" t="s">
        <v>1382</v>
      </c>
      <c r="F274" s="27">
        <v>44496</v>
      </c>
      <c r="G274" s="14" t="s">
        <v>1383</v>
      </c>
      <c r="H274" s="14" t="s">
        <v>1384</v>
      </c>
      <c r="I274" s="14" t="s">
        <v>1384</v>
      </c>
      <c r="J274" s="14" t="s">
        <v>1384</v>
      </c>
      <c r="K274" s="14" t="s">
        <v>778</v>
      </c>
      <c r="L274" s="14" t="s">
        <v>961</v>
      </c>
      <c r="M274" s="14">
        <v>0</v>
      </c>
      <c r="N274" s="14">
        <v>0</v>
      </c>
      <c r="O274" s="14">
        <v>0</v>
      </c>
      <c r="P274" s="14">
        <v>0</v>
      </c>
      <c r="Q274" s="14">
        <v>0</v>
      </c>
      <c r="R274" s="14">
        <v>0</v>
      </c>
      <c r="S274" s="14">
        <v>0</v>
      </c>
      <c r="T274" s="14">
        <v>0</v>
      </c>
      <c r="U274" s="14">
        <v>0</v>
      </c>
      <c r="V274" s="14">
        <v>0</v>
      </c>
      <c r="W274" s="14">
        <v>0</v>
      </c>
      <c r="X274" s="14">
        <v>0</v>
      </c>
      <c r="Y274" s="14">
        <v>0</v>
      </c>
      <c r="Z274" s="14">
        <v>0</v>
      </c>
      <c r="AA274" s="14">
        <v>0</v>
      </c>
      <c r="AB274" s="14">
        <v>0</v>
      </c>
      <c r="AC274" s="14">
        <v>0</v>
      </c>
      <c r="AD274" s="14">
        <v>0</v>
      </c>
      <c r="AE274" s="14">
        <v>0</v>
      </c>
      <c r="AF274" s="14">
        <v>0</v>
      </c>
      <c r="AG274" s="14">
        <v>1</v>
      </c>
      <c r="AH274" s="14">
        <v>0</v>
      </c>
      <c r="AI274" s="14">
        <v>0</v>
      </c>
      <c r="XJ274" s="14" t="s">
        <v>780</v>
      </c>
      <c r="XL274" s="14">
        <v>50</v>
      </c>
      <c r="XM274" s="14">
        <v>50</v>
      </c>
      <c r="XN274" s="14">
        <v>0</v>
      </c>
      <c r="XO274" s="14">
        <v>0</v>
      </c>
      <c r="XQ274" s="14" t="s">
        <v>790</v>
      </c>
      <c r="XT274" s="14" t="s">
        <v>782</v>
      </c>
      <c r="ZZ274" s="14" t="s">
        <v>852</v>
      </c>
      <c r="AAA274" s="14">
        <v>227080741</v>
      </c>
      <c r="AAB274" s="27">
        <v>44496.658668981487</v>
      </c>
      <c r="AAE274" s="14" t="s">
        <v>804</v>
      </c>
      <c r="AAH274" s="14">
        <v>275</v>
      </c>
    </row>
    <row r="275" spans="1:710" x14ac:dyDescent="0.25">
      <c r="A275" s="14" t="s">
        <v>1427</v>
      </c>
      <c r="B275" s="27">
        <v>44496.424227511568</v>
      </c>
      <c r="C275" s="27">
        <v>44496.425639166671</v>
      </c>
      <c r="D275" s="27">
        <v>44496</v>
      </c>
      <c r="E275" s="14" t="s">
        <v>1382</v>
      </c>
      <c r="F275" s="27">
        <v>44496</v>
      </c>
      <c r="G275" s="14" t="s">
        <v>1383</v>
      </c>
      <c r="H275" s="14" t="s">
        <v>1384</v>
      </c>
      <c r="I275" s="14" t="s">
        <v>1384</v>
      </c>
      <c r="J275" s="14" t="s">
        <v>1384</v>
      </c>
      <c r="K275" s="14" t="s">
        <v>778</v>
      </c>
      <c r="L275" s="14" t="s">
        <v>961</v>
      </c>
      <c r="M275" s="14">
        <v>0</v>
      </c>
      <c r="N275" s="14">
        <v>0</v>
      </c>
      <c r="O275" s="14">
        <v>0</v>
      </c>
      <c r="P275" s="14">
        <v>0</v>
      </c>
      <c r="Q275" s="14">
        <v>0</v>
      </c>
      <c r="R275" s="14">
        <v>0</v>
      </c>
      <c r="S275" s="14">
        <v>0</v>
      </c>
      <c r="T275" s="14">
        <v>0</v>
      </c>
      <c r="U275" s="14">
        <v>0</v>
      </c>
      <c r="V275" s="14">
        <v>0</v>
      </c>
      <c r="W275" s="14">
        <v>0</v>
      </c>
      <c r="X275" s="14">
        <v>0</v>
      </c>
      <c r="Y275" s="14">
        <v>0</v>
      </c>
      <c r="Z275" s="14">
        <v>0</v>
      </c>
      <c r="AA275" s="14">
        <v>0</v>
      </c>
      <c r="AB275" s="14">
        <v>0</v>
      </c>
      <c r="AC275" s="14">
        <v>0</v>
      </c>
      <c r="AD275" s="14">
        <v>0</v>
      </c>
      <c r="AE275" s="14">
        <v>0</v>
      </c>
      <c r="AF275" s="14">
        <v>0</v>
      </c>
      <c r="AG275" s="14">
        <v>1</v>
      </c>
      <c r="AH275" s="14">
        <v>0</v>
      </c>
      <c r="AI275" s="14">
        <v>0</v>
      </c>
      <c r="XJ275" s="14" t="s">
        <v>780</v>
      </c>
      <c r="XL275" s="14">
        <v>50</v>
      </c>
      <c r="XM275" s="14">
        <v>50</v>
      </c>
      <c r="XN275" s="14">
        <v>0</v>
      </c>
      <c r="XO275" s="14">
        <v>0</v>
      </c>
      <c r="XQ275" s="14" t="s">
        <v>790</v>
      </c>
      <c r="XT275" s="14" t="s">
        <v>782</v>
      </c>
      <c r="ZZ275" s="14" t="s">
        <v>852</v>
      </c>
      <c r="AAA275" s="14">
        <v>227080754</v>
      </c>
      <c r="AAB275" s="27">
        <v>44496.658692129633</v>
      </c>
      <c r="AAE275" s="14" t="s">
        <v>804</v>
      </c>
      <c r="AAH275" s="14">
        <v>276</v>
      </c>
    </row>
    <row r="276" spans="1:710" x14ac:dyDescent="0.25">
      <c r="A276" s="14" t="s">
        <v>1428</v>
      </c>
      <c r="B276" s="27">
        <v>44496.57035149305</v>
      </c>
      <c r="C276" s="27">
        <v>44496.577448865741</v>
      </c>
      <c r="D276" s="27">
        <v>44496</v>
      </c>
      <c r="E276" s="14" t="s">
        <v>1382</v>
      </c>
      <c r="F276" s="27">
        <v>44496</v>
      </c>
      <c r="G276" s="14" t="s">
        <v>1383</v>
      </c>
      <c r="H276" s="14" t="s">
        <v>1384</v>
      </c>
      <c r="I276" s="14" t="s">
        <v>1384</v>
      </c>
      <c r="J276" s="14" t="s">
        <v>1384</v>
      </c>
      <c r="K276" s="14" t="s">
        <v>778</v>
      </c>
      <c r="L276" s="14" t="s">
        <v>1413</v>
      </c>
      <c r="M276" s="14">
        <v>1</v>
      </c>
      <c r="N276" s="14">
        <v>1</v>
      </c>
      <c r="O276" s="14">
        <v>1</v>
      </c>
      <c r="P276" s="14">
        <v>1</v>
      </c>
      <c r="Q276" s="14">
        <v>1</v>
      </c>
      <c r="R276" s="14">
        <v>1</v>
      </c>
      <c r="S276" s="14">
        <v>1</v>
      </c>
      <c r="T276" s="14">
        <v>1</v>
      </c>
      <c r="U276" s="14">
        <v>0</v>
      </c>
      <c r="V276" s="14">
        <v>0</v>
      </c>
      <c r="W276" s="14">
        <v>0</v>
      </c>
      <c r="X276" s="14">
        <v>0</v>
      </c>
      <c r="Y276" s="14">
        <v>0</v>
      </c>
      <c r="Z276" s="14">
        <v>1</v>
      </c>
      <c r="AA276" s="14">
        <v>1</v>
      </c>
      <c r="AB276" s="14">
        <v>0</v>
      </c>
      <c r="AC276" s="14">
        <v>1</v>
      </c>
      <c r="AD276" s="14">
        <v>1</v>
      </c>
      <c r="AE276" s="14">
        <v>1</v>
      </c>
      <c r="AF276" s="14">
        <v>1</v>
      </c>
      <c r="AG276" s="14">
        <v>0</v>
      </c>
      <c r="AH276" s="14">
        <v>1</v>
      </c>
      <c r="AI276" s="14">
        <v>0</v>
      </c>
      <c r="AJ276" s="14" t="s">
        <v>780</v>
      </c>
      <c r="AL276" s="14">
        <v>1000</v>
      </c>
      <c r="AM276" s="14">
        <v>1000</v>
      </c>
      <c r="AO276" s="14">
        <v>1000</v>
      </c>
      <c r="AP276" s="14">
        <v>0</v>
      </c>
      <c r="AQ276" s="14">
        <v>0</v>
      </c>
      <c r="AS276" s="14" t="s">
        <v>784</v>
      </c>
      <c r="AT276" s="14" t="s">
        <v>785</v>
      </c>
      <c r="AV276" s="14" t="s">
        <v>780</v>
      </c>
      <c r="AW276" s="14" t="s">
        <v>1403</v>
      </c>
      <c r="AX276" s="14">
        <v>1</v>
      </c>
      <c r="AY276" s="14">
        <v>1</v>
      </c>
      <c r="AZ276" s="14">
        <v>0</v>
      </c>
      <c r="BA276" s="14">
        <v>1</v>
      </c>
      <c r="BB276" s="14">
        <v>0</v>
      </c>
      <c r="BC276" s="14">
        <v>1</v>
      </c>
      <c r="BD276" s="14">
        <v>0</v>
      </c>
      <c r="BE276" s="14">
        <v>0</v>
      </c>
      <c r="BF276" s="14">
        <v>0</v>
      </c>
      <c r="BG276" s="14">
        <v>0</v>
      </c>
      <c r="BH276" s="14">
        <v>0</v>
      </c>
      <c r="BI276" s="14">
        <v>0</v>
      </c>
      <c r="BJ276" s="14">
        <v>0</v>
      </c>
      <c r="BK276" s="14">
        <v>0</v>
      </c>
      <c r="BN276" s="14" t="s">
        <v>782</v>
      </c>
      <c r="BO276" s="14">
        <v>25</v>
      </c>
      <c r="BP276" s="14">
        <v>2500</v>
      </c>
      <c r="BQ276" s="14">
        <v>2000</v>
      </c>
      <c r="BS276" s="14">
        <v>2000</v>
      </c>
      <c r="BT276" s="14">
        <v>0</v>
      </c>
      <c r="BU276" s="14">
        <v>0</v>
      </c>
      <c r="BW276" s="14" t="s">
        <v>784</v>
      </c>
      <c r="BX276" s="14" t="s">
        <v>785</v>
      </c>
      <c r="BZ276" s="14" t="s">
        <v>780</v>
      </c>
      <c r="CA276" s="14" t="s">
        <v>1403</v>
      </c>
      <c r="CB276" s="14">
        <v>1</v>
      </c>
      <c r="CC276" s="14">
        <v>1</v>
      </c>
      <c r="CD276" s="14">
        <v>0</v>
      </c>
      <c r="CE276" s="14">
        <v>1</v>
      </c>
      <c r="CF276" s="14">
        <v>0</v>
      </c>
      <c r="CG276" s="14">
        <v>1</v>
      </c>
      <c r="CH276" s="14">
        <v>0</v>
      </c>
      <c r="CI276" s="14">
        <v>0</v>
      </c>
      <c r="CJ276" s="14">
        <v>0</v>
      </c>
      <c r="CK276" s="14">
        <v>0</v>
      </c>
      <c r="CL276" s="14">
        <v>0</v>
      </c>
      <c r="CM276" s="14">
        <v>0</v>
      </c>
      <c r="CN276" s="14">
        <v>0</v>
      </c>
      <c r="CO276" s="14">
        <v>0</v>
      </c>
      <c r="CR276" s="14" t="s">
        <v>780</v>
      </c>
      <c r="CT276" s="14">
        <v>2500</v>
      </c>
      <c r="CU276" s="14">
        <v>2500</v>
      </c>
      <c r="CW276" s="14">
        <v>2500</v>
      </c>
      <c r="CX276" s="14">
        <v>0</v>
      </c>
      <c r="CY276" s="14">
        <v>0</v>
      </c>
      <c r="DA276" s="14" t="s">
        <v>784</v>
      </c>
      <c r="DB276" s="14" t="s">
        <v>785</v>
      </c>
      <c r="DD276" s="14" t="s">
        <v>780</v>
      </c>
      <c r="DE276" s="14" t="s">
        <v>1403</v>
      </c>
      <c r="DF276" s="14">
        <v>1</v>
      </c>
      <c r="DG276" s="14">
        <v>1</v>
      </c>
      <c r="DH276" s="14">
        <v>0</v>
      </c>
      <c r="DI276" s="14">
        <v>1</v>
      </c>
      <c r="DJ276" s="14">
        <v>0</v>
      </c>
      <c r="DK276" s="14">
        <v>1</v>
      </c>
      <c r="DL276" s="14">
        <v>0</v>
      </c>
      <c r="DM276" s="14">
        <v>0</v>
      </c>
      <c r="DN276" s="14">
        <v>0</v>
      </c>
      <c r="DO276" s="14">
        <v>0</v>
      </c>
      <c r="DP276" s="14">
        <v>0</v>
      </c>
      <c r="DQ276" s="14">
        <v>0</v>
      </c>
      <c r="DR276" s="14">
        <v>0</v>
      </c>
      <c r="DS276" s="14">
        <v>0</v>
      </c>
      <c r="DV276" s="14" t="s">
        <v>780</v>
      </c>
      <c r="DX276" s="14">
        <v>4000</v>
      </c>
      <c r="DY276" s="14">
        <v>4000</v>
      </c>
      <c r="EA276" s="14">
        <v>4000</v>
      </c>
      <c r="EB276" s="14">
        <v>0</v>
      </c>
      <c r="EC276" s="14">
        <v>0</v>
      </c>
      <c r="EE276" s="14" t="s">
        <v>784</v>
      </c>
      <c r="EF276" s="14" t="s">
        <v>785</v>
      </c>
      <c r="EH276" s="14" t="s">
        <v>780</v>
      </c>
      <c r="EI276" s="14" t="s">
        <v>1403</v>
      </c>
      <c r="EJ276" s="14">
        <v>1</v>
      </c>
      <c r="EK276" s="14">
        <v>1</v>
      </c>
      <c r="EL276" s="14">
        <v>0</v>
      </c>
      <c r="EM276" s="14">
        <v>1</v>
      </c>
      <c r="EN276" s="14">
        <v>0</v>
      </c>
      <c r="EO276" s="14">
        <v>1</v>
      </c>
      <c r="EP276" s="14">
        <v>0</v>
      </c>
      <c r="EQ276" s="14">
        <v>0</v>
      </c>
      <c r="ER276" s="14">
        <v>0</v>
      </c>
      <c r="ES276" s="14">
        <v>0</v>
      </c>
      <c r="ET276" s="14">
        <v>0</v>
      </c>
      <c r="EU276" s="14">
        <v>0</v>
      </c>
      <c r="EV276" s="14">
        <v>0</v>
      </c>
      <c r="EW276" s="14">
        <v>0</v>
      </c>
      <c r="EZ276" s="14" t="s">
        <v>780</v>
      </c>
      <c r="FB276" s="14">
        <v>3500</v>
      </c>
      <c r="FC276" s="14">
        <v>3500</v>
      </c>
      <c r="FE276" s="14">
        <v>3500</v>
      </c>
      <c r="FF276" s="14">
        <v>0</v>
      </c>
      <c r="FG276" s="14">
        <v>0</v>
      </c>
      <c r="FI276" s="14" t="s">
        <v>784</v>
      </c>
      <c r="FJ276" s="14" t="s">
        <v>785</v>
      </c>
      <c r="FL276" s="14" t="s">
        <v>780</v>
      </c>
      <c r="FM276" s="14" t="s">
        <v>1403</v>
      </c>
      <c r="FN276" s="14">
        <v>1</v>
      </c>
      <c r="FO276" s="14">
        <v>1</v>
      </c>
      <c r="FP276" s="14">
        <v>0</v>
      </c>
      <c r="FQ276" s="14">
        <v>1</v>
      </c>
      <c r="FR276" s="14">
        <v>0</v>
      </c>
      <c r="FS276" s="14">
        <v>1</v>
      </c>
      <c r="FT276" s="14">
        <v>0</v>
      </c>
      <c r="FU276" s="14">
        <v>0</v>
      </c>
      <c r="FV276" s="14">
        <v>0</v>
      </c>
      <c r="FW276" s="14">
        <v>0</v>
      </c>
      <c r="FX276" s="14">
        <v>0</v>
      </c>
      <c r="FY276" s="14">
        <v>0</v>
      </c>
      <c r="FZ276" s="14">
        <v>0</v>
      </c>
      <c r="GA276" s="14">
        <v>0</v>
      </c>
      <c r="GD276" s="14" t="s">
        <v>780</v>
      </c>
      <c r="GF276" s="14">
        <v>15000</v>
      </c>
      <c r="GG276" s="14">
        <v>15000</v>
      </c>
      <c r="GH276" s="14">
        <v>0</v>
      </c>
      <c r="GI276" s="14">
        <v>0</v>
      </c>
      <c r="GK276" s="14" t="s">
        <v>784</v>
      </c>
      <c r="GL276" s="14" t="s">
        <v>785</v>
      </c>
      <c r="GN276" s="14" t="s">
        <v>780</v>
      </c>
      <c r="GO276" s="14" t="s">
        <v>1403</v>
      </c>
      <c r="GP276" s="14">
        <v>1</v>
      </c>
      <c r="GQ276" s="14">
        <v>1</v>
      </c>
      <c r="GR276" s="14">
        <v>0</v>
      </c>
      <c r="GS276" s="14">
        <v>1</v>
      </c>
      <c r="GT276" s="14">
        <v>0</v>
      </c>
      <c r="GU276" s="14">
        <v>1</v>
      </c>
      <c r="GV276" s="14">
        <v>0</v>
      </c>
      <c r="GW276" s="14">
        <v>0</v>
      </c>
      <c r="GX276" s="14">
        <v>0</v>
      </c>
      <c r="GY276" s="14">
        <v>0</v>
      </c>
      <c r="GZ276" s="14">
        <v>0</v>
      </c>
      <c r="HA276" s="14">
        <v>0</v>
      </c>
      <c r="HB276" s="14">
        <v>0</v>
      </c>
      <c r="HC276" s="14">
        <v>0</v>
      </c>
      <c r="HF276" s="14" t="s">
        <v>780</v>
      </c>
      <c r="HH276" s="14">
        <v>3500</v>
      </c>
      <c r="HI276" s="14">
        <v>3500</v>
      </c>
      <c r="HO276" s="14" t="s">
        <v>784</v>
      </c>
      <c r="HP276" s="14" t="s">
        <v>785</v>
      </c>
      <c r="HR276" s="14" t="s">
        <v>780</v>
      </c>
      <c r="HS276" s="14" t="s">
        <v>1403</v>
      </c>
      <c r="HT276" s="14">
        <v>1</v>
      </c>
      <c r="HU276" s="14">
        <v>1</v>
      </c>
      <c r="HV276" s="14">
        <v>0</v>
      </c>
      <c r="HW276" s="14">
        <v>1</v>
      </c>
      <c r="HX276" s="14">
        <v>0</v>
      </c>
      <c r="HY276" s="14">
        <v>1</v>
      </c>
      <c r="HZ276" s="14">
        <v>0</v>
      </c>
      <c r="IA276" s="14">
        <v>0</v>
      </c>
      <c r="IB276" s="14">
        <v>0</v>
      </c>
      <c r="IC276" s="14">
        <v>0</v>
      </c>
      <c r="ID276" s="14">
        <v>0</v>
      </c>
      <c r="IE276" s="14">
        <v>0</v>
      </c>
      <c r="IF276" s="14">
        <v>0</v>
      </c>
      <c r="IG276" s="14">
        <v>0</v>
      </c>
      <c r="IJ276" s="14" t="s">
        <v>780</v>
      </c>
      <c r="IL276" s="14">
        <v>8000</v>
      </c>
      <c r="IM276" s="14">
        <v>8000</v>
      </c>
      <c r="IO276" s="14">
        <v>7500</v>
      </c>
      <c r="IP276" s="14">
        <v>6.666666666666667</v>
      </c>
      <c r="IQ276" s="14">
        <v>500</v>
      </c>
      <c r="IS276" s="14" t="s">
        <v>784</v>
      </c>
      <c r="IT276" s="14" t="s">
        <v>785</v>
      </c>
      <c r="IV276" s="14" t="s">
        <v>780</v>
      </c>
      <c r="IW276" s="14" t="s">
        <v>1408</v>
      </c>
      <c r="IX276" s="14">
        <v>1</v>
      </c>
      <c r="IY276" s="14">
        <v>1</v>
      </c>
      <c r="IZ276" s="14">
        <v>0</v>
      </c>
      <c r="JA276" s="14">
        <v>1</v>
      </c>
      <c r="JB276" s="14">
        <v>0</v>
      </c>
      <c r="JC276" s="14">
        <v>1</v>
      </c>
      <c r="JD276" s="14">
        <v>0</v>
      </c>
      <c r="JE276" s="14">
        <v>1</v>
      </c>
      <c r="JF276" s="14">
        <v>0</v>
      </c>
      <c r="JG276" s="14">
        <v>0</v>
      </c>
      <c r="JH276" s="14">
        <v>1</v>
      </c>
      <c r="JI276" s="14">
        <v>0</v>
      </c>
      <c r="JJ276" s="14">
        <v>0</v>
      </c>
      <c r="JK276" s="14">
        <v>0</v>
      </c>
      <c r="QL276" s="14" t="s">
        <v>780</v>
      </c>
      <c r="QN276" s="14">
        <v>1500</v>
      </c>
      <c r="QO276" s="14">
        <v>1500</v>
      </c>
      <c r="QQ276" s="14">
        <v>1500</v>
      </c>
      <c r="QR276" s="14">
        <v>0</v>
      </c>
      <c r="QS276" s="14">
        <v>0</v>
      </c>
      <c r="QU276" s="14" t="s">
        <v>784</v>
      </c>
      <c r="QV276" s="14" t="s">
        <v>785</v>
      </c>
      <c r="QX276" s="14" t="s">
        <v>780</v>
      </c>
      <c r="QY276" s="14" t="s">
        <v>1403</v>
      </c>
      <c r="QZ276" s="14">
        <v>1</v>
      </c>
      <c r="RA276" s="14">
        <v>1</v>
      </c>
      <c r="RB276" s="14">
        <v>0</v>
      </c>
      <c r="RC276" s="14">
        <v>1</v>
      </c>
      <c r="RD276" s="14">
        <v>0</v>
      </c>
      <c r="RE276" s="14">
        <v>1</v>
      </c>
      <c r="RF276" s="14">
        <v>0</v>
      </c>
      <c r="RG276" s="14">
        <v>0</v>
      </c>
      <c r="RH276" s="14">
        <v>0</v>
      </c>
      <c r="RI276" s="14">
        <v>0</v>
      </c>
      <c r="RJ276" s="14">
        <v>0</v>
      </c>
      <c r="RK276" s="14">
        <v>0</v>
      </c>
      <c r="RL276" s="14">
        <v>0</v>
      </c>
      <c r="RM276" s="14">
        <v>0</v>
      </c>
      <c r="RP276" s="14" t="s">
        <v>795</v>
      </c>
      <c r="RQ276" s="14">
        <v>1000</v>
      </c>
      <c r="RR276" s="14">
        <v>1000</v>
      </c>
      <c r="RS276" s="14">
        <v>200</v>
      </c>
      <c r="RU276" s="14">
        <v>200</v>
      </c>
      <c r="RV276" s="14">
        <v>0</v>
      </c>
      <c r="RW276" s="14">
        <v>0</v>
      </c>
      <c r="RY276" s="14" t="s">
        <v>784</v>
      </c>
      <c r="RZ276" s="14" t="s">
        <v>785</v>
      </c>
      <c r="SB276" s="14" t="s">
        <v>780</v>
      </c>
      <c r="SC276" s="14" t="s">
        <v>1403</v>
      </c>
      <c r="SD276" s="14">
        <v>1</v>
      </c>
      <c r="SE276" s="14">
        <v>1</v>
      </c>
      <c r="SF276" s="14">
        <v>0</v>
      </c>
      <c r="SG276" s="14">
        <v>1</v>
      </c>
      <c r="SH276" s="14">
        <v>0</v>
      </c>
      <c r="SI276" s="14">
        <v>1</v>
      </c>
      <c r="SJ276" s="14">
        <v>0</v>
      </c>
      <c r="SK276" s="14">
        <v>0</v>
      </c>
      <c r="SL276" s="14">
        <v>0</v>
      </c>
      <c r="SM276" s="14">
        <v>0</v>
      </c>
      <c r="SN276" s="14">
        <v>0</v>
      </c>
      <c r="SO276" s="14">
        <v>0</v>
      </c>
      <c r="SP276" s="14">
        <v>0</v>
      </c>
      <c r="SQ276" s="14">
        <v>0</v>
      </c>
      <c r="ST276" s="14" t="s">
        <v>795</v>
      </c>
      <c r="SU276" s="14">
        <v>1000</v>
      </c>
      <c r="SV276" s="14">
        <v>500</v>
      </c>
      <c r="SW276" s="14">
        <v>75</v>
      </c>
      <c r="SY276" s="14">
        <v>75</v>
      </c>
      <c r="SZ276" s="14">
        <v>0</v>
      </c>
      <c r="TA276" s="14">
        <v>0</v>
      </c>
      <c r="TC276" s="14" t="s">
        <v>784</v>
      </c>
      <c r="TD276" s="14" t="s">
        <v>785</v>
      </c>
      <c r="TF276" s="14" t="s">
        <v>780</v>
      </c>
      <c r="TG276" s="14" t="s">
        <v>1403</v>
      </c>
      <c r="TH276" s="14">
        <v>1</v>
      </c>
      <c r="TI276" s="14">
        <v>1</v>
      </c>
      <c r="TJ276" s="14">
        <v>0</v>
      </c>
      <c r="TK276" s="14">
        <v>1</v>
      </c>
      <c r="TL276" s="14">
        <v>0</v>
      </c>
      <c r="TM276" s="14">
        <v>1</v>
      </c>
      <c r="TN276" s="14">
        <v>0</v>
      </c>
      <c r="TO276" s="14">
        <v>0</v>
      </c>
      <c r="TP276" s="14">
        <v>0</v>
      </c>
      <c r="TQ276" s="14">
        <v>0</v>
      </c>
      <c r="TR276" s="14">
        <v>0</v>
      </c>
      <c r="TS276" s="14">
        <v>0</v>
      </c>
      <c r="TT276" s="14">
        <v>0</v>
      </c>
      <c r="TU276" s="14">
        <v>0</v>
      </c>
      <c r="TX276" s="14" t="s">
        <v>780</v>
      </c>
      <c r="TZ276" s="14">
        <v>200</v>
      </c>
      <c r="UA276" s="14">
        <v>200</v>
      </c>
      <c r="UC276" s="14">
        <v>200</v>
      </c>
      <c r="UD276" s="14">
        <v>0</v>
      </c>
      <c r="UE276" s="14">
        <v>0</v>
      </c>
      <c r="UG276" s="14" t="s">
        <v>784</v>
      </c>
      <c r="UH276" s="14" t="s">
        <v>785</v>
      </c>
      <c r="UJ276" s="14" t="s">
        <v>780</v>
      </c>
      <c r="UK276" s="14" t="s">
        <v>1403</v>
      </c>
      <c r="UL276" s="14">
        <v>1</v>
      </c>
      <c r="UM276" s="14">
        <v>1</v>
      </c>
      <c r="UN276" s="14">
        <v>0</v>
      </c>
      <c r="UO276" s="14">
        <v>1</v>
      </c>
      <c r="UP276" s="14">
        <v>0</v>
      </c>
      <c r="UQ276" s="14">
        <v>1</v>
      </c>
      <c r="UR276" s="14">
        <v>0</v>
      </c>
      <c r="US276" s="14">
        <v>0</v>
      </c>
      <c r="UT276" s="14">
        <v>0</v>
      </c>
      <c r="UU276" s="14">
        <v>0</v>
      </c>
      <c r="UV276" s="14">
        <v>0</v>
      </c>
      <c r="UW276" s="14">
        <v>0</v>
      </c>
      <c r="UX276" s="14">
        <v>0</v>
      </c>
      <c r="UY276" s="14">
        <v>0</v>
      </c>
      <c r="VB276" s="14" t="s">
        <v>780</v>
      </c>
      <c r="VD276" s="14">
        <v>2000</v>
      </c>
      <c r="VE276" s="14">
        <v>2000</v>
      </c>
      <c r="VG276" s="14">
        <v>2000</v>
      </c>
      <c r="VH276" s="14">
        <v>0</v>
      </c>
      <c r="VI276" s="14">
        <v>0</v>
      </c>
      <c r="VK276" s="14" t="s">
        <v>784</v>
      </c>
      <c r="VL276" s="14" t="s">
        <v>785</v>
      </c>
      <c r="VN276" s="14" t="s">
        <v>780</v>
      </c>
      <c r="VO276" s="14" t="s">
        <v>1403</v>
      </c>
      <c r="VP276" s="14">
        <v>1</v>
      </c>
      <c r="VQ276" s="14">
        <v>1</v>
      </c>
      <c r="VR276" s="14">
        <v>0</v>
      </c>
      <c r="VS276" s="14">
        <v>1</v>
      </c>
      <c r="VT276" s="14">
        <v>0</v>
      </c>
      <c r="VU276" s="14">
        <v>1</v>
      </c>
      <c r="VV276" s="14">
        <v>0</v>
      </c>
      <c r="VW276" s="14">
        <v>0</v>
      </c>
      <c r="VX276" s="14">
        <v>0</v>
      </c>
      <c r="VY276" s="14">
        <v>0</v>
      </c>
      <c r="VZ276" s="14">
        <v>0</v>
      </c>
      <c r="WA276" s="14">
        <v>0</v>
      </c>
      <c r="WB276" s="14">
        <v>0</v>
      </c>
      <c r="WC276" s="14">
        <v>0</v>
      </c>
      <c r="WF276" s="14" t="s">
        <v>780</v>
      </c>
      <c r="WH276" s="14">
        <v>3500</v>
      </c>
      <c r="WI276" s="14">
        <v>3500</v>
      </c>
      <c r="WK276" s="14">
        <v>3500</v>
      </c>
      <c r="WL276" s="14">
        <v>0</v>
      </c>
      <c r="WM276" s="14">
        <v>0</v>
      </c>
      <c r="WO276" s="14" t="s">
        <v>784</v>
      </c>
      <c r="WP276" s="14" t="s">
        <v>785</v>
      </c>
      <c r="WR276" s="14" t="s">
        <v>780</v>
      </c>
      <c r="WS276" s="14" t="s">
        <v>1403</v>
      </c>
      <c r="WT276" s="14">
        <v>1</v>
      </c>
      <c r="WU276" s="14">
        <v>1</v>
      </c>
      <c r="WV276" s="14">
        <v>0</v>
      </c>
      <c r="WW276" s="14">
        <v>1</v>
      </c>
      <c r="WX276" s="14">
        <v>0</v>
      </c>
      <c r="WY276" s="14">
        <v>1</v>
      </c>
      <c r="WZ276" s="14">
        <v>0</v>
      </c>
      <c r="XA276" s="14">
        <v>0</v>
      </c>
      <c r="XB276" s="14">
        <v>0</v>
      </c>
      <c r="XC276" s="14">
        <v>0</v>
      </c>
      <c r="XD276" s="14">
        <v>0</v>
      </c>
      <c r="XE276" s="14">
        <v>0</v>
      </c>
      <c r="XF276" s="14">
        <v>0</v>
      </c>
      <c r="XG276" s="14">
        <v>0</v>
      </c>
      <c r="YL276" s="14" t="s">
        <v>780</v>
      </c>
      <c r="YN276" s="14">
        <v>1250</v>
      </c>
      <c r="YO276" s="14">
        <v>1250</v>
      </c>
      <c r="YQ276" s="14">
        <v>1300</v>
      </c>
      <c r="YR276" s="14">
        <v>-3.8461538461538458</v>
      </c>
      <c r="YS276" s="14">
        <v>-50</v>
      </c>
      <c r="YU276" s="14" t="s">
        <v>784</v>
      </c>
      <c r="YV276" s="14" t="s">
        <v>785</v>
      </c>
      <c r="YX276" s="14" t="s">
        <v>780</v>
      </c>
      <c r="YY276" s="14" t="s">
        <v>1403</v>
      </c>
      <c r="YZ276" s="14">
        <v>1</v>
      </c>
      <c r="ZA276" s="14">
        <v>1</v>
      </c>
      <c r="ZB276" s="14">
        <v>0</v>
      </c>
      <c r="ZC276" s="14">
        <v>1</v>
      </c>
      <c r="ZD276" s="14">
        <v>0</v>
      </c>
      <c r="ZE276" s="14">
        <v>1</v>
      </c>
      <c r="ZF276" s="14">
        <v>0</v>
      </c>
      <c r="ZG276" s="14">
        <v>0</v>
      </c>
      <c r="ZH276" s="14">
        <v>0</v>
      </c>
      <c r="ZI276" s="14">
        <v>0</v>
      </c>
      <c r="ZJ276" s="14">
        <v>0</v>
      </c>
      <c r="ZK276" s="14">
        <v>0</v>
      </c>
      <c r="ZL276" s="14">
        <v>0</v>
      </c>
      <c r="ZM276" s="14">
        <v>0</v>
      </c>
      <c r="ZZ276" s="14" t="s">
        <v>852</v>
      </c>
      <c r="AAA276" s="14">
        <v>227080769</v>
      </c>
      <c r="AAB276" s="27">
        <v>44496.658715277779</v>
      </c>
      <c r="AAE276" s="14" t="s">
        <v>804</v>
      </c>
      <c r="AAH276" s="14">
        <v>277</v>
      </c>
    </row>
    <row r="277" spans="1:710" x14ac:dyDescent="0.25">
      <c r="A277" s="14" t="s">
        <v>1429</v>
      </c>
      <c r="B277" s="27">
        <v>44496.586307256948</v>
      </c>
      <c r="C277" s="27">
        <v>44496.587634467593</v>
      </c>
      <c r="D277" s="27">
        <v>44496</v>
      </c>
      <c r="E277" s="14" t="s">
        <v>1382</v>
      </c>
      <c r="F277" s="27">
        <v>44496</v>
      </c>
      <c r="G277" s="14" t="s">
        <v>1383</v>
      </c>
      <c r="H277" s="14" t="s">
        <v>1384</v>
      </c>
      <c r="I277" s="14" t="s">
        <v>1384</v>
      </c>
      <c r="J277" s="14" t="s">
        <v>1384</v>
      </c>
      <c r="K277" s="14" t="s">
        <v>778</v>
      </c>
      <c r="L277" s="14" t="s">
        <v>961</v>
      </c>
      <c r="M277" s="14">
        <v>0</v>
      </c>
      <c r="N277" s="14">
        <v>0</v>
      </c>
      <c r="O277" s="14">
        <v>0</v>
      </c>
      <c r="P277" s="14">
        <v>0</v>
      </c>
      <c r="Q277" s="14">
        <v>0</v>
      </c>
      <c r="R277" s="14">
        <v>0</v>
      </c>
      <c r="S277" s="14">
        <v>0</v>
      </c>
      <c r="T277" s="14">
        <v>0</v>
      </c>
      <c r="U277" s="14">
        <v>0</v>
      </c>
      <c r="V277" s="14">
        <v>0</v>
      </c>
      <c r="W277" s="14">
        <v>0</v>
      </c>
      <c r="X277" s="14">
        <v>0</v>
      </c>
      <c r="Y277" s="14">
        <v>0</v>
      </c>
      <c r="Z277" s="14">
        <v>0</v>
      </c>
      <c r="AA277" s="14">
        <v>0</v>
      </c>
      <c r="AB277" s="14">
        <v>0</v>
      </c>
      <c r="AC277" s="14">
        <v>0</v>
      </c>
      <c r="AD277" s="14">
        <v>0</v>
      </c>
      <c r="AE277" s="14">
        <v>0</v>
      </c>
      <c r="AF277" s="14">
        <v>0</v>
      </c>
      <c r="AG277" s="14">
        <v>1</v>
      </c>
      <c r="AH277" s="14">
        <v>0</v>
      </c>
      <c r="AI277" s="14">
        <v>0</v>
      </c>
      <c r="XJ277" s="14" t="s">
        <v>780</v>
      </c>
      <c r="XL277" s="14">
        <v>50</v>
      </c>
      <c r="XM277" s="14">
        <v>50</v>
      </c>
      <c r="XN277" s="14">
        <v>0</v>
      </c>
      <c r="XO277" s="14">
        <v>0</v>
      </c>
      <c r="XQ277" s="14" t="s">
        <v>790</v>
      </c>
      <c r="XT277" s="14" t="s">
        <v>782</v>
      </c>
      <c r="ZZ277" s="14" t="s">
        <v>852</v>
      </c>
      <c r="AAA277" s="14">
        <v>227080778</v>
      </c>
      <c r="AAB277" s="27">
        <v>44496.658726851849</v>
      </c>
      <c r="AAE277" s="14" t="s">
        <v>804</v>
      </c>
      <c r="AAH277" s="14">
        <v>278</v>
      </c>
    </row>
    <row r="278" spans="1:710" x14ac:dyDescent="0.25">
      <c r="A278" s="14" t="s">
        <v>1430</v>
      </c>
      <c r="B278" s="27">
        <v>44496.590260729172</v>
      </c>
      <c r="C278" s="27">
        <v>44496.591033414363</v>
      </c>
      <c r="D278" s="27">
        <v>44496</v>
      </c>
      <c r="E278" s="14" t="s">
        <v>1382</v>
      </c>
      <c r="F278" s="27">
        <v>44496</v>
      </c>
      <c r="G278" s="14" t="s">
        <v>1383</v>
      </c>
      <c r="H278" s="14" t="s">
        <v>1384</v>
      </c>
      <c r="I278" s="14" t="s">
        <v>1384</v>
      </c>
      <c r="J278" s="14" t="s">
        <v>1384</v>
      </c>
      <c r="K278" s="14" t="s">
        <v>778</v>
      </c>
      <c r="L278" s="14" t="s">
        <v>961</v>
      </c>
      <c r="M278" s="14">
        <v>0</v>
      </c>
      <c r="N278" s="14">
        <v>0</v>
      </c>
      <c r="O278" s="14">
        <v>0</v>
      </c>
      <c r="P278" s="14">
        <v>0</v>
      </c>
      <c r="Q278" s="14">
        <v>0</v>
      </c>
      <c r="R278" s="14">
        <v>0</v>
      </c>
      <c r="S278" s="14">
        <v>0</v>
      </c>
      <c r="T278" s="14">
        <v>0</v>
      </c>
      <c r="U278" s="14">
        <v>0</v>
      </c>
      <c r="V278" s="14">
        <v>0</v>
      </c>
      <c r="W278" s="14">
        <v>0</v>
      </c>
      <c r="X278" s="14">
        <v>0</v>
      </c>
      <c r="Y278" s="14">
        <v>0</v>
      </c>
      <c r="Z278" s="14">
        <v>0</v>
      </c>
      <c r="AA278" s="14">
        <v>0</v>
      </c>
      <c r="AB278" s="14">
        <v>0</v>
      </c>
      <c r="AC278" s="14">
        <v>0</v>
      </c>
      <c r="AD278" s="14">
        <v>0</v>
      </c>
      <c r="AE278" s="14">
        <v>0</v>
      </c>
      <c r="AF278" s="14">
        <v>0</v>
      </c>
      <c r="AG278" s="14">
        <v>1</v>
      </c>
      <c r="AH278" s="14">
        <v>0</v>
      </c>
      <c r="AI278" s="14">
        <v>0</v>
      </c>
      <c r="XJ278" s="14" t="s">
        <v>780</v>
      </c>
      <c r="XL278" s="14">
        <v>50</v>
      </c>
      <c r="XM278" s="14">
        <v>50</v>
      </c>
      <c r="XN278" s="14">
        <v>0</v>
      </c>
      <c r="XO278" s="14">
        <v>0</v>
      </c>
      <c r="XQ278" s="14" t="s">
        <v>790</v>
      </c>
      <c r="XT278" s="14" t="s">
        <v>782</v>
      </c>
      <c r="ZZ278" s="14" t="s">
        <v>852</v>
      </c>
      <c r="AAA278" s="14">
        <v>227080796</v>
      </c>
      <c r="AAB278" s="27">
        <v>44496.658761574072</v>
      </c>
      <c r="AAE278" s="14" t="s">
        <v>804</v>
      </c>
      <c r="AAH278" s="14">
        <v>279</v>
      </c>
    </row>
    <row r="279" spans="1:710" x14ac:dyDescent="0.25">
      <c r="A279" s="14" t="s">
        <v>1431</v>
      </c>
      <c r="B279" s="27">
        <v>44496.592843831022</v>
      </c>
      <c r="C279" s="27">
        <v>44496.593628009257</v>
      </c>
      <c r="D279" s="27">
        <v>44496</v>
      </c>
      <c r="E279" s="14" t="s">
        <v>1382</v>
      </c>
      <c r="F279" s="27">
        <v>44496</v>
      </c>
      <c r="G279" s="14" t="s">
        <v>1383</v>
      </c>
      <c r="H279" s="14" t="s">
        <v>1384</v>
      </c>
      <c r="I279" s="14" t="s">
        <v>1384</v>
      </c>
      <c r="J279" s="14" t="s">
        <v>1384</v>
      </c>
      <c r="K279" s="14" t="s">
        <v>778</v>
      </c>
      <c r="L279" s="14" t="s">
        <v>961</v>
      </c>
      <c r="M279" s="14">
        <v>0</v>
      </c>
      <c r="N279" s="14">
        <v>0</v>
      </c>
      <c r="O279" s="14">
        <v>0</v>
      </c>
      <c r="P279" s="14">
        <v>0</v>
      </c>
      <c r="Q279" s="14">
        <v>0</v>
      </c>
      <c r="R279" s="14">
        <v>0</v>
      </c>
      <c r="S279" s="14">
        <v>0</v>
      </c>
      <c r="T279" s="14">
        <v>0</v>
      </c>
      <c r="U279" s="14">
        <v>0</v>
      </c>
      <c r="V279" s="14">
        <v>0</v>
      </c>
      <c r="W279" s="14">
        <v>0</v>
      </c>
      <c r="X279" s="14">
        <v>0</v>
      </c>
      <c r="Y279" s="14">
        <v>0</v>
      </c>
      <c r="Z279" s="14">
        <v>0</v>
      </c>
      <c r="AA279" s="14">
        <v>0</v>
      </c>
      <c r="AB279" s="14">
        <v>0</v>
      </c>
      <c r="AC279" s="14">
        <v>0</v>
      </c>
      <c r="AD279" s="14">
        <v>0</v>
      </c>
      <c r="AE279" s="14">
        <v>0</v>
      </c>
      <c r="AF279" s="14">
        <v>0</v>
      </c>
      <c r="AG279" s="14">
        <v>1</v>
      </c>
      <c r="AH279" s="14">
        <v>0</v>
      </c>
      <c r="AI279" s="14">
        <v>0</v>
      </c>
      <c r="XJ279" s="14" t="s">
        <v>780</v>
      </c>
      <c r="XL279" s="14">
        <v>50</v>
      </c>
      <c r="XM279" s="14">
        <v>50</v>
      </c>
      <c r="XN279" s="14">
        <v>0</v>
      </c>
      <c r="XO279" s="14">
        <v>0</v>
      </c>
      <c r="XQ279" s="14" t="s">
        <v>790</v>
      </c>
      <c r="XT279" s="14" t="s">
        <v>782</v>
      </c>
      <c r="ZZ279" s="14" t="s">
        <v>852</v>
      </c>
      <c r="AAA279" s="14">
        <v>227080807</v>
      </c>
      <c r="AAB279" s="27">
        <v>44496.658784722233</v>
      </c>
      <c r="AAE279" s="14" t="s">
        <v>804</v>
      </c>
      <c r="AAH279" s="14">
        <v>280</v>
      </c>
    </row>
    <row r="280" spans="1:710" x14ac:dyDescent="0.25">
      <c r="A280" s="14" t="s">
        <v>1432</v>
      </c>
      <c r="B280" s="27">
        <v>44496.304307500002</v>
      </c>
      <c r="C280" s="27">
        <v>44496.710588738417</v>
      </c>
      <c r="D280" s="27">
        <v>44496</v>
      </c>
      <c r="E280" s="14" t="s">
        <v>1433</v>
      </c>
      <c r="F280" s="27">
        <v>44496</v>
      </c>
      <c r="G280" s="14" t="s">
        <v>776</v>
      </c>
      <c r="H280" s="14" t="s">
        <v>1434</v>
      </c>
      <c r="I280" s="14" t="s">
        <v>1434</v>
      </c>
      <c r="J280" s="14" t="s">
        <v>1434</v>
      </c>
      <c r="K280" s="14" t="s">
        <v>778</v>
      </c>
      <c r="L280" s="14" t="s">
        <v>1435</v>
      </c>
      <c r="M280" s="14">
        <v>0</v>
      </c>
      <c r="N280" s="14">
        <v>0</v>
      </c>
      <c r="O280" s="14">
        <v>0</v>
      </c>
      <c r="P280" s="14">
        <v>0</v>
      </c>
      <c r="Q280" s="14">
        <v>0</v>
      </c>
      <c r="R280" s="14">
        <v>0</v>
      </c>
      <c r="S280" s="14">
        <v>0</v>
      </c>
      <c r="T280" s="14">
        <v>0</v>
      </c>
      <c r="U280" s="14">
        <v>1</v>
      </c>
      <c r="V280" s="14">
        <v>1</v>
      </c>
      <c r="W280" s="14">
        <v>1</v>
      </c>
      <c r="X280" s="14">
        <v>1</v>
      </c>
      <c r="Y280" s="14">
        <v>1</v>
      </c>
      <c r="Z280" s="14">
        <v>1</v>
      </c>
      <c r="AA280" s="14">
        <v>1</v>
      </c>
      <c r="AB280" s="14">
        <v>0</v>
      </c>
      <c r="AC280" s="14">
        <v>1</v>
      </c>
      <c r="AD280" s="14">
        <v>0</v>
      </c>
      <c r="AE280" s="14">
        <v>0</v>
      </c>
      <c r="AF280" s="14">
        <v>0</v>
      </c>
      <c r="AG280" s="14">
        <v>0</v>
      </c>
      <c r="AH280" s="14">
        <v>0</v>
      </c>
      <c r="AI280" s="14">
        <v>0</v>
      </c>
      <c r="JN280" s="14" t="s">
        <v>851</v>
      </c>
      <c r="JP280" s="14">
        <v>250</v>
      </c>
      <c r="JQ280" s="14">
        <v>250</v>
      </c>
      <c r="JW280" s="14" t="s">
        <v>809</v>
      </c>
      <c r="JZ280" s="14" t="s">
        <v>782</v>
      </c>
      <c r="KR280" s="14" t="s">
        <v>851</v>
      </c>
      <c r="KT280" s="14">
        <v>200</v>
      </c>
      <c r="KU280" s="14">
        <v>200</v>
      </c>
      <c r="LA280" s="14" t="s">
        <v>809</v>
      </c>
      <c r="LD280" s="14" t="s">
        <v>782</v>
      </c>
      <c r="LV280" s="14" t="s">
        <v>851</v>
      </c>
      <c r="LX280" s="14">
        <v>150</v>
      </c>
      <c r="LY280" s="14">
        <v>150</v>
      </c>
      <c r="ME280" s="14" t="s">
        <v>784</v>
      </c>
      <c r="MF280" s="14" t="s">
        <v>785</v>
      </c>
      <c r="MH280" s="14" t="s">
        <v>780</v>
      </c>
      <c r="MI280" s="14" t="s">
        <v>823</v>
      </c>
      <c r="MJ280" s="14">
        <v>1</v>
      </c>
      <c r="MK280" s="14">
        <v>1</v>
      </c>
      <c r="ML280" s="14">
        <v>0</v>
      </c>
      <c r="MM280" s="14">
        <v>1</v>
      </c>
      <c r="MN280" s="14">
        <v>0</v>
      </c>
      <c r="MO280" s="14">
        <v>0</v>
      </c>
      <c r="MP280" s="14">
        <v>0</v>
      </c>
      <c r="MQ280" s="14">
        <v>0</v>
      </c>
      <c r="MR280" s="14">
        <v>0</v>
      </c>
      <c r="MS280" s="14">
        <v>0</v>
      </c>
      <c r="MT280" s="14">
        <v>0</v>
      </c>
      <c r="MU280" s="14">
        <v>0</v>
      </c>
      <c r="MV280" s="14">
        <v>0</v>
      </c>
      <c r="MW280" s="14">
        <v>0</v>
      </c>
      <c r="MZ280" s="14" t="s">
        <v>851</v>
      </c>
      <c r="NB280" s="14">
        <v>150</v>
      </c>
      <c r="NC280" s="14">
        <v>150</v>
      </c>
      <c r="NI280" s="14" t="s">
        <v>809</v>
      </c>
      <c r="NL280" s="14" t="s">
        <v>782</v>
      </c>
      <c r="OD280" s="14" t="s">
        <v>851</v>
      </c>
      <c r="OF280" s="14">
        <v>100</v>
      </c>
      <c r="OG280" s="14">
        <v>100</v>
      </c>
      <c r="OM280" s="14" t="s">
        <v>809</v>
      </c>
      <c r="OP280" s="14" t="s">
        <v>782</v>
      </c>
      <c r="QL280" s="14" t="s">
        <v>780</v>
      </c>
      <c r="QN280" s="14">
        <v>1250</v>
      </c>
      <c r="QO280" s="14">
        <v>1250</v>
      </c>
      <c r="QU280" s="14" t="s">
        <v>790</v>
      </c>
      <c r="QX280" s="14" t="s">
        <v>782</v>
      </c>
      <c r="RP280" s="14" t="s">
        <v>851</v>
      </c>
      <c r="RR280" s="14">
        <v>300</v>
      </c>
      <c r="RS280" s="14">
        <v>300</v>
      </c>
      <c r="RY280" s="14" t="s">
        <v>784</v>
      </c>
      <c r="RZ280" s="14" t="s">
        <v>785</v>
      </c>
      <c r="SB280" s="14" t="s">
        <v>780</v>
      </c>
      <c r="SC280" s="14" t="s">
        <v>823</v>
      </c>
      <c r="SD280" s="14">
        <v>1</v>
      </c>
      <c r="SE280" s="14">
        <v>1</v>
      </c>
      <c r="SF280" s="14">
        <v>0</v>
      </c>
      <c r="SG280" s="14">
        <v>1</v>
      </c>
      <c r="SH280" s="14">
        <v>0</v>
      </c>
      <c r="SI280" s="14">
        <v>0</v>
      </c>
      <c r="SJ280" s="14">
        <v>0</v>
      </c>
      <c r="SK280" s="14">
        <v>0</v>
      </c>
      <c r="SL280" s="14">
        <v>0</v>
      </c>
      <c r="SM280" s="14">
        <v>0</v>
      </c>
      <c r="SN280" s="14">
        <v>0</v>
      </c>
      <c r="SO280" s="14">
        <v>0</v>
      </c>
      <c r="SP280" s="14">
        <v>0</v>
      </c>
      <c r="SQ280" s="14">
        <v>0</v>
      </c>
      <c r="ST280" s="14" t="s">
        <v>851</v>
      </c>
      <c r="SV280" s="14">
        <v>150</v>
      </c>
      <c r="SW280" s="14">
        <v>150</v>
      </c>
      <c r="TC280" s="14" t="s">
        <v>784</v>
      </c>
      <c r="TD280" s="14" t="s">
        <v>785</v>
      </c>
      <c r="TF280" s="14" t="s">
        <v>780</v>
      </c>
      <c r="TG280" s="14" t="s">
        <v>801</v>
      </c>
      <c r="TH280" s="14">
        <v>1</v>
      </c>
      <c r="TI280" s="14">
        <v>1</v>
      </c>
      <c r="TJ280" s="14">
        <v>0</v>
      </c>
      <c r="TK280" s="14">
        <v>0</v>
      </c>
      <c r="TL280" s="14">
        <v>0</v>
      </c>
      <c r="TM280" s="14">
        <v>0</v>
      </c>
      <c r="TN280" s="14">
        <v>0</v>
      </c>
      <c r="TO280" s="14">
        <v>0</v>
      </c>
      <c r="TP280" s="14">
        <v>0</v>
      </c>
      <c r="TQ280" s="14">
        <v>0</v>
      </c>
      <c r="TR280" s="14">
        <v>0</v>
      </c>
      <c r="TS280" s="14">
        <v>0</v>
      </c>
      <c r="TT280" s="14">
        <v>0</v>
      </c>
      <c r="TU280" s="14">
        <v>0</v>
      </c>
      <c r="ZZ280" s="14" t="s">
        <v>803</v>
      </c>
      <c r="AAA280" s="14">
        <v>227123505</v>
      </c>
      <c r="AAB280" s="27">
        <v>44496.752418981487</v>
      </c>
      <c r="AAE280" s="14" t="s">
        <v>804</v>
      </c>
      <c r="AAH280" s="14">
        <v>281</v>
      </c>
    </row>
    <row r="281" spans="1:710" x14ac:dyDescent="0.25">
      <c r="A281" s="14" t="s">
        <v>1436</v>
      </c>
      <c r="B281" s="27">
        <v>44496.313619895838</v>
      </c>
      <c r="C281" s="27">
        <v>44496.318413969908</v>
      </c>
      <c r="D281" s="27">
        <v>44496</v>
      </c>
      <c r="E281" s="14" t="s">
        <v>1433</v>
      </c>
      <c r="F281" s="27">
        <v>44496</v>
      </c>
      <c r="G281" s="14" t="s">
        <v>776</v>
      </c>
      <c r="H281" s="14" t="s">
        <v>1434</v>
      </c>
      <c r="I281" s="14" t="s">
        <v>1434</v>
      </c>
      <c r="J281" s="14" t="s">
        <v>1434</v>
      </c>
      <c r="K281" s="14" t="s">
        <v>778</v>
      </c>
      <c r="L281" s="14" t="s">
        <v>1435</v>
      </c>
      <c r="M281" s="14">
        <v>0</v>
      </c>
      <c r="N281" s="14">
        <v>0</v>
      </c>
      <c r="O281" s="14">
        <v>0</v>
      </c>
      <c r="P281" s="14">
        <v>0</v>
      </c>
      <c r="Q281" s="14">
        <v>0</v>
      </c>
      <c r="R281" s="14">
        <v>0</v>
      </c>
      <c r="S281" s="14">
        <v>0</v>
      </c>
      <c r="T281" s="14">
        <v>0</v>
      </c>
      <c r="U281" s="14">
        <v>1</v>
      </c>
      <c r="V281" s="14">
        <v>1</v>
      </c>
      <c r="W281" s="14">
        <v>1</v>
      </c>
      <c r="X281" s="14">
        <v>1</v>
      </c>
      <c r="Y281" s="14">
        <v>1</v>
      </c>
      <c r="Z281" s="14">
        <v>1</v>
      </c>
      <c r="AA281" s="14">
        <v>1</v>
      </c>
      <c r="AB281" s="14">
        <v>0</v>
      </c>
      <c r="AC281" s="14">
        <v>1</v>
      </c>
      <c r="AD281" s="14">
        <v>0</v>
      </c>
      <c r="AE281" s="14">
        <v>0</v>
      </c>
      <c r="AF281" s="14">
        <v>0</v>
      </c>
      <c r="AG281" s="14">
        <v>0</v>
      </c>
      <c r="AH281" s="14">
        <v>0</v>
      </c>
      <c r="AI281" s="14">
        <v>0</v>
      </c>
      <c r="JN281" s="14" t="s">
        <v>851</v>
      </c>
      <c r="JP281" s="14">
        <v>250</v>
      </c>
      <c r="JQ281" s="14">
        <v>250</v>
      </c>
      <c r="JW281" s="14" t="s">
        <v>790</v>
      </c>
      <c r="JZ281" s="14" t="s">
        <v>782</v>
      </c>
      <c r="KR281" s="14" t="s">
        <v>851</v>
      </c>
      <c r="KT281" s="14">
        <v>200</v>
      </c>
      <c r="KU281" s="14">
        <v>200</v>
      </c>
      <c r="LA281" s="14" t="s">
        <v>790</v>
      </c>
      <c r="LD281" s="14" t="s">
        <v>782</v>
      </c>
      <c r="LV281" s="14" t="s">
        <v>851</v>
      </c>
      <c r="LX281" s="14">
        <v>150</v>
      </c>
      <c r="LY281" s="14">
        <v>150</v>
      </c>
      <c r="ME281" s="14" t="s">
        <v>784</v>
      </c>
      <c r="MF281" s="14" t="s">
        <v>785</v>
      </c>
      <c r="MH281" s="14" t="s">
        <v>780</v>
      </c>
      <c r="MI281" s="14" t="s">
        <v>801</v>
      </c>
      <c r="MJ281" s="14">
        <v>1</v>
      </c>
      <c r="MK281" s="14">
        <v>1</v>
      </c>
      <c r="ML281" s="14">
        <v>0</v>
      </c>
      <c r="MM281" s="14">
        <v>0</v>
      </c>
      <c r="MN281" s="14">
        <v>0</v>
      </c>
      <c r="MO281" s="14">
        <v>0</v>
      </c>
      <c r="MP281" s="14">
        <v>0</v>
      </c>
      <c r="MQ281" s="14">
        <v>0</v>
      </c>
      <c r="MR281" s="14">
        <v>0</v>
      </c>
      <c r="MS281" s="14">
        <v>0</v>
      </c>
      <c r="MT281" s="14">
        <v>0</v>
      </c>
      <c r="MU281" s="14">
        <v>0</v>
      </c>
      <c r="MV281" s="14">
        <v>0</v>
      </c>
      <c r="MW281" s="14">
        <v>0</v>
      </c>
      <c r="MZ281" s="14" t="s">
        <v>851</v>
      </c>
      <c r="NB281" s="14">
        <v>300</v>
      </c>
      <c r="NC281" s="14">
        <v>300</v>
      </c>
      <c r="NI281" s="14" t="s">
        <v>790</v>
      </c>
      <c r="NL281" s="14" t="s">
        <v>782</v>
      </c>
      <c r="OD281" s="14" t="s">
        <v>851</v>
      </c>
      <c r="OF281" s="14">
        <v>100</v>
      </c>
      <c r="OG281" s="14">
        <v>100</v>
      </c>
      <c r="OM281" s="14" t="s">
        <v>809</v>
      </c>
      <c r="OP281" s="14" t="s">
        <v>782</v>
      </c>
      <c r="QL281" s="14" t="s">
        <v>780</v>
      </c>
      <c r="QN281" s="14">
        <v>1250</v>
      </c>
      <c r="QO281" s="14">
        <v>1250</v>
      </c>
      <c r="QU281" s="14" t="s">
        <v>790</v>
      </c>
      <c r="QX281" s="14" t="s">
        <v>782</v>
      </c>
      <c r="RP281" s="14" t="s">
        <v>851</v>
      </c>
      <c r="RR281" s="14">
        <v>300</v>
      </c>
      <c r="RS281" s="14">
        <v>300</v>
      </c>
      <c r="RY281" s="14" t="s">
        <v>784</v>
      </c>
      <c r="RZ281" s="14" t="s">
        <v>785</v>
      </c>
      <c r="SB281" s="14" t="s">
        <v>780</v>
      </c>
      <c r="SC281" s="14" t="s">
        <v>801</v>
      </c>
      <c r="SD281" s="14">
        <v>1</v>
      </c>
      <c r="SE281" s="14">
        <v>1</v>
      </c>
      <c r="SF281" s="14">
        <v>0</v>
      </c>
      <c r="SG281" s="14">
        <v>0</v>
      </c>
      <c r="SH281" s="14">
        <v>0</v>
      </c>
      <c r="SI281" s="14">
        <v>0</v>
      </c>
      <c r="SJ281" s="14">
        <v>0</v>
      </c>
      <c r="SK281" s="14">
        <v>0</v>
      </c>
      <c r="SL281" s="14">
        <v>0</v>
      </c>
      <c r="SM281" s="14">
        <v>0</v>
      </c>
      <c r="SN281" s="14">
        <v>0</v>
      </c>
      <c r="SO281" s="14">
        <v>0</v>
      </c>
      <c r="SP281" s="14">
        <v>0</v>
      </c>
      <c r="SQ281" s="14">
        <v>0</v>
      </c>
      <c r="ST281" s="14" t="s">
        <v>851</v>
      </c>
      <c r="SV281" s="14">
        <v>150</v>
      </c>
      <c r="SW281" s="14">
        <v>150</v>
      </c>
      <c r="TC281" s="14" t="s">
        <v>784</v>
      </c>
      <c r="TD281" s="14" t="s">
        <v>785</v>
      </c>
      <c r="TF281" s="14" t="s">
        <v>780</v>
      </c>
      <c r="TG281" s="14" t="s">
        <v>801</v>
      </c>
      <c r="TH281" s="14">
        <v>1</v>
      </c>
      <c r="TI281" s="14">
        <v>1</v>
      </c>
      <c r="TJ281" s="14">
        <v>0</v>
      </c>
      <c r="TK281" s="14">
        <v>0</v>
      </c>
      <c r="TL281" s="14">
        <v>0</v>
      </c>
      <c r="TM281" s="14">
        <v>0</v>
      </c>
      <c r="TN281" s="14">
        <v>0</v>
      </c>
      <c r="TO281" s="14">
        <v>0</v>
      </c>
      <c r="TP281" s="14">
        <v>0</v>
      </c>
      <c r="TQ281" s="14">
        <v>0</v>
      </c>
      <c r="TR281" s="14">
        <v>0</v>
      </c>
      <c r="TS281" s="14">
        <v>0</v>
      </c>
      <c r="TT281" s="14">
        <v>0</v>
      </c>
      <c r="TU281" s="14">
        <v>0</v>
      </c>
      <c r="ZZ281" s="14" t="s">
        <v>803</v>
      </c>
      <c r="AAA281" s="14">
        <v>227123506</v>
      </c>
      <c r="AAB281" s="27">
        <v>44496.752430555563</v>
      </c>
      <c r="AAE281" s="14" t="s">
        <v>804</v>
      </c>
      <c r="AAH281" s="14">
        <v>282</v>
      </c>
    </row>
    <row r="282" spans="1:710" x14ac:dyDescent="0.25">
      <c r="A282" s="14" t="s">
        <v>1437</v>
      </c>
      <c r="B282" s="27">
        <v>44496.318535231483</v>
      </c>
      <c r="C282" s="27">
        <v>44496.323166319453</v>
      </c>
      <c r="D282" s="27">
        <v>44496</v>
      </c>
      <c r="E282" s="14" t="s">
        <v>1433</v>
      </c>
      <c r="F282" s="27">
        <v>44496</v>
      </c>
      <c r="G282" s="14" t="s">
        <v>776</v>
      </c>
      <c r="H282" s="14" t="s">
        <v>1434</v>
      </c>
      <c r="I282" s="14" t="s">
        <v>1434</v>
      </c>
      <c r="J282" s="14" t="s">
        <v>1434</v>
      </c>
      <c r="K282" s="14" t="s">
        <v>778</v>
      </c>
      <c r="L282" s="14" t="s">
        <v>1435</v>
      </c>
      <c r="M282" s="14">
        <v>0</v>
      </c>
      <c r="N282" s="14">
        <v>0</v>
      </c>
      <c r="O282" s="14">
        <v>0</v>
      </c>
      <c r="P282" s="14">
        <v>0</v>
      </c>
      <c r="Q282" s="14">
        <v>0</v>
      </c>
      <c r="R282" s="14">
        <v>0</v>
      </c>
      <c r="S282" s="14">
        <v>0</v>
      </c>
      <c r="T282" s="14">
        <v>0</v>
      </c>
      <c r="U282" s="14">
        <v>1</v>
      </c>
      <c r="V282" s="14">
        <v>1</v>
      </c>
      <c r="W282" s="14">
        <v>1</v>
      </c>
      <c r="X282" s="14">
        <v>1</v>
      </c>
      <c r="Y282" s="14">
        <v>1</v>
      </c>
      <c r="Z282" s="14">
        <v>1</v>
      </c>
      <c r="AA282" s="14">
        <v>1</v>
      </c>
      <c r="AB282" s="14">
        <v>0</v>
      </c>
      <c r="AC282" s="14">
        <v>1</v>
      </c>
      <c r="AD282" s="14">
        <v>0</v>
      </c>
      <c r="AE282" s="14">
        <v>0</v>
      </c>
      <c r="AF282" s="14">
        <v>0</v>
      </c>
      <c r="AG282" s="14">
        <v>0</v>
      </c>
      <c r="AH282" s="14">
        <v>0</v>
      </c>
      <c r="AI282" s="14">
        <v>0</v>
      </c>
      <c r="JN282" s="14" t="s">
        <v>851</v>
      </c>
      <c r="JP282" s="14">
        <v>250</v>
      </c>
      <c r="JQ282" s="14">
        <v>250</v>
      </c>
      <c r="JW282" s="14" t="s">
        <v>790</v>
      </c>
      <c r="JZ282" s="14" t="s">
        <v>782</v>
      </c>
      <c r="KR282" s="14" t="s">
        <v>851</v>
      </c>
      <c r="KT282" s="14">
        <v>200</v>
      </c>
      <c r="KU282" s="14">
        <v>200</v>
      </c>
      <c r="LA282" s="14" t="s">
        <v>790</v>
      </c>
      <c r="LD282" s="14" t="s">
        <v>782</v>
      </c>
      <c r="LV282" s="14" t="s">
        <v>851</v>
      </c>
      <c r="LX282" s="14">
        <v>150</v>
      </c>
      <c r="LY282" s="14">
        <v>150</v>
      </c>
      <c r="ME282" s="14" t="s">
        <v>784</v>
      </c>
      <c r="MF282" s="14" t="s">
        <v>785</v>
      </c>
      <c r="MH282" s="14" t="s">
        <v>780</v>
      </c>
      <c r="MI282" s="14" t="s">
        <v>801</v>
      </c>
      <c r="MJ282" s="14">
        <v>1</v>
      </c>
      <c r="MK282" s="14">
        <v>1</v>
      </c>
      <c r="ML282" s="14">
        <v>0</v>
      </c>
      <c r="MM282" s="14">
        <v>0</v>
      </c>
      <c r="MN282" s="14">
        <v>0</v>
      </c>
      <c r="MO282" s="14">
        <v>0</v>
      </c>
      <c r="MP282" s="14">
        <v>0</v>
      </c>
      <c r="MQ282" s="14">
        <v>0</v>
      </c>
      <c r="MR282" s="14">
        <v>0</v>
      </c>
      <c r="MS282" s="14">
        <v>0</v>
      </c>
      <c r="MT282" s="14">
        <v>0</v>
      </c>
      <c r="MU282" s="14">
        <v>0</v>
      </c>
      <c r="MV282" s="14">
        <v>0</v>
      </c>
      <c r="MW282" s="14">
        <v>0</v>
      </c>
      <c r="MZ282" s="14" t="s">
        <v>851</v>
      </c>
      <c r="NB282" s="14">
        <v>250</v>
      </c>
      <c r="NC282" s="14">
        <v>250</v>
      </c>
      <c r="NI282" s="14" t="s">
        <v>790</v>
      </c>
      <c r="NL282" s="14" t="s">
        <v>782</v>
      </c>
      <c r="OD282" s="14" t="s">
        <v>851</v>
      </c>
      <c r="OF282" s="14">
        <v>100</v>
      </c>
      <c r="OG282" s="14">
        <v>100</v>
      </c>
      <c r="OM282" s="14" t="s">
        <v>790</v>
      </c>
      <c r="OP282" s="14" t="s">
        <v>782</v>
      </c>
      <c r="QL282" s="14" t="s">
        <v>780</v>
      </c>
      <c r="QN282" s="14">
        <v>1250</v>
      </c>
      <c r="QO282" s="14">
        <v>1250</v>
      </c>
      <c r="QU282" s="14" t="s">
        <v>790</v>
      </c>
      <c r="QX282" s="14" t="s">
        <v>782</v>
      </c>
      <c r="RP282" s="14" t="s">
        <v>851</v>
      </c>
      <c r="RR282" s="14">
        <v>300</v>
      </c>
      <c r="RS282" s="14">
        <v>300</v>
      </c>
      <c r="RY282" s="14" t="s">
        <v>784</v>
      </c>
      <c r="RZ282" s="14" t="s">
        <v>785</v>
      </c>
      <c r="SB282" s="14" t="s">
        <v>780</v>
      </c>
      <c r="SC282" s="14" t="s">
        <v>823</v>
      </c>
      <c r="SD282" s="14">
        <v>1</v>
      </c>
      <c r="SE282" s="14">
        <v>1</v>
      </c>
      <c r="SF282" s="14">
        <v>0</v>
      </c>
      <c r="SG282" s="14">
        <v>1</v>
      </c>
      <c r="SH282" s="14">
        <v>0</v>
      </c>
      <c r="SI282" s="14">
        <v>0</v>
      </c>
      <c r="SJ282" s="14">
        <v>0</v>
      </c>
      <c r="SK282" s="14">
        <v>0</v>
      </c>
      <c r="SL282" s="14">
        <v>0</v>
      </c>
      <c r="SM282" s="14">
        <v>0</v>
      </c>
      <c r="SN282" s="14">
        <v>0</v>
      </c>
      <c r="SO282" s="14">
        <v>0</v>
      </c>
      <c r="SP282" s="14">
        <v>0</v>
      </c>
      <c r="SQ282" s="14">
        <v>0</v>
      </c>
      <c r="ST282" s="14" t="s">
        <v>851</v>
      </c>
      <c r="SV282" s="14">
        <v>150</v>
      </c>
      <c r="SW282" s="14">
        <v>150</v>
      </c>
      <c r="TC282" s="14" t="s">
        <v>784</v>
      </c>
      <c r="TD282" s="14" t="s">
        <v>785</v>
      </c>
      <c r="TF282" s="14" t="s">
        <v>780</v>
      </c>
      <c r="TG282" s="14" t="s">
        <v>823</v>
      </c>
      <c r="TH282" s="14">
        <v>1</v>
      </c>
      <c r="TI282" s="14">
        <v>1</v>
      </c>
      <c r="TJ282" s="14">
        <v>0</v>
      </c>
      <c r="TK282" s="14">
        <v>1</v>
      </c>
      <c r="TL282" s="14">
        <v>0</v>
      </c>
      <c r="TM282" s="14">
        <v>0</v>
      </c>
      <c r="TN282" s="14">
        <v>0</v>
      </c>
      <c r="TO282" s="14">
        <v>0</v>
      </c>
      <c r="TP282" s="14">
        <v>0</v>
      </c>
      <c r="TQ282" s="14">
        <v>0</v>
      </c>
      <c r="TR282" s="14">
        <v>0</v>
      </c>
      <c r="TS282" s="14">
        <v>0</v>
      </c>
      <c r="TT282" s="14">
        <v>0</v>
      </c>
      <c r="TU282" s="14">
        <v>0</v>
      </c>
      <c r="ZZ282" s="14" t="s">
        <v>803</v>
      </c>
      <c r="AAA282" s="14">
        <v>227123512</v>
      </c>
      <c r="AAB282" s="27">
        <v>44496.752442129633</v>
      </c>
      <c r="AAE282" s="14" t="s">
        <v>804</v>
      </c>
      <c r="AAH282" s="14">
        <v>283</v>
      </c>
    </row>
    <row r="283" spans="1:710" x14ac:dyDescent="0.25">
      <c r="A283" s="14" t="s">
        <v>1438</v>
      </c>
      <c r="B283" s="27">
        <v>44496.323263425933</v>
      </c>
      <c r="C283" s="27">
        <v>44496.328321331021</v>
      </c>
      <c r="D283" s="27">
        <v>44496</v>
      </c>
      <c r="E283" s="14" t="s">
        <v>1433</v>
      </c>
      <c r="F283" s="27">
        <v>44496</v>
      </c>
      <c r="G283" s="14" t="s">
        <v>776</v>
      </c>
      <c r="H283" s="14" t="s">
        <v>1434</v>
      </c>
      <c r="I283" s="14" t="s">
        <v>1434</v>
      </c>
      <c r="J283" s="14" t="s">
        <v>1434</v>
      </c>
      <c r="K283" s="14" t="s">
        <v>778</v>
      </c>
      <c r="L283" s="14" t="s">
        <v>1435</v>
      </c>
      <c r="M283" s="14">
        <v>0</v>
      </c>
      <c r="N283" s="14">
        <v>0</v>
      </c>
      <c r="O283" s="14">
        <v>0</v>
      </c>
      <c r="P283" s="14">
        <v>0</v>
      </c>
      <c r="Q283" s="14">
        <v>0</v>
      </c>
      <c r="R283" s="14">
        <v>0</v>
      </c>
      <c r="S283" s="14">
        <v>0</v>
      </c>
      <c r="T283" s="14">
        <v>0</v>
      </c>
      <c r="U283" s="14">
        <v>1</v>
      </c>
      <c r="V283" s="14">
        <v>1</v>
      </c>
      <c r="W283" s="14">
        <v>1</v>
      </c>
      <c r="X283" s="14">
        <v>1</v>
      </c>
      <c r="Y283" s="14">
        <v>1</v>
      </c>
      <c r="Z283" s="14">
        <v>1</v>
      </c>
      <c r="AA283" s="14">
        <v>1</v>
      </c>
      <c r="AB283" s="14">
        <v>0</v>
      </c>
      <c r="AC283" s="14">
        <v>1</v>
      </c>
      <c r="AD283" s="14">
        <v>0</v>
      </c>
      <c r="AE283" s="14">
        <v>0</v>
      </c>
      <c r="AF283" s="14">
        <v>0</v>
      </c>
      <c r="AG283" s="14">
        <v>0</v>
      </c>
      <c r="AH283" s="14">
        <v>0</v>
      </c>
      <c r="AI283" s="14">
        <v>0</v>
      </c>
      <c r="JN283" s="14" t="s">
        <v>851</v>
      </c>
      <c r="JP283" s="14">
        <v>250</v>
      </c>
      <c r="JQ283" s="14">
        <v>250</v>
      </c>
      <c r="JW283" s="14" t="s">
        <v>790</v>
      </c>
      <c r="JZ283" s="14" t="s">
        <v>782</v>
      </c>
      <c r="KR283" s="14" t="s">
        <v>851</v>
      </c>
      <c r="KT283" s="14">
        <v>200</v>
      </c>
      <c r="KU283" s="14">
        <v>200</v>
      </c>
      <c r="LA283" s="14" t="s">
        <v>790</v>
      </c>
      <c r="LD283" s="14" t="s">
        <v>782</v>
      </c>
      <c r="LV283" s="14" t="s">
        <v>851</v>
      </c>
      <c r="LX283" s="14">
        <v>150</v>
      </c>
      <c r="LY283" s="14">
        <v>150</v>
      </c>
      <c r="ME283" s="14" t="s">
        <v>784</v>
      </c>
      <c r="MF283" s="14" t="s">
        <v>785</v>
      </c>
      <c r="MH283" s="14" t="s">
        <v>780</v>
      </c>
      <c r="MI283" s="14" t="s">
        <v>823</v>
      </c>
      <c r="MJ283" s="14">
        <v>1</v>
      </c>
      <c r="MK283" s="14">
        <v>1</v>
      </c>
      <c r="ML283" s="14">
        <v>0</v>
      </c>
      <c r="MM283" s="14">
        <v>1</v>
      </c>
      <c r="MN283" s="14">
        <v>0</v>
      </c>
      <c r="MO283" s="14">
        <v>0</v>
      </c>
      <c r="MP283" s="14">
        <v>0</v>
      </c>
      <c r="MQ283" s="14">
        <v>0</v>
      </c>
      <c r="MR283" s="14">
        <v>0</v>
      </c>
      <c r="MS283" s="14">
        <v>0</v>
      </c>
      <c r="MT283" s="14">
        <v>0</v>
      </c>
      <c r="MU283" s="14">
        <v>0</v>
      </c>
      <c r="MV283" s="14">
        <v>0</v>
      </c>
      <c r="MW283" s="14">
        <v>0</v>
      </c>
      <c r="MZ283" s="14" t="s">
        <v>851</v>
      </c>
      <c r="NB283" s="14">
        <v>250</v>
      </c>
      <c r="NC283" s="14">
        <v>250</v>
      </c>
      <c r="NI283" s="14" t="s">
        <v>790</v>
      </c>
      <c r="NL283" s="14" t="s">
        <v>782</v>
      </c>
      <c r="OD283" s="14" t="s">
        <v>851</v>
      </c>
      <c r="OF283" s="14">
        <v>100</v>
      </c>
      <c r="OG283" s="14">
        <v>100</v>
      </c>
      <c r="OM283" s="14" t="s">
        <v>790</v>
      </c>
      <c r="OP283" s="14" t="s">
        <v>782</v>
      </c>
      <c r="QL283" s="14" t="s">
        <v>780</v>
      </c>
      <c r="QN283" s="14">
        <v>1250</v>
      </c>
      <c r="QO283" s="14">
        <v>1250</v>
      </c>
      <c r="QU283" s="14" t="s">
        <v>790</v>
      </c>
      <c r="QX283" s="14" t="s">
        <v>782</v>
      </c>
      <c r="RP283" s="14" t="s">
        <v>851</v>
      </c>
      <c r="RR283" s="14">
        <v>300</v>
      </c>
      <c r="RS283" s="14">
        <v>300</v>
      </c>
      <c r="RY283" s="14" t="s">
        <v>784</v>
      </c>
      <c r="RZ283" s="14" t="s">
        <v>785</v>
      </c>
      <c r="SB283" s="14" t="s">
        <v>780</v>
      </c>
      <c r="SC283" s="14" t="s">
        <v>823</v>
      </c>
      <c r="SD283" s="14">
        <v>1</v>
      </c>
      <c r="SE283" s="14">
        <v>1</v>
      </c>
      <c r="SF283" s="14">
        <v>0</v>
      </c>
      <c r="SG283" s="14">
        <v>1</v>
      </c>
      <c r="SH283" s="14">
        <v>0</v>
      </c>
      <c r="SI283" s="14">
        <v>0</v>
      </c>
      <c r="SJ283" s="14">
        <v>0</v>
      </c>
      <c r="SK283" s="14">
        <v>0</v>
      </c>
      <c r="SL283" s="14">
        <v>0</v>
      </c>
      <c r="SM283" s="14">
        <v>0</v>
      </c>
      <c r="SN283" s="14">
        <v>0</v>
      </c>
      <c r="SO283" s="14">
        <v>0</v>
      </c>
      <c r="SP283" s="14">
        <v>0</v>
      </c>
      <c r="SQ283" s="14">
        <v>0</v>
      </c>
      <c r="ST283" s="14" t="s">
        <v>851</v>
      </c>
      <c r="SV283" s="14">
        <v>150</v>
      </c>
      <c r="SW283" s="14">
        <v>150</v>
      </c>
      <c r="TC283" s="14" t="s">
        <v>784</v>
      </c>
      <c r="TD283" s="14" t="s">
        <v>785</v>
      </c>
      <c r="TF283" s="14" t="s">
        <v>780</v>
      </c>
      <c r="TG283" s="14" t="s">
        <v>823</v>
      </c>
      <c r="TH283" s="14">
        <v>1</v>
      </c>
      <c r="TI283" s="14">
        <v>1</v>
      </c>
      <c r="TJ283" s="14">
        <v>0</v>
      </c>
      <c r="TK283" s="14">
        <v>1</v>
      </c>
      <c r="TL283" s="14">
        <v>0</v>
      </c>
      <c r="TM283" s="14">
        <v>0</v>
      </c>
      <c r="TN283" s="14">
        <v>0</v>
      </c>
      <c r="TO283" s="14">
        <v>0</v>
      </c>
      <c r="TP283" s="14">
        <v>0</v>
      </c>
      <c r="TQ283" s="14">
        <v>0</v>
      </c>
      <c r="TR283" s="14">
        <v>0</v>
      </c>
      <c r="TS283" s="14">
        <v>0</v>
      </c>
      <c r="TT283" s="14">
        <v>0</v>
      </c>
      <c r="TU283" s="14">
        <v>0</v>
      </c>
      <c r="ZZ283" s="14" t="s">
        <v>803</v>
      </c>
      <c r="AAA283" s="14">
        <v>227123515</v>
      </c>
      <c r="AAB283" s="27">
        <v>44496.752465277779</v>
      </c>
      <c r="AAE283" s="14" t="s">
        <v>804</v>
      </c>
      <c r="AAH283" s="14">
        <v>284</v>
      </c>
    </row>
    <row r="284" spans="1:710" x14ac:dyDescent="0.25">
      <c r="A284" s="14" t="s">
        <v>1439</v>
      </c>
      <c r="B284" s="27">
        <v>44496.328633877318</v>
      </c>
      <c r="C284" s="27">
        <v>44496.332466377316</v>
      </c>
      <c r="D284" s="27">
        <v>44496</v>
      </c>
      <c r="E284" s="14" t="s">
        <v>1433</v>
      </c>
      <c r="F284" s="27">
        <v>44496</v>
      </c>
      <c r="G284" s="14" t="s">
        <v>776</v>
      </c>
      <c r="H284" s="14" t="s">
        <v>1434</v>
      </c>
      <c r="I284" s="14" t="s">
        <v>1434</v>
      </c>
      <c r="J284" s="14" t="s">
        <v>1434</v>
      </c>
      <c r="K284" s="14" t="s">
        <v>778</v>
      </c>
      <c r="L284" s="14" t="s">
        <v>1435</v>
      </c>
      <c r="M284" s="14">
        <v>0</v>
      </c>
      <c r="N284" s="14">
        <v>0</v>
      </c>
      <c r="O284" s="14">
        <v>0</v>
      </c>
      <c r="P284" s="14">
        <v>0</v>
      </c>
      <c r="Q284" s="14">
        <v>0</v>
      </c>
      <c r="R284" s="14">
        <v>0</v>
      </c>
      <c r="S284" s="14">
        <v>0</v>
      </c>
      <c r="T284" s="14">
        <v>0</v>
      </c>
      <c r="U284" s="14">
        <v>1</v>
      </c>
      <c r="V284" s="14">
        <v>1</v>
      </c>
      <c r="W284" s="14">
        <v>1</v>
      </c>
      <c r="X284" s="14">
        <v>1</v>
      </c>
      <c r="Y284" s="14">
        <v>1</v>
      </c>
      <c r="Z284" s="14">
        <v>1</v>
      </c>
      <c r="AA284" s="14">
        <v>1</v>
      </c>
      <c r="AB284" s="14">
        <v>0</v>
      </c>
      <c r="AC284" s="14">
        <v>1</v>
      </c>
      <c r="AD284" s="14">
        <v>0</v>
      </c>
      <c r="AE284" s="14">
        <v>0</v>
      </c>
      <c r="AF284" s="14">
        <v>0</v>
      </c>
      <c r="AG284" s="14">
        <v>0</v>
      </c>
      <c r="AH284" s="14">
        <v>0</v>
      </c>
      <c r="AI284" s="14">
        <v>0</v>
      </c>
      <c r="JN284" s="14" t="s">
        <v>851</v>
      </c>
      <c r="JP284" s="14">
        <v>250</v>
      </c>
      <c r="JQ284" s="14">
        <v>250</v>
      </c>
      <c r="JW284" s="14" t="s">
        <v>790</v>
      </c>
      <c r="JZ284" s="14" t="s">
        <v>782</v>
      </c>
      <c r="KR284" s="14" t="s">
        <v>851</v>
      </c>
      <c r="KT284" s="14">
        <v>200</v>
      </c>
      <c r="KU284" s="14">
        <v>200</v>
      </c>
      <c r="LA284" s="14" t="s">
        <v>790</v>
      </c>
      <c r="LD284" s="14" t="s">
        <v>782</v>
      </c>
      <c r="LV284" s="14" t="s">
        <v>851</v>
      </c>
      <c r="LX284" s="14">
        <v>150</v>
      </c>
      <c r="LY284" s="14">
        <v>150</v>
      </c>
      <c r="ME284" s="14" t="s">
        <v>784</v>
      </c>
      <c r="MF284" s="14" t="s">
        <v>785</v>
      </c>
      <c r="MH284" s="14" t="s">
        <v>780</v>
      </c>
      <c r="MI284" s="14" t="s">
        <v>801</v>
      </c>
      <c r="MJ284" s="14">
        <v>1</v>
      </c>
      <c r="MK284" s="14">
        <v>1</v>
      </c>
      <c r="ML284" s="14">
        <v>0</v>
      </c>
      <c r="MM284" s="14">
        <v>0</v>
      </c>
      <c r="MN284" s="14">
        <v>0</v>
      </c>
      <c r="MO284" s="14">
        <v>0</v>
      </c>
      <c r="MP284" s="14">
        <v>0</v>
      </c>
      <c r="MQ284" s="14">
        <v>0</v>
      </c>
      <c r="MR284" s="14">
        <v>0</v>
      </c>
      <c r="MS284" s="14">
        <v>0</v>
      </c>
      <c r="MT284" s="14">
        <v>0</v>
      </c>
      <c r="MU284" s="14">
        <v>0</v>
      </c>
      <c r="MV284" s="14">
        <v>0</v>
      </c>
      <c r="MW284" s="14">
        <v>0</v>
      </c>
      <c r="MZ284" s="14" t="s">
        <v>851</v>
      </c>
      <c r="NB284" s="14">
        <v>250</v>
      </c>
      <c r="NC284" s="14">
        <v>250</v>
      </c>
      <c r="NI284" s="14" t="s">
        <v>790</v>
      </c>
      <c r="NL284" s="14" t="s">
        <v>782</v>
      </c>
      <c r="OD284" s="14" t="s">
        <v>851</v>
      </c>
      <c r="OF284" s="14">
        <v>100</v>
      </c>
      <c r="OG284" s="14">
        <v>100</v>
      </c>
      <c r="OM284" s="14" t="s">
        <v>790</v>
      </c>
      <c r="OP284" s="14" t="s">
        <v>782</v>
      </c>
      <c r="QL284" s="14" t="s">
        <v>780</v>
      </c>
      <c r="QN284" s="14">
        <v>1250</v>
      </c>
      <c r="QO284" s="14">
        <v>1250</v>
      </c>
      <c r="QU284" s="14" t="s">
        <v>790</v>
      </c>
      <c r="QX284" s="14" t="s">
        <v>782</v>
      </c>
      <c r="RP284" s="14" t="s">
        <v>851</v>
      </c>
      <c r="RR284" s="14">
        <v>300</v>
      </c>
      <c r="RS284" s="14">
        <v>300</v>
      </c>
      <c r="RY284" s="14" t="s">
        <v>784</v>
      </c>
      <c r="RZ284" s="14" t="s">
        <v>785</v>
      </c>
      <c r="SB284" s="14" t="s">
        <v>780</v>
      </c>
      <c r="SC284" s="14" t="s">
        <v>794</v>
      </c>
      <c r="SD284" s="14">
        <v>0</v>
      </c>
      <c r="SE284" s="14">
        <v>1</v>
      </c>
      <c r="SF284" s="14">
        <v>0</v>
      </c>
      <c r="SG284" s="14">
        <v>1</v>
      </c>
      <c r="SH284" s="14">
        <v>0</v>
      </c>
      <c r="SI284" s="14">
        <v>0</v>
      </c>
      <c r="SJ284" s="14">
        <v>0</v>
      </c>
      <c r="SK284" s="14">
        <v>0</v>
      </c>
      <c r="SL284" s="14">
        <v>0</v>
      </c>
      <c r="SM284" s="14">
        <v>0</v>
      </c>
      <c r="SN284" s="14">
        <v>0</v>
      </c>
      <c r="SO284" s="14">
        <v>0</v>
      </c>
      <c r="SP284" s="14">
        <v>0</v>
      </c>
      <c r="SQ284" s="14">
        <v>0</v>
      </c>
      <c r="ST284" s="14" t="s">
        <v>851</v>
      </c>
      <c r="SV284" s="14">
        <v>150</v>
      </c>
      <c r="SW284" s="14">
        <v>150</v>
      </c>
      <c r="TC284" s="14" t="s">
        <v>784</v>
      </c>
      <c r="TD284" s="14" t="s">
        <v>785</v>
      </c>
      <c r="TF284" s="14" t="s">
        <v>780</v>
      </c>
      <c r="TG284" s="14" t="s">
        <v>823</v>
      </c>
      <c r="TH284" s="14">
        <v>1</v>
      </c>
      <c r="TI284" s="14">
        <v>1</v>
      </c>
      <c r="TJ284" s="14">
        <v>0</v>
      </c>
      <c r="TK284" s="14">
        <v>1</v>
      </c>
      <c r="TL284" s="14">
        <v>0</v>
      </c>
      <c r="TM284" s="14">
        <v>0</v>
      </c>
      <c r="TN284" s="14">
        <v>0</v>
      </c>
      <c r="TO284" s="14">
        <v>0</v>
      </c>
      <c r="TP284" s="14">
        <v>0</v>
      </c>
      <c r="TQ284" s="14">
        <v>0</v>
      </c>
      <c r="TR284" s="14">
        <v>0</v>
      </c>
      <c r="TS284" s="14">
        <v>0</v>
      </c>
      <c r="TT284" s="14">
        <v>0</v>
      </c>
      <c r="TU284" s="14">
        <v>0</v>
      </c>
      <c r="ZZ284" s="14" t="s">
        <v>803</v>
      </c>
      <c r="AAA284" s="14">
        <v>227123518</v>
      </c>
      <c r="AAB284" s="27">
        <v>44496.752476851849</v>
      </c>
      <c r="AAE284" s="14" t="s">
        <v>804</v>
      </c>
      <c r="AAH284" s="14">
        <v>285</v>
      </c>
    </row>
    <row r="285" spans="1:710" x14ac:dyDescent="0.25">
      <c r="A285" s="14" t="s">
        <v>1440</v>
      </c>
      <c r="B285" s="27">
        <v>44496.341958090277</v>
      </c>
      <c r="C285" s="27">
        <v>44496.346235636578</v>
      </c>
      <c r="D285" s="27">
        <v>44496</v>
      </c>
      <c r="E285" s="14" t="s">
        <v>1433</v>
      </c>
      <c r="F285" s="27">
        <v>44496</v>
      </c>
      <c r="G285" s="14" t="s">
        <v>776</v>
      </c>
      <c r="H285" s="14" t="s">
        <v>1434</v>
      </c>
      <c r="I285" s="14" t="s">
        <v>1434</v>
      </c>
      <c r="J285" s="14" t="s">
        <v>1434</v>
      </c>
      <c r="K285" s="14" t="s">
        <v>778</v>
      </c>
      <c r="L285" s="14" t="s">
        <v>1441</v>
      </c>
      <c r="M285" s="14">
        <v>0</v>
      </c>
      <c r="N285" s="14">
        <v>0</v>
      </c>
      <c r="O285" s="14">
        <v>1</v>
      </c>
      <c r="P285" s="14">
        <v>1</v>
      </c>
      <c r="Q285" s="14">
        <v>0</v>
      </c>
      <c r="R285" s="14">
        <v>0</v>
      </c>
      <c r="S285" s="14">
        <v>0</v>
      </c>
      <c r="T285" s="14">
        <v>1</v>
      </c>
      <c r="U285" s="14">
        <v>0</v>
      </c>
      <c r="V285" s="14">
        <v>0</v>
      </c>
      <c r="W285" s="14">
        <v>0</v>
      </c>
      <c r="X285" s="14">
        <v>0</v>
      </c>
      <c r="Y285" s="14">
        <v>0</v>
      </c>
      <c r="Z285" s="14">
        <v>0</v>
      </c>
      <c r="AA285" s="14">
        <v>0</v>
      </c>
      <c r="AB285" s="14">
        <v>0</v>
      </c>
      <c r="AC285" s="14">
        <v>0</v>
      </c>
      <c r="AD285" s="14">
        <v>1</v>
      </c>
      <c r="AE285" s="14">
        <v>1</v>
      </c>
      <c r="AF285" s="14">
        <v>1</v>
      </c>
      <c r="AG285" s="14">
        <v>0</v>
      </c>
      <c r="AH285" s="14">
        <v>0</v>
      </c>
      <c r="AI285" s="14">
        <v>0</v>
      </c>
      <c r="CR285" s="14" t="s">
        <v>780</v>
      </c>
      <c r="CT285" s="14">
        <v>6500</v>
      </c>
      <c r="CU285" s="14">
        <v>6500</v>
      </c>
      <c r="DA285" s="14" t="s">
        <v>784</v>
      </c>
      <c r="DB285" s="14" t="s">
        <v>785</v>
      </c>
      <c r="DD285" s="14" t="s">
        <v>780</v>
      </c>
      <c r="DE285" s="14" t="s">
        <v>823</v>
      </c>
      <c r="DF285" s="14">
        <v>1</v>
      </c>
      <c r="DG285" s="14">
        <v>1</v>
      </c>
      <c r="DH285" s="14">
        <v>0</v>
      </c>
      <c r="DI285" s="14">
        <v>1</v>
      </c>
      <c r="DJ285" s="14">
        <v>0</v>
      </c>
      <c r="DK285" s="14">
        <v>0</v>
      </c>
      <c r="DL285" s="14">
        <v>0</v>
      </c>
      <c r="DM285" s="14">
        <v>0</v>
      </c>
      <c r="DN285" s="14">
        <v>0</v>
      </c>
      <c r="DO285" s="14">
        <v>0</v>
      </c>
      <c r="DP285" s="14">
        <v>0</v>
      </c>
      <c r="DQ285" s="14">
        <v>0</v>
      </c>
      <c r="DR285" s="14">
        <v>0</v>
      </c>
      <c r="DS285" s="14">
        <v>0</v>
      </c>
      <c r="DV285" s="14" t="s">
        <v>780</v>
      </c>
      <c r="DX285" s="14">
        <v>4500</v>
      </c>
      <c r="DY285" s="14">
        <v>4500</v>
      </c>
      <c r="EE285" s="14" t="s">
        <v>784</v>
      </c>
      <c r="EF285" s="14" t="s">
        <v>785</v>
      </c>
      <c r="EH285" s="14" t="s">
        <v>780</v>
      </c>
      <c r="EI285" s="14" t="s">
        <v>823</v>
      </c>
      <c r="EJ285" s="14">
        <v>1</v>
      </c>
      <c r="EK285" s="14">
        <v>1</v>
      </c>
      <c r="EL285" s="14">
        <v>0</v>
      </c>
      <c r="EM285" s="14">
        <v>1</v>
      </c>
      <c r="EN285" s="14">
        <v>0</v>
      </c>
      <c r="EO285" s="14">
        <v>0</v>
      </c>
      <c r="EP285" s="14">
        <v>0</v>
      </c>
      <c r="EQ285" s="14">
        <v>0</v>
      </c>
      <c r="ER285" s="14">
        <v>0</v>
      </c>
      <c r="ES285" s="14">
        <v>0</v>
      </c>
      <c r="ET285" s="14">
        <v>0</v>
      </c>
      <c r="EU285" s="14">
        <v>0</v>
      </c>
      <c r="EV285" s="14">
        <v>0</v>
      </c>
      <c r="EW285" s="14">
        <v>0</v>
      </c>
      <c r="IJ285" s="14" t="s">
        <v>780</v>
      </c>
      <c r="IL285" s="14">
        <v>4500</v>
      </c>
      <c r="IM285" s="14">
        <v>4500</v>
      </c>
      <c r="IS285" s="14" t="s">
        <v>784</v>
      </c>
      <c r="IT285" s="14" t="s">
        <v>785</v>
      </c>
      <c r="IV285" s="14" t="s">
        <v>780</v>
      </c>
      <c r="IW285" s="14" t="s">
        <v>823</v>
      </c>
      <c r="IX285" s="14">
        <v>1</v>
      </c>
      <c r="IY285" s="14">
        <v>1</v>
      </c>
      <c r="IZ285" s="14">
        <v>0</v>
      </c>
      <c r="JA285" s="14">
        <v>1</v>
      </c>
      <c r="JB285" s="14">
        <v>0</v>
      </c>
      <c r="JC285" s="14">
        <v>0</v>
      </c>
      <c r="JD285" s="14">
        <v>0</v>
      </c>
      <c r="JE285" s="14">
        <v>0</v>
      </c>
      <c r="JF285" s="14">
        <v>0</v>
      </c>
      <c r="JG285" s="14">
        <v>0</v>
      </c>
      <c r="JH285" s="14">
        <v>0</v>
      </c>
      <c r="JI285" s="14">
        <v>0</v>
      </c>
      <c r="JJ285" s="14">
        <v>0</v>
      </c>
      <c r="JK285" s="14">
        <v>0</v>
      </c>
      <c r="TX285" s="14" t="s">
        <v>780</v>
      </c>
      <c r="TZ285" s="14">
        <v>250</v>
      </c>
      <c r="UA285" s="14">
        <v>250</v>
      </c>
      <c r="UG285" s="14" t="s">
        <v>784</v>
      </c>
      <c r="UH285" s="14" t="s">
        <v>785</v>
      </c>
      <c r="UJ285" s="14" t="s">
        <v>780</v>
      </c>
      <c r="UK285" s="14" t="s">
        <v>823</v>
      </c>
      <c r="UL285" s="14">
        <v>1</v>
      </c>
      <c r="UM285" s="14">
        <v>1</v>
      </c>
      <c r="UN285" s="14">
        <v>0</v>
      </c>
      <c r="UO285" s="14">
        <v>1</v>
      </c>
      <c r="UP285" s="14">
        <v>0</v>
      </c>
      <c r="UQ285" s="14">
        <v>0</v>
      </c>
      <c r="UR285" s="14">
        <v>0</v>
      </c>
      <c r="US285" s="14">
        <v>0</v>
      </c>
      <c r="UT285" s="14">
        <v>0</v>
      </c>
      <c r="UU285" s="14">
        <v>0</v>
      </c>
      <c r="UV285" s="14">
        <v>0</v>
      </c>
      <c r="UW285" s="14">
        <v>0</v>
      </c>
      <c r="UX285" s="14">
        <v>0</v>
      </c>
      <c r="UY285" s="14">
        <v>0</v>
      </c>
      <c r="VB285" s="14" t="s">
        <v>780</v>
      </c>
      <c r="VD285" s="14">
        <v>1500</v>
      </c>
      <c r="VE285" s="14">
        <v>1500</v>
      </c>
      <c r="VK285" s="14" t="s">
        <v>784</v>
      </c>
      <c r="VL285" s="14" t="s">
        <v>785</v>
      </c>
      <c r="VN285" s="14" t="s">
        <v>780</v>
      </c>
      <c r="VO285" s="14" t="s">
        <v>1403</v>
      </c>
      <c r="VP285" s="14">
        <v>1</v>
      </c>
      <c r="VQ285" s="14">
        <v>1</v>
      </c>
      <c r="VR285" s="14">
        <v>0</v>
      </c>
      <c r="VS285" s="14">
        <v>1</v>
      </c>
      <c r="VT285" s="14">
        <v>0</v>
      </c>
      <c r="VU285" s="14">
        <v>1</v>
      </c>
      <c r="VV285" s="14">
        <v>0</v>
      </c>
      <c r="VW285" s="14">
        <v>0</v>
      </c>
      <c r="VX285" s="14">
        <v>0</v>
      </c>
      <c r="VY285" s="14">
        <v>0</v>
      </c>
      <c r="VZ285" s="14">
        <v>0</v>
      </c>
      <c r="WA285" s="14">
        <v>0</v>
      </c>
      <c r="WB285" s="14">
        <v>0</v>
      </c>
      <c r="WC285" s="14">
        <v>0</v>
      </c>
      <c r="WF285" s="14" t="s">
        <v>780</v>
      </c>
      <c r="WH285" s="14">
        <v>2500</v>
      </c>
      <c r="WI285" s="14">
        <v>2500</v>
      </c>
      <c r="WO285" s="14" t="s">
        <v>784</v>
      </c>
      <c r="WP285" s="14" t="s">
        <v>785</v>
      </c>
      <c r="WR285" s="14" t="s">
        <v>780</v>
      </c>
      <c r="WS285" s="14" t="s">
        <v>823</v>
      </c>
      <c r="WT285" s="14">
        <v>1</v>
      </c>
      <c r="WU285" s="14">
        <v>1</v>
      </c>
      <c r="WV285" s="14">
        <v>0</v>
      </c>
      <c r="WW285" s="14">
        <v>1</v>
      </c>
      <c r="WX285" s="14">
        <v>0</v>
      </c>
      <c r="WY285" s="14">
        <v>0</v>
      </c>
      <c r="WZ285" s="14">
        <v>0</v>
      </c>
      <c r="XA285" s="14">
        <v>0</v>
      </c>
      <c r="XB285" s="14">
        <v>0</v>
      </c>
      <c r="XC285" s="14">
        <v>0</v>
      </c>
      <c r="XD285" s="14">
        <v>0</v>
      </c>
      <c r="XE285" s="14">
        <v>0</v>
      </c>
      <c r="XF285" s="14">
        <v>0</v>
      </c>
      <c r="XG285" s="14">
        <v>0</v>
      </c>
      <c r="ZZ285" s="14" t="s">
        <v>803</v>
      </c>
      <c r="AAA285" s="14">
        <v>227123522</v>
      </c>
      <c r="AAB285" s="27">
        <v>44496.752488425933</v>
      </c>
      <c r="AAE285" s="14" t="s">
        <v>804</v>
      </c>
      <c r="AAH285" s="14">
        <v>286</v>
      </c>
    </row>
    <row r="286" spans="1:710" x14ac:dyDescent="0.25">
      <c r="A286" s="14" t="s">
        <v>1442</v>
      </c>
      <c r="B286" s="27">
        <v>44496.346349259256</v>
      </c>
      <c r="C286" s="27">
        <v>44496.350701041672</v>
      </c>
      <c r="D286" s="27">
        <v>44496</v>
      </c>
      <c r="E286" s="14" t="s">
        <v>1433</v>
      </c>
      <c r="F286" s="27">
        <v>44496</v>
      </c>
      <c r="G286" s="14" t="s">
        <v>776</v>
      </c>
      <c r="H286" s="14" t="s">
        <v>1434</v>
      </c>
      <c r="I286" s="14" t="s">
        <v>1434</v>
      </c>
      <c r="J286" s="14" t="s">
        <v>1434</v>
      </c>
      <c r="K286" s="14" t="s">
        <v>778</v>
      </c>
      <c r="L286" s="14" t="s">
        <v>1443</v>
      </c>
      <c r="M286" s="14">
        <v>0</v>
      </c>
      <c r="N286" s="14">
        <v>0</v>
      </c>
      <c r="O286" s="14">
        <v>0</v>
      </c>
      <c r="P286" s="14">
        <v>0</v>
      </c>
      <c r="Q286" s="14">
        <v>0</v>
      </c>
      <c r="R286" s="14">
        <v>0</v>
      </c>
      <c r="S286" s="14">
        <v>0</v>
      </c>
      <c r="T286" s="14">
        <v>1</v>
      </c>
      <c r="U286" s="14">
        <v>0</v>
      </c>
      <c r="V286" s="14">
        <v>0</v>
      </c>
      <c r="W286" s="14">
        <v>0</v>
      </c>
      <c r="X286" s="14">
        <v>0</v>
      </c>
      <c r="Y286" s="14">
        <v>0</v>
      </c>
      <c r="Z286" s="14">
        <v>0</v>
      </c>
      <c r="AA286" s="14">
        <v>0</v>
      </c>
      <c r="AB286" s="14">
        <v>0</v>
      </c>
      <c r="AC286" s="14">
        <v>0</v>
      </c>
      <c r="AD286" s="14">
        <v>1</v>
      </c>
      <c r="AE286" s="14">
        <v>1</v>
      </c>
      <c r="AF286" s="14">
        <v>1</v>
      </c>
      <c r="AG286" s="14">
        <v>0</v>
      </c>
      <c r="AH286" s="14">
        <v>0</v>
      </c>
      <c r="AI286" s="14">
        <v>0</v>
      </c>
      <c r="IJ286" s="14" t="s">
        <v>780</v>
      </c>
      <c r="IL286" s="14">
        <v>4500</v>
      </c>
      <c r="IM286" s="14">
        <v>4500</v>
      </c>
      <c r="IS286" s="14" t="s">
        <v>784</v>
      </c>
      <c r="IT286" s="14" t="s">
        <v>785</v>
      </c>
      <c r="IV286" s="14" t="s">
        <v>780</v>
      </c>
      <c r="IW286" s="14" t="s">
        <v>1403</v>
      </c>
      <c r="IX286" s="14">
        <v>1</v>
      </c>
      <c r="IY286" s="14">
        <v>1</v>
      </c>
      <c r="IZ286" s="14">
        <v>0</v>
      </c>
      <c r="JA286" s="14">
        <v>1</v>
      </c>
      <c r="JB286" s="14">
        <v>0</v>
      </c>
      <c r="JC286" s="14">
        <v>1</v>
      </c>
      <c r="JD286" s="14">
        <v>0</v>
      </c>
      <c r="JE286" s="14">
        <v>0</v>
      </c>
      <c r="JF286" s="14">
        <v>0</v>
      </c>
      <c r="JG286" s="14">
        <v>0</v>
      </c>
      <c r="JH286" s="14">
        <v>0</v>
      </c>
      <c r="JI286" s="14">
        <v>0</v>
      </c>
      <c r="JJ286" s="14">
        <v>0</v>
      </c>
      <c r="JK286" s="14">
        <v>0</v>
      </c>
      <c r="TX286" s="14" t="s">
        <v>780</v>
      </c>
      <c r="TZ286" s="14">
        <v>250</v>
      </c>
      <c r="UA286" s="14">
        <v>250</v>
      </c>
      <c r="UG286" s="14" t="s">
        <v>784</v>
      </c>
      <c r="UH286" s="14" t="s">
        <v>785</v>
      </c>
      <c r="UJ286" s="14" t="s">
        <v>780</v>
      </c>
      <c r="UK286" s="14" t="s">
        <v>801</v>
      </c>
      <c r="UL286" s="14">
        <v>1</v>
      </c>
      <c r="UM286" s="14">
        <v>1</v>
      </c>
      <c r="UN286" s="14">
        <v>0</v>
      </c>
      <c r="UO286" s="14">
        <v>0</v>
      </c>
      <c r="UP286" s="14">
        <v>0</v>
      </c>
      <c r="UQ286" s="14">
        <v>0</v>
      </c>
      <c r="UR286" s="14">
        <v>0</v>
      </c>
      <c r="US286" s="14">
        <v>0</v>
      </c>
      <c r="UT286" s="14">
        <v>0</v>
      </c>
      <c r="UU286" s="14">
        <v>0</v>
      </c>
      <c r="UV286" s="14">
        <v>0</v>
      </c>
      <c r="UW286" s="14">
        <v>0</v>
      </c>
      <c r="UX286" s="14">
        <v>0</v>
      </c>
      <c r="UY286" s="14">
        <v>0</v>
      </c>
      <c r="VB286" s="14" t="s">
        <v>780</v>
      </c>
      <c r="VD286" s="14">
        <v>1500</v>
      </c>
      <c r="VE286" s="14">
        <v>1500</v>
      </c>
      <c r="VK286" s="14" t="s">
        <v>784</v>
      </c>
      <c r="VL286" s="14" t="s">
        <v>785</v>
      </c>
      <c r="VN286" s="14" t="s">
        <v>780</v>
      </c>
      <c r="VO286" s="14" t="s">
        <v>801</v>
      </c>
      <c r="VP286" s="14">
        <v>1</v>
      </c>
      <c r="VQ286" s="14">
        <v>1</v>
      </c>
      <c r="VR286" s="14">
        <v>0</v>
      </c>
      <c r="VS286" s="14">
        <v>0</v>
      </c>
      <c r="VT286" s="14">
        <v>0</v>
      </c>
      <c r="VU286" s="14">
        <v>0</v>
      </c>
      <c r="VV286" s="14">
        <v>0</v>
      </c>
      <c r="VW286" s="14">
        <v>0</v>
      </c>
      <c r="VX286" s="14">
        <v>0</v>
      </c>
      <c r="VY286" s="14">
        <v>0</v>
      </c>
      <c r="VZ286" s="14">
        <v>0</v>
      </c>
      <c r="WA286" s="14">
        <v>0</v>
      </c>
      <c r="WB286" s="14">
        <v>0</v>
      </c>
      <c r="WC286" s="14">
        <v>0</v>
      </c>
      <c r="WF286" s="14" t="s">
        <v>780</v>
      </c>
      <c r="WH286" s="14">
        <v>2500</v>
      </c>
      <c r="WI286" s="14">
        <v>2500</v>
      </c>
      <c r="WO286" s="14" t="s">
        <v>784</v>
      </c>
      <c r="WP286" s="14" t="s">
        <v>785</v>
      </c>
      <c r="WR286" s="14" t="s">
        <v>780</v>
      </c>
      <c r="WS286" s="14" t="s">
        <v>801</v>
      </c>
      <c r="WT286" s="14">
        <v>1</v>
      </c>
      <c r="WU286" s="14">
        <v>1</v>
      </c>
      <c r="WV286" s="14">
        <v>0</v>
      </c>
      <c r="WW286" s="14">
        <v>0</v>
      </c>
      <c r="WX286" s="14">
        <v>0</v>
      </c>
      <c r="WY286" s="14">
        <v>0</v>
      </c>
      <c r="WZ286" s="14">
        <v>0</v>
      </c>
      <c r="XA286" s="14">
        <v>0</v>
      </c>
      <c r="XB286" s="14">
        <v>0</v>
      </c>
      <c r="XC286" s="14">
        <v>0</v>
      </c>
      <c r="XD286" s="14">
        <v>0</v>
      </c>
      <c r="XE286" s="14">
        <v>0</v>
      </c>
      <c r="XF286" s="14">
        <v>0</v>
      </c>
      <c r="XG286" s="14">
        <v>0</v>
      </c>
      <c r="ZZ286" s="14" t="s">
        <v>803</v>
      </c>
      <c r="AAA286" s="14">
        <v>227123526</v>
      </c>
      <c r="AAB286" s="27">
        <v>44496.752500000002</v>
      </c>
      <c r="AAE286" s="14" t="s">
        <v>804</v>
      </c>
      <c r="AAH286" s="14">
        <v>287</v>
      </c>
    </row>
    <row r="287" spans="1:710" x14ac:dyDescent="0.25">
      <c r="A287" s="14" t="s">
        <v>1444</v>
      </c>
      <c r="B287" s="27">
        <v>44496.35128224537</v>
      </c>
      <c r="C287" s="27">
        <v>44496.353831388893</v>
      </c>
      <c r="D287" s="27">
        <v>44496</v>
      </c>
      <c r="E287" s="14" t="s">
        <v>1433</v>
      </c>
      <c r="F287" s="27">
        <v>44496</v>
      </c>
      <c r="G287" s="14" t="s">
        <v>776</v>
      </c>
      <c r="H287" s="14" t="s">
        <v>1434</v>
      </c>
      <c r="I287" s="14" t="s">
        <v>1434</v>
      </c>
      <c r="J287" s="14" t="s">
        <v>1434</v>
      </c>
      <c r="K287" s="14" t="s">
        <v>778</v>
      </c>
      <c r="L287" s="14" t="s">
        <v>1445</v>
      </c>
      <c r="M287" s="14">
        <v>0</v>
      </c>
      <c r="N287" s="14">
        <v>0</v>
      </c>
      <c r="O287" s="14">
        <v>0</v>
      </c>
      <c r="P287" s="14">
        <v>0</v>
      </c>
      <c r="Q287" s="14">
        <v>0</v>
      </c>
      <c r="R287" s="14">
        <v>0</v>
      </c>
      <c r="S287" s="14">
        <v>0</v>
      </c>
      <c r="T287" s="14">
        <v>1</v>
      </c>
      <c r="U287" s="14">
        <v>0</v>
      </c>
      <c r="V287" s="14">
        <v>0</v>
      </c>
      <c r="W287" s="14">
        <v>0</v>
      </c>
      <c r="X287" s="14">
        <v>0</v>
      </c>
      <c r="Y287" s="14">
        <v>0</v>
      </c>
      <c r="Z287" s="14">
        <v>0</v>
      </c>
      <c r="AA287" s="14">
        <v>0</v>
      </c>
      <c r="AB287" s="14">
        <v>0</v>
      </c>
      <c r="AC287" s="14">
        <v>0</v>
      </c>
      <c r="AD287" s="14">
        <v>1</v>
      </c>
      <c r="AE287" s="14">
        <v>1</v>
      </c>
      <c r="AF287" s="14">
        <v>1</v>
      </c>
      <c r="AG287" s="14">
        <v>0</v>
      </c>
      <c r="AH287" s="14">
        <v>0</v>
      </c>
      <c r="AI287" s="14">
        <v>0</v>
      </c>
      <c r="IJ287" s="14" t="s">
        <v>780</v>
      </c>
      <c r="IL287" s="14">
        <v>4000</v>
      </c>
      <c r="IM287" s="14">
        <v>4000</v>
      </c>
      <c r="IS287" s="14" t="s">
        <v>784</v>
      </c>
      <c r="IT287" s="14" t="s">
        <v>785</v>
      </c>
      <c r="IV287" s="14" t="s">
        <v>780</v>
      </c>
      <c r="IW287" s="14" t="s">
        <v>814</v>
      </c>
      <c r="IX287" s="14">
        <v>0</v>
      </c>
      <c r="IY287" s="14">
        <v>1</v>
      </c>
      <c r="IZ287" s="14">
        <v>0</v>
      </c>
      <c r="JA287" s="14">
        <v>0</v>
      </c>
      <c r="JB287" s="14">
        <v>0</v>
      </c>
      <c r="JC287" s="14">
        <v>0</v>
      </c>
      <c r="JD287" s="14">
        <v>0</v>
      </c>
      <c r="JE287" s="14">
        <v>0</v>
      </c>
      <c r="JF287" s="14">
        <v>0</v>
      </c>
      <c r="JG287" s="14">
        <v>0</v>
      </c>
      <c r="JH287" s="14">
        <v>0</v>
      </c>
      <c r="JI287" s="14">
        <v>0</v>
      </c>
      <c r="JJ287" s="14">
        <v>0</v>
      </c>
      <c r="JK287" s="14">
        <v>0</v>
      </c>
      <c r="TX287" s="14" t="s">
        <v>780</v>
      </c>
      <c r="TZ287" s="14">
        <v>250</v>
      </c>
      <c r="UA287" s="14">
        <v>250</v>
      </c>
      <c r="UG287" s="14" t="s">
        <v>784</v>
      </c>
      <c r="UH287" s="14" t="s">
        <v>785</v>
      </c>
      <c r="UJ287" s="14" t="s">
        <v>780</v>
      </c>
      <c r="UK287" s="14" t="s">
        <v>814</v>
      </c>
      <c r="UL287" s="14">
        <v>0</v>
      </c>
      <c r="UM287" s="14">
        <v>1</v>
      </c>
      <c r="UN287" s="14">
        <v>0</v>
      </c>
      <c r="UO287" s="14">
        <v>0</v>
      </c>
      <c r="UP287" s="14">
        <v>0</v>
      </c>
      <c r="UQ287" s="14">
        <v>0</v>
      </c>
      <c r="UR287" s="14">
        <v>0</v>
      </c>
      <c r="US287" s="14">
        <v>0</v>
      </c>
      <c r="UT287" s="14">
        <v>0</v>
      </c>
      <c r="UU287" s="14">
        <v>0</v>
      </c>
      <c r="UV287" s="14">
        <v>0</v>
      </c>
      <c r="UW287" s="14">
        <v>0</v>
      </c>
      <c r="UX287" s="14">
        <v>0</v>
      </c>
      <c r="UY287" s="14">
        <v>0</v>
      </c>
      <c r="VB287" s="14" t="s">
        <v>780</v>
      </c>
      <c r="VD287" s="14">
        <v>1500</v>
      </c>
      <c r="VE287" s="14">
        <v>1500</v>
      </c>
      <c r="VK287" s="14" t="s">
        <v>784</v>
      </c>
      <c r="VL287" s="14" t="s">
        <v>785</v>
      </c>
      <c r="VN287" s="14" t="s">
        <v>780</v>
      </c>
      <c r="VO287" s="14" t="s">
        <v>801</v>
      </c>
      <c r="VP287" s="14">
        <v>1</v>
      </c>
      <c r="VQ287" s="14">
        <v>1</v>
      </c>
      <c r="VR287" s="14">
        <v>0</v>
      </c>
      <c r="VS287" s="14">
        <v>0</v>
      </c>
      <c r="VT287" s="14">
        <v>0</v>
      </c>
      <c r="VU287" s="14">
        <v>0</v>
      </c>
      <c r="VV287" s="14">
        <v>0</v>
      </c>
      <c r="VW287" s="14">
        <v>0</v>
      </c>
      <c r="VX287" s="14">
        <v>0</v>
      </c>
      <c r="VY287" s="14">
        <v>0</v>
      </c>
      <c r="VZ287" s="14">
        <v>0</v>
      </c>
      <c r="WA287" s="14">
        <v>0</v>
      </c>
      <c r="WB287" s="14">
        <v>0</v>
      </c>
      <c r="WC287" s="14">
        <v>0</v>
      </c>
      <c r="WF287" s="14" t="s">
        <v>780</v>
      </c>
      <c r="WH287" s="14">
        <v>2500</v>
      </c>
      <c r="WI287" s="14">
        <v>2500</v>
      </c>
      <c r="WO287" s="14" t="s">
        <v>784</v>
      </c>
      <c r="WP287" s="14" t="s">
        <v>785</v>
      </c>
      <c r="WR287" s="14" t="s">
        <v>780</v>
      </c>
      <c r="WS287" s="14" t="s">
        <v>801</v>
      </c>
      <c r="WT287" s="14">
        <v>1</v>
      </c>
      <c r="WU287" s="14">
        <v>1</v>
      </c>
      <c r="WV287" s="14">
        <v>0</v>
      </c>
      <c r="WW287" s="14">
        <v>0</v>
      </c>
      <c r="WX287" s="14">
        <v>0</v>
      </c>
      <c r="WY287" s="14">
        <v>0</v>
      </c>
      <c r="WZ287" s="14">
        <v>0</v>
      </c>
      <c r="XA287" s="14">
        <v>0</v>
      </c>
      <c r="XB287" s="14">
        <v>0</v>
      </c>
      <c r="XC287" s="14">
        <v>0</v>
      </c>
      <c r="XD287" s="14">
        <v>0</v>
      </c>
      <c r="XE287" s="14">
        <v>0</v>
      </c>
      <c r="XF287" s="14">
        <v>0</v>
      </c>
      <c r="XG287" s="14">
        <v>0</v>
      </c>
      <c r="ZZ287" s="14" t="s">
        <v>803</v>
      </c>
      <c r="AAA287" s="14">
        <v>227123532</v>
      </c>
      <c r="AAB287" s="27">
        <v>44496.752523148149</v>
      </c>
      <c r="AAE287" s="14" t="s">
        <v>804</v>
      </c>
      <c r="AAH287" s="14">
        <v>288</v>
      </c>
    </row>
    <row r="288" spans="1:710" x14ac:dyDescent="0.25">
      <c r="A288" s="14" t="s">
        <v>1446</v>
      </c>
      <c r="B288" s="27">
        <v>44496.353951377307</v>
      </c>
      <c r="C288" s="27">
        <v>44496.357318935188</v>
      </c>
      <c r="D288" s="27">
        <v>44496</v>
      </c>
      <c r="E288" s="14" t="s">
        <v>1433</v>
      </c>
      <c r="F288" s="27">
        <v>44496</v>
      </c>
      <c r="G288" s="14" t="s">
        <v>776</v>
      </c>
      <c r="H288" s="14" t="s">
        <v>1434</v>
      </c>
      <c r="I288" s="14" t="s">
        <v>1434</v>
      </c>
      <c r="J288" s="14" t="s">
        <v>1434</v>
      </c>
      <c r="K288" s="14" t="s">
        <v>778</v>
      </c>
      <c r="L288" s="14" t="s">
        <v>1443</v>
      </c>
      <c r="M288" s="14">
        <v>0</v>
      </c>
      <c r="N288" s="14">
        <v>0</v>
      </c>
      <c r="O288" s="14">
        <v>0</v>
      </c>
      <c r="P288" s="14">
        <v>0</v>
      </c>
      <c r="Q288" s="14">
        <v>0</v>
      </c>
      <c r="R288" s="14">
        <v>0</v>
      </c>
      <c r="S288" s="14">
        <v>0</v>
      </c>
      <c r="T288" s="14">
        <v>1</v>
      </c>
      <c r="U288" s="14">
        <v>0</v>
      </c>
      <c r="V288" s="14">
        <v>0</v>
      </c>
      <c r="W288" s="14">
        <v>0</v>
      </c>
      <c r="X288" s="14">
        <v>0</v>
      </c>
      <c r="Y288" s="14">
        <v>0</v>
      </c>
      <c r="Z288" s="14">
        <v>0</v>
      </c>
      <c r="AA288" s="14">
        <v>0</v>
      </c>
      <c r="AB288" s="14">
        <v>0</v>
      </c>
      <c r="AC288" s="14">
        <v>0</v>
      </c>
      <c r="AD288" s="14">
        <v>1</v>
      </c>
      <c r="AE288" s="14">
        <v>1</v>
      </c>
      <c r="AF288" s="14">
        <v>1</v>
      </c>
      <c r="AG288" s="14">
        <v>0</v>
      </c>
      <c r="AH288" s="14">
        <v>0</v>
      </c>
      <c r="AI288" s="14">
        <v>0</v>
      </c>
      <c r="IJ288" s="14" t="s">
        <v>780</v>
      </c>
      <c r="IL288" s="14">
        <v>4000</v>
      </c>
      <c r="IM288" s="14">
        <v>4000</v>
      </c>
      <c r="IS288" s="14" t="s">
        <v>784</v>
      </c>
      <c r="IT288" s="14" t="s">
        <v>785</v>
      </c>
      <c r="IV288" s="14" t="s">
        <v>780</v>
      </c>
      <c r="IW288" s="14" t="s">
        <v>801</v>
      </c>
      <c r="IX288" s="14">
        <v>1</v>
      </c>
      <c r="IY288" s="14">
        <v>1</v>
      </c>
      <c r="IZ288" s="14">
        <v>0</v>
      </c>
      <c r="JA288" s="14">
        <v>0</v>
      </c>
      <c r="JB288" s="14">
        <v>0</v>
      </c>
      <c r="JC288" s="14">
        <v>0</v>
      </c>
      <c r="JD288" s="14">
        <v>0</v>
      </c>
      <c r="JE288" s="14">
        <v>0</v>
      </c>
      <c r="JF288" s="14">
        <v>0</v>
      </c>
      <c r="JG288" s="14">
        <v>0</v>
      </c>
      <c r="JH288" s="14">
        <v>0</v>
      </c>
      <c r="JI288" s="14">
        <v>0</v>
      </c>
      <c r="JJ288" s="14">
        <v>0</v>
      </c>
      <c r="JK288" s="14">
        <v>0</v>
      </c>
      <c r="TX288" s="14" t="s">
        <v>780</v>
      </c>
      <c r="TZ288" s="14">
        <v>250</v>
      </c>
      <c r="UA288" s="14">
        <v>250</v>
      </c>
      <c r="UG288" s="14" t="s">
        <v>784</v>
      </c>
      <c r="UH288" s="14" t="s">
        <v>785</v>
      </c>
      <c r="UJ288" s="14" t="s">
        <v>780</v>
      </c>
      <c r="UK288" s="14" t="s">
        <v>801</v>
      </c>
      <c r="UL288" s="14">
        <v>1</v>
      </c>
      <c r="UM288" s="14">
        <v>1</v>
      </c>
      <c r="UN288" s="14">
        <v>0</v>
      </c>
      <c r="UO288" s="14">
        <v>0</v>
      </c>
      <c r="UP288" s="14">
        <v>0</v>
      </c>
      <c r="UQ288" s="14">
        <v>0</v>
      </c>
      <c r="UR288" s="14">
        <v>0</v>
      </c>
      <c r="US288" s="14">
        <v>0</v>
      </c>
      <c r="UT288" s="14">
        <v>0</v>
      </c>
      <c r="UU288" s="14">
        <v>0</v>
      </c>
      <c r="UV288" s="14">
        <v>0</v>
      </c>
      <c r="UW288" s="14">
        <v>0</v>
      </c>
      <c r="UX288" s="14">
        <v>0</v>
      </c>
      <c r="UY288" s="14">
        <v>0</v>
      </c>
      <c r="VB288" s="14" t="s">
        <v>780</v>
      </c>
      <c r="VD288" s="14">
        <v>1500</v>
      </c>
      <c r="VE288" s="14">
        <v>1500</v>
      </c>
      <c r="VK288" s="14" t="s">
        <v>784</v>
      </c>
      <c r="VL288" s="14" t="s">
        <v>785</v>
      </c>
      <c r="VN288" s="14" t="s">
        <v>780</v>
      </c>
      <c r="VO288" s="14" t="s">
        <v>801</v>
      </c>
      <c r="VP288" s="14">
        <v>1</v>
      </c>
      <c r="VQ288" s="14">
        <v>1</v>
      </c>
      <c r="VR288" s="14">
        <v>0</v>
      </c>
      <c r="VS288" s="14">
        <v>0</v>
      </c>
      <c r="VT288" s="14">
        <v>0</v>
      </c>
      <c r="VU288" s="14">
        <v>0</v>
      </c>
      <c r="VV288" s="14">
        <v>0</v>
      </c>
      <c r="VW288" s="14">
        <v>0</v>
      </c>
      <c r="VX288" s="14">
        <v>0</v>
      </c>
      <c r="VY288" s="14">
        <v>0</v>
      </c>
      <c r="VZ288" s="14">
        <v>0</v>
      </c>
      <c r="WA288" s="14">
        <v>0</v>
      </c>
      <c r="WB288" s="14">
        <v>0</v>
      </c>
      <c r="WC288" s="14">
        <v>0</v>
      </c>
      <c r="WF288" s="14" t="s">
        <v>780</v>
      </c>
      <c r="WH288" s="14">
        <v>2500</v>
      </c>
      <c r="WI288" s="14">
        <v>2500</v>
      </c>
      <c r="WO288" s="14" t="s">
        <v>784</v>
      </c>
      <c r="WP288" s="14" t="s">
        <v>785</v>
      </c>
      <c r="WR288" s="14" t="s">
        <v>780</v>
      </c>
      <c r="WS288" s="14" t="s">
        <v>801</v>
      </c>
      <c r="WT288" s="14">
        <v>1</v>
      </c>
      <c r="WU288" s="14">
        <v>1</v>
      </c>
      <c r="WV288" s="14">
        <v>0</v>
      </c>
      <c r="WW288" s="14">
        <v>0</v>
      </c>
      <c r="WX288" s="14">
        <v>0</v>
      </c>
      <c r="WY288" s="14">
        <v>0</v>
      </c>
      <c r="WZ288" s="14">
        <v>0</v>
      </c>
      <c r="XA288" s="14">
        <v>0</v>
      </c>
      <c r="XB288" s="14">
        <v>0</v>
      </c>
      <c r="XC288" s="14">
        <v>0</v>
      </c>
      <c r="XD288" s="14">
        <v>0</v>
      </c>
      <c r="XE288" s="14">
        <v>0</v>
      </c>
      <c r="XF288" s="14">
        <v>0</v>
      </c>
      <c r="XG288" s="14">
        <v>0</v>
      </c>
      <c r="ZZ288" s="14" t="s">
        <v>803</v>
      </c>
      <c r="AAA288" s="14">
        <v>227123537</v>
      </c>
      <c r="AAB288" s="27">
        <v>44496.752534722233</v>
      </c>
      <c r="AAE288" s="14" t="s">
        <v>804</v>
      </c>
      <c r="AAH288" s="14">
        <v>289</v>
      </c>
    </row>
    <row r="289" spans="1:710" x14ac:dyDescent="0.25">
      <c r="A289" s="14" t="s">
        <v>1447</v>
      </c>
      <c r="B289" s="27">
        <v>44496.357437164348</v>
      </c>
      <c r="C289" s="27">
        <v>44496.359767453701</v>
      </c>
      <c r="D289" s="27">
        <v>44496</v>
      </c>
      <c r="E289" s="14" t="s">
        <v>1433</v>
      </c>
      <c r="F289" s="27">
        <v>44496</v>
      </c>
      <c r="G289" s="14" t="s">
        <v>776</v>
      </c>
      <c r="H289" s="14" t="s">
        <v>1434</v>
      </c>
      <c r="I289" s="14" t="s">
        <v>1434</v>
      </c>
      <c r="J289" s="14" t="s">
        <v>1434</v>
      </c>
      <c r="K289" s="14" t="s">
        <v>778</v>
      </c>
      <c r="L289" s="14" t="s">
        <v>885</v>
      </c>
      <c r="M289" s="14">
        <v>0</v>
      </c>
      <c r="N289" s="14">
        <v>0</v>
      </c>
      <c r="O289" s="14">
        <v>0</v>
      </c>
      <c r="P289" s="14">
        <v>0</v>
      </c>
      <c r="Q289" s="14">
        <v>0</v>
      </c>
      <c r="R289" s="14">
        <v>0</v>
      </c>
      <c r="S289" s="14">
        <v>0</v>
      </c>
      <c r="T289" s="14">
        <v>0</v>
      </c>
      <c r="U289" s="14">
        <v>0</v>
      </c>
      <c r="V289" s="14">
        <v>0</v>
      </c>
      <c r="W289" s="14">
        <v>0</v>
      </c>
      <c r="X289" s="14">
        <v>0</v>
      </c>
      <c r="Y289" s="14">
        <v>0</v>
      </c>
      <c r="Z289" s="14">
        <v>0</v>
      </c>
      <c r="AA289" s="14">
        <v>0</v>
      </c>
      <c r="AB289" s="14">
        <v>1</v>
      </c>
      <c r="AC289" s="14">
        <v>0</v>
      </c>
      <c r="AD289" s="14">
        <v>0</v>
      </c>
      <c r="AE289" s="14">
        <v>0</v>
      </c>
      <c r="AF289" s="14">
        <v>0</v>
      </c>
      <c r="AG289" s="14">
        <v>0</v>
      </c>
      <c r="AH289" s="14">
        <v>0</v>
      </c>
      <c r="AI289" s="14">
        <v>0</v>
      </c>
      <c r="PH289" s="14" t="s">
        <v>780</v>
      </c>
      <c r="PJ289" s="14">
        <v>1500</v>
      </c>
      <c r="PK289" s="14">
        <v>1500</v>
      </c>
      <c r="PQ289" s="14" t="s">
        <v>790</v>
      </c>
      <c r="PT289" s="14" t="s">
        <v>782</v>
      </c>
      <c r="ZZ289" s="14" t="s">
        <v>803</v>
      </c>
      <c r="AAA289" s="14">
        <v>227123539</v>
      </c>
      <c r="AAB289" s="27">
        <v>44496.752557870372</v>
      </c>
      <c r="AAE289" s="14" t="s">
        <v>804</v>
      </c>
      <c r="AAH289" s="14">
        <v>290</v>
      </c>
    </row>
    <row r="290" spans="1:710" x14ac:dyDescent="0.25">
      <c r="A290" s="14" t="s">
        <v>1448</v>
      </c>
      <c r="B290" s="27">
        <v>44496.359890925931</v>
      </c>
      <c r="C290" s="27">
        <v>44496.361846701388</v>
      </c>
      <c r="D290" s="27">
        <v>44496</v>
      </c>
      <c r="E290" s="14" t="s">
        <v>1433</v>
      </c>
      <c r="F290" s="27">
        <v>44496</v>
      </c>
      <c r="G290" s="14" t="s">
        <v>776</v>
      </c>
      <c r="H290" s="14" t="s">
        <v>1434</v>
      </c>
      <c r="I290" s="14" t="s">
        <v>1434</v>
      </c>
      <c r="J290" s="14" t="s">
        <v>1434</v>
      </c>
      <c r="K290" s="14" t="s">
        <v>778</v>
      </c>
      <c r="L290" s="14" t="s">
        <v>885</v>
      </c>
      <c r="M290" s="14">
        <v>0</v>
      </c>
      <c r="N290" s="14">
        <v>0</v>
      </c>
      <c r="O290" s="14">
        <v>0</v>
      </c>
      <c r="P290" s="14">
        <v>0</v>
      </c>
      <c r="Q290" s="14">
        <v>0</v>
      </c>
      <c r="R290" s="14">
        <v>0</v>
      </c>
      <c r="S290" s="14">
        <v>0</v>
      </c>
      <c r="T290" s="14">
        <v>0</v>
      </c>
      <c r="U290" s="14">
        <v>0</v>
      </c>
      <c r="V290" s="14">
        <v>0</v>
      </c>
      <c r="W290" s="14">
        <v>0</v>
      </c>
      <c r="X290" s="14">
        <v>0</v>
      </c>
      <c r="Y290" s="14">
        <v>0</v>
      </c>
      <c r="Z290" s="14">
        <v>0</v>
      </c>
      <c r="AA290" s="14">
        <v>0</v>
      </c>
      <c r="AB290" s="14">
        <v>1</v>
      </c>
      <c r="AC290" s="14">
        <v>0</v>
      </c>
      <c r="AD290" s="14">
        <v>0</v>
      </c>
      <c r="AE290" s="14">
        <v>0</v>
      </c>
      <c r="AF290" s="14">
        <v>0</v>
      </c>
      <c r="AG290" s="14">
        <v>0</v>
      </c>
      <c r="AH290" s="14">
        <v>0</v>
      </c>
      <c r="AI290" s="14">
        <v>0</v>
      </c>
      <c r="PH290" s="14" t="s">
        <v>780</v>
      </c>
      <c r="PJ290" s="14">
        <v>1500</v>
      </c>
      <c r="PK290" s="14">
        <v>1500</v>
      </c>
      <c r="PQ290" s="14" t="s">
        <v>790</v>
      </c>
      <c r="PT290" s="14" t="s">
        <v>782</v>
      </c>
      <c r="ZZ290" s="14" t="s">
        <v>803</v>
      </c>
      <c r="AAA290" s="14">
        <v>227123545</v>
      </c>
      <c r="AAB290" s="27">
        <v>44496.752569444448</v>
      </c>
      <c r="AAE290" s="14" t="s">
        <v>804</v>
      </c>
      <c r="AAH290" s="14">
        <v>291</v>
      </c>
    </row>
    <row r="291" spans="1:710" x14ac:dyDescent="0.25">
      <c r="A291" s="14" t="s">
        <v>1449</v>
      </c>
      <c r="B291" s="27">
        <v>44496.36217148148</v>
      </c>
      <c r="C291" s="27">
        <v>44496.365224502311</v>
      </c>
      <c r="D291" s="27">
        <v>44496</v>
      </c>
      <c r="E291" s="14" t="s">
        <v>1433</v>
      </c>
      <c r="F291" s="27">
        <v>44496</v>
      </c>
      <c r="G291" s="14" t="s">
        <v>776</v>
      </c>
      <c r="H291" s="14" t="s">
        <v>1434</v>
      </c>
      <c r="I291" s="14" t="s">
        <v>1434</v>
      </c>
      <c r="J291" s="14" t="s">
        <v>1434</v>
      </c>
      <c r="K291" s="14" t="s">
        <v>778</v>
      </c>
      <c r="L291" s="14" t="s">
        <v>885</v>
      </c>
      <c r="M291" s="14">
        <v>0</v>
      </c>
      <c r="N291" s="14">
        <v>0</v>
      </c>
      <c r="O291" s="14">
        <v>0</v>
      </c>
      <c r="P291" s="14">
        <v>0</v>
      </c>
      <c r="Q291" s="14">
        <v>0</v>
      </c>
      <c r="R291" s="14">
        <v>0</v>
      </c>
      <c r="S291" s="14">
        <v>0</v>
      </c>
      <c r="T291" s="14">
        <v>0</v>
      </c>
      <c r="U291" s="14">
        <v>0</v>
      </c>
      <c r="V291" s="14">
        <v>0</v>
      </c>
      <c r="W291" s="14">
        <v>0</v>
      </c>
      <c r="X291" s="14">
        <v>0</v>
      </c>
      <c r="Y291" s="14">
        <v>0</v>
      </c>
      <c r="Z291" s="14">
        <v>0</v>
      </c>
      <c r="AA291" s="14">
        <v>0</v>
      </c>
      <c r="AB291" s="14">
        <v>1</v>
      </c>
      <c r="AC291" s="14">
        <v>0</v>
      </c>
      <c r="AD291" s="14">
        <v>0</v>
      </c>
      <c r="AE291" s="14">
        <v>0</v>
      </c>
      <c r="AF291" s="14">
        <v>0</v>
      </c>
      <c r="AG291" s="14">
        <v>0</v>
      </c>
      <c r="AH291" s="14">
        <v>0</v>
      </c>
      <c r="AI291" s="14">
        <v>0</v>
      </c>
      <c r="PH291" s="14" t="s">
        <v>780</v>
      </c>
      <c r="PJ291" s="14">
        <v>1500</v>
      </c>
      <c r="PK291" s="14">
        <v>1500</v>
      </c>
      <c r="PQ291" s="14" t="s">
        <v>790</v>
      </c>
      <c r="PT291" s="14" t="s">
        <v>782</v>
      </c>
      <c r="ZZ291" s="14" t="s">
        <v>803</v>
      </c>
      <c r="AAA291" s="14">
        <v>227123554</v>
      </c>
      <c r="AAB291" s="27">
        <v>44496.752581018518</v>
      </c>
      <c r="AAE291" s="14" t="s">
        <v>804</v>
      </c>
      <c r="AAH291" s="14">
        <v>292</v>
      </c>
    </row>
    <row r="292" spans="1:710" x14ac:dyDescent="0.25">
      <c r="A292" s="14" t="s">
        <v>1450</v>
      </c>
      <c r="B292" s="27">
        <v>44496.365311863432</v>
      </c>
      <c r="C292" s="27">
        <v>44496.369166747681</v>
      </c>
      <c r="D292" s="27">
        <v>44496</v>
      </c>
      <c r="E292" s="14" t="s">
        <v>1433</v>
      </c>
      <c r="F292" s="27">
        <v>44496</v>
      </c>
      <c r="G292" s="14" t="s">
        <v>776</v>
      </c>
      <c r="H292" s="14" t="s">
        <v>1434</v>
      </c>
      <c r="I292" s="14" t="s">
        <v>1434</v>
      </c>
      <c r="J292" s="14" t="s">
        <v>1434</v>
      </c>
      <c r="K292" s="14" t="s">
        <v>778</v>
      </c>
      <c r="L292" s="14" t="s">
        <v>885</v>
      </c>
      <c r="M292" s="14">
        <v>0</v>
      </c>
      <c r="N292" s="14">
        <v>0</v>
      </c>
      <c r="O292" s="14">
        <v>0</v>
      </c>
      <c r="P292" s="14">
        <v>0</v>
      </c>
      <c r="Q292" s="14">
        <v>0</v>
      </c>
      <c r="R292" s="14">
        <v>0</v>
      </c>
      <c r="S292" s="14">
        <v>0</v>
      </c>
      <c r="T292" s="14">
        <v>0</v>
      </c>
      <c r="U292" s="14">
        <v>0</v>
      </c>
      <c r="V292" s="14">
        <v>0</v>
      </c>
      <c r="W292" s="14">
        <v>0</v>
      </c>
      <c r="X292" s="14">
        <v>0</v>
      </c>
      <c r="Y292" s="14">
        <v>0</v>
      </c>
      <c r="Z292" s="14">
        <v>0</v>
      </c>
      <c r="AA292" s="14">
        <v>0</v>
      </c>
      <c r="AB292" s="14">
        <v>1</v>
      </c>
      <c r="AC292" s="14">
        <v>0</v>
      </c>
      <c r="AD292" s="14">
        <v>0</v>
      </c>
      <c r="AE292" s="14">
        <v>0</v>
      </c>
      <c r="AF292" s="14">
        <v>0</v>
      </c>
      <c r="AG292" s="14">
        <v>0</v>
      </c>
      <c r="AH292" s="14">
        <v>0</v>
      </c>
      <c r="AI292" s="14">
        <v>0</v>
      </c>
      <c r="PH292" s="14" t="s">
        <v>780</v>
      </c>
      <c r="PJ292" s="14">
        <v>1500</v>
      </c>
      <c r="PK292" s="14">
        <v>1500</v>
      </c>
      <c r="PQ292" s="14" t="s">
        <v>790</v>
      </c>
      <c r="PT292" s="14" t="s">
        <v>782</v>
      </c>
      <c r="ZZ292" s="14" t="s">
        <v>803</v>
      </c>
      <c r="AAA292" s="14">
        <v>227123560</v>
      </c>
      <c r="AAB292" s="27">
        <v>44496.752604166672</v>
      </c>
      <c r="AAE292" s="14" t="s">
        <v>804</v>
      </c>
      <c r="AAH292" s="14">
        <v>293</v>
      </c>
    </row>
    <row r="293" spans="1:710" x14ac:dyDescent="0.25">
      <c r="A293" s="14" t="s">
        <v>1451</v>
      </c>
      <c r="B293" s="27">
        <v>44496.369432870371</v>
      </c>
      <c r="C293" s="27">
        <v>44496.374801458333</v>
      </c>
      <c r="D293" s="27">
        <v>44496</v>
      </c>
      <c r="E293" s="14" t="s">
        <v>1433</v>
      </c>
      <c r="F293" s="27">
        <v>44496</v>
      </c>
      <c r="G293" s="14" t="s">
        <v>776</v>
      </c>
      <c r="H293" s="14" t="s">
        <v>1434</v>
      </c>
      <c r="I293" s="14" t="s">
        <v>1434</v>
      </c>
      <c r="J293" s="14" t="s">
        <v>1434</v>
      </c>
      <c r="K293" s="14" t="s">
        <v>778</v>
      </c>
      <c r="L293" s="14" t="s">
        <v>885</v>
      </c>
      <c r="M293" s="14">
        <v>0</v>
      </c>
      <c r="N293" s="14">
        <v>0</v>
      </c>
      <c r="O293" s="14">
        <v>0</v>
      </c>
      <c r="P293" s="14">
        <v>0</v>
      </c>
      <c r="Q293" s="14">
        <v>0</v>
      </c>
      <c r="R293" s="14">
        <v>0</v>
      </c>
      <c r="S293" s="14">
        <v>0</v>
      </c>
      <c r="T293" s="14">
        <v>0</v>
      </c>
      <c r="U293" s="14">
        <v>0</v>
      </c>
      <c r="V293" s="14">
        <v>0</v>
      </c>
      <c r="W293" s="14">
        <v>0</v>
      </c>
      <c r="X293" s="14">
        <v>0</v>
      </c>
      <c r="Y293" s="14">
        <v>0</v>
      </c>
      <c r="Z293" s="14">
        <v>0</v>
      </c>
      <c r="AA293" s="14">
        <v>0</v>
      </c>
      <c r="AB293" s="14">
        <v>1</v>
      </c>
      <c r="AC293" s="14">
        <v>0</v>
      </c>
      <c r="AD293" s="14">
        <v>0</v>
      </c>
      <c r="AE293" s="14">
        <v>0</v>
      </c>
      <c r="AF293" s="14">
        <v>0</v>
      </c>
      <c r="AG293" s="14">
        <v>0</v>
      </c>
      <c r="AH293" s="14">
        <v>0</v>
      </c>
      <c r="AI293" s="14">
        <v>0</v>
      </c>
      <c r="PH293" s="14" t="s">
        <v>780</v>
      </c>
      <c r="PJ293" s="14">
        <v>1500</v>
      </c>
      <c r="PK293" s="14">
        <v>1500</v>
      </c>
      <c r="PQ293" s="14" t="s">
        <v>790</v>
      </c>
      <c r="PT293" s="14" t="s">
        <v>782</v>
      </c>
      <c r="ZZ293" s="14" t="s">
        <v>803</v>
      </c>
      <c r="AAA293" s="14">
        <v>227123566</v>
      </c>
      <c r="AAB293" s="27">
        <v>44496.752615740741</v>
      </c>
      <c r="AAE293" s="14" t="s">
        <v>804</v>
      </c>
      <c r="AAH293" s="14">
        <v>294</v>
      </c>
    </row>
    <row r="294" spans="1:710" x14ac:dyDescent="0.25">
      <c r="A294" s="14" t="s">
        <v>1452</v>
      </c>
      <c r="B294" s="27">
        <v>44496.376040127318</v>
      </c>
      <c r="C294" s="27">
        <v>44496.378029178239</v>
      </c>
      <c r="D294" s="27">
        <v>44496</v>
      </c>
      <c r="E294" s="14" t="s">
        <v>1433</v>
      </c>
      <c r="F294" s="27">
        <v>44496</v>
      </c>
      <c r="G294" s="14" t="s">
        <v>776</v>
      </c>
      <c r="H294" s="14" t="s">
        <v>1434</v>
      </c>
      <c r="I294" s="14" t="s">
        <v>1434</v>
      </c>
      <c r="J294" s="14" t="s">
        <v>1434</v>
      </c>
      <c r="K294" s="14" t="s">
        <v>778</v>
      </c>
      <c r="L294" s="14" t="s">
        <v>961</v>
      </c>
      <c r="M294" s="14">
        <v>0</v>
      </c>
      <c r="N294" s="14">
        <v>0</v>
      </c>
      <c r="O294" s="14">
        <v>0</v>
      </c>
      <c r="P294" s="14">
        <v>0</v>
      </c>
      <c r="Q294" s="14">
        <v>0</v>
      </c>
      <c r="R294" s="14">
        <v>0</v>
      </c>
      <c r="S294" s="14">
        <v>0</v>
      </c>
      <c r="T294" s="14">
        <v>0</v>
      </c>
      <c r="U294" s="14">
        <v>0</v>
      </c>
      <c r="V294" s="14">
        <v>0</v>
      </c>
      <c r="W294" s="14">
        <v>0</v>
      </c>
      <c r="X294" s="14">
        <v>0</v>
      </c>
      <c r="Y294" s="14">
        <v>0</v>
      </c>
      <c r="Z294" s="14">
        <v>0</v>
      </c>
      <c r="AA294" s="14">
        <v>0</v>
      </c>
      <c r="AB294" s="14">
        <v>0</v>
      </c>
      <c r="AC294" s="14">
        <v>0</v>
      </c>
      <c r="AD294" s="14">
        <v>0</v>
      </c>
      <c r="AE294" s="14">
        <v>0</v>
      </c>
      <c r="AF294" s="14">
        <v>0</v>
      </c>
      <c r="AG294" s="14">
        <v>1</v>
      </c>
      <c r="AH294" s="14">
        <v>0</v>
      </c>
      <c r="AI294" s="14">
        <v>0</v>
      </c>
      <c r="XJ294" s="14" t="s">
        <v>780</v>
      </c>
      <c r="XL294" s="14">
        <v>50</v>
      </c>
      <c r="XQ294" s="14" t="s">
        <v>790</v>
      </c>
      <c r="XT294" s="14" t="s">
        <v>782</v>
      </c>
      <c r="ZZ294" s="14" t="s">
        <v>803</v>
      </c>
      <c r="AAA294" s="14">
        <v>227123573</v>
      </c>
      <c r="AAB294" s="27">
        <v>44496.752627314811</v>
      </c>
      <c r="AAE294" s="14" t="s">
        <v>804</v>
      </c>
      <c r="AAH294" s="14">
        <v>295</v>
      </c>
    </row>
    <row r="295" spans="1:710" x14ac:dyDescent="0.25">
      <c r="A295" s="14" t="s">
        <v>1453</v>
      </c>
      <c r="B295" s="27">
        <v>44496.378237881952</v>
      </c>
      <c r="C295" s="27">
        <v>44496.379114097217</v>
      </c>
      <c r="D295" s="27">
        <v>44496</v>
      </c>
      <c r="E295" s="14" t="s">
        <v>1433</v>
      </c>
      <c r="F295" s="27">
        <v>44496</v>
      </c>
      <c r="G295" s="14" t="s">
        <v>776</v>
      </c>
      <c r="H295" s="14" t="s">
        <v>1434</v>
      </c>
      <c r="I295" s="14" t="s">
        <v>1434</v>
      </c>
      <c r="J295" s="14" t="s">
        <v>1434</v>
      </c>
      <c r="K295" s="14" t="s">
        <v>778</v>
      </c>
      <c r="L295" s="14" t="s">
        <v>961</v>
      </c>
      <c r="M295" s="14">
        <v>0</v>
      </c>
      <c r="N295" s="14">
        <v>0</v>
      </c>
      <c r="O295" s="14">
        <v>0</v>
      </c>
      <c r="P295" s="14">
        <v>0</v>
      </c>
      <c r="Q295" s="14">
        <v>0</v>
      </c>
      <c r="R295" s="14">
        <v>0</v>
      </c>
      <c r="S295" s="14">
        <v>0</v>
      </c>
      <c r="T295" s="14">
        <v>0</v>
      </c>
      <c r="U295" s="14">
        <v>0</v>
      </c>
      <c r="V295" s="14">
        <v>0</v>
      </c>
      <c r="W295" s="14">
        <v>0</v>
      </c>
      <c r="X295" s="14">
        <v>0</v>
      </c>
      <c r="Y295" s="14">
        <v>0</v>
      </c>
      <c r="Z295" s="14">
        <v>0</v>
      </c>
      <c r="AA295" s="14">
        <v>0</v>
      </c>
      <c r="AB295" s="14">
        <v>0</v>
      </c>
      <c r="AC295" s="14">
        <v>0</v>
      </c>
      <c r="AD295" s="14">
        <v>0</v>
      </c>
      <c r="AE295" s="14">
        <v>0</v>
      </c>
      <c r="AF295" s="14">
        <v>0</v>
      </c>
      <c r="AG295" s="14">
        <v>1</v>
      </c>
      <c r="AH295" s="14">
        <v>0</v>
      </c>
      <c r="AI295" s="14">
        <v>0</v>
      </c>
      <c r="XJ295" s="14" t="s">
        <v>780</v>
      </c>
      <c r="XL295" s="14">
        <v>50</v>
      </c>
      <c r="XQ295" s="14" t="s">
        <v>790</v>
      </c>
      <c r="XT295" s="14" t="s">
        <v>782</v>
      </c>
      <c r="ZZ295" s="14" t="s">
        <v>803</v>
      </c>
      <c r="AAA295" s="14">
        <v>227123581</v>
      </c>
      <c r="AAB295" s="27">
        <v>44496.752638888887</v>
      </c>
      <c r="AAE295" s="14" t="s">
        <v>804</v>
      </c>
      <c r="AAH295" s="14">
        <v>296</v>
      </c>
    </row>
    <row r="296" spans="1:710" x14ac:dyDescent="0.25">
      <c r="A296" s="14" t="s">
        <v>1454</v>
      </c>
      <c r="B296" s="27">
        <v>44496.379210486113</v>
      </c>
      <c r="C296" s="27">
        <v>44496.379980613427</v>
      </c>
      <c r="D296" s="27">
        <v>44496</v>
      </c>
      <c r="E296" s="14" t="s">
        <v>1433</v>
      </c>
      <c r="F296" s="27">
        <v>44496</v>
      </c>
      <c r="G296" s="14" t="s">
        <v>776</v>
      </c>
      <c r="H296" s="14" t="s">
        <v>1434</v>
      </c>
      <c r="I296" s="14" t="s">
        <v>1434</v>
      </c>
      <c r="J296" s="14" t="s">
        <v>1434</v>
      </c>
      <c r="K296" s="14" t="s">
        <v>778</v>
      </c>
      <c r="L296" s="14" t="s">
        <v>961</v>
      </c>
      <c r="M296" s="14">
        <v>0</v>
      </c>
      <c r="N296" s="14">
        <v>0</v>
      </c>
      <c r="O296" s="14">
        <v>0</v>
      </c>
      <c r="P296" s="14">
        <v>0</v>
      </c>
      <c r="Q296" s="14">
        <v>0</v>
      </c>
      <c r="R296" s="14">
        <v>0</v>
      </c>
      <c r="S296" s="14">
        <v>0</v>
      </c>
      <c r="T296" s="14">
        <v>0</v>
      </c>
      <c r="U296" s="14">
        <v>0</v>
      </c>
      <c r="V296" s="14">
        <v>0</v>
      </c>
      <c r="W296" s="14">
        <v>0</v>
      </c>
      <c r="X296" s="14">
        <v>0</v>
      </c>
      <c r="Y296" s="14">
        <v>0</v>
      </c>
      <c r="Z296" s="14">
        <v>0</v>
      </c>
      <c r="AA296" s="14">
        <v>0</v>
      </c>
      <c r="AB296" s="14">
        <v>0</v>
      </c>
      <c r="AC296" s="14">
        <v>0</v>
      </c>
      <c r="AD296" s="14">
        <v>0</v>
      </c>
      <c r="AE296" s="14">
        <v>0</v>
      </c>
      <c r="AF296" s="14">
        <v>0</v>
      </c>
      <c r="AG296" s="14">
        <v>1</v>
      </c>
      <c r="AH296" s="14">
        <v>0</v>
      </c>
      <c r="AI296" s="14">
        <v>0</v>
      </c>
      <c r="XJ296" s="14" t="s">
        <v>780</v>
      </c>
      <c r="XL296" s="14">
        <v>50</v>
      </c>
      <c r="XQ296" s="14" t="s">
        <v>790</v>
      </c>
      <c r="XT296" s="14" t="s">
        <v>782</v>
      </c>
      <c r="ZZ296" s="14" t="s">
        <v>803</v>
      </c>
      <c r="AAA296" s="14">
        <v>227123586</v>
      </c>
      <c r="AAB296" s="27">
        <v>44496.752650462957</v>
      </c>
      <c r="AAE296" s="14" t="s">
        <v>804</v>
      </c>
      <c r="AAH296" s="14">
        <v>297</v>
      </c>
    </row>
    <row r="297" spans="1:710" x14ac:dyDescent="0.25">
      <c r="A297" s="14" t="s">
        <v>1455</v>
      </c>
      <c r="B297" s="27">
        <v>44496.380076701389</v>
      </c>
      <c r="C297" s="27">
        <v>44496.381325810187</v>
      </c>
      <c r="D297" s="27">
        <v>44496</v>
      </c>
      <c r="E297" s="14" t="s">
        <v>1433</v>
      </c>
      <c r="F297" s="27">
        <v>44496</v>
      </c>
      <c r="G297" s="14" t="s">
        <v>776</v>
      </c>
      <c r="H297" s="14" t="s">
        <v>1434</v>
      </c>
      <c r="I297" s="14" t="s">
        <v>1434</v>
      </c>
      <c r="J297" s="14" t="s">
        <v>1434</v>
      </c>
      <c r="K297" s="14" t="s">
        <v>778</v>
      </c>
      <c r="L297" s="14" t="s">
        <v>961</v>
      </c>
      <c r="M297" s="14">
        <v>0</v>
      </c>
      <c r="N297" s="14">
        <v>0</v>
      </c>
      <c r="O297" s="14">
        <v>0</v>
      </c>
      <c r="P297" s="14">
        <v>0</v>
      </c>
      <c r="Q297" s="14">
        <v>0</v>
      </c>
      <c r="R297" s="14">
        <v>0</v>
      </c>
      <c r="S297" s="14">
        <v>0</v>
      </c>
      <c r="T297" s="14">
        <v>0</v>
      </c>
      <c r="U297" s="14">
        <v>0</v>
      </c>
      <c r="V297" s="14">
        <v>0</v>
      </c>
      <c r="W297" s="14">
        <v>0</v>
      </c>
      <c r="X297" s="14">
        <v>0</v>
      </c>
      <c r="Y297" s="14">
        <v>0</v>
      </c>
      <c r="Z297" s="14">
        <v>0</v>
      </c>
      <c r="AA297" s="14">
        <v>0</v>
      </c>
      <c r="AB297" s="14">
        <v>0</v>
      </c>
      <c r="AC297" s="14">
        <v>0</v>
      </c>
      <c r="AD297" s="14">
        <v>0</v>
      </c>
      <c r="AE297" s="14">
        <v>0</v>
      </c>
      <c r="AF297" s="14">
        <v>0</v>
      </c>
      <c r="AG297" s="14">
        <v>1</v>
      </c>
      <c r="AH297" s="14">
        <v>0</v>
      </c>
      <c r="AI297" s="14">
        <v>0</v>
      </c>
      <c r="XJ297" s="14" t="s">
        <v>780</v>
      </c>
      <c r="XL297" s="14">
        <v>50</v>
      </c>
      <c r="XQ297" s="14" t="s">
        <v>790</v>
      </c>
      <c r="XT297" s="14" t="s">
        <v>782</v>
      </c>
      <c r="ZZ297" s="14" t="s">
        <v>803</v>
      </c>
      <c r="AAA297" s="14">
        <v>227123590</v>
      </c>
      <c r="AAB297" s="27">
        <v>44496.75267361111</v>
      </c>
      <c r="AAE297" s="14" t="s">
        <v>804</v>
      </c>
      <c r="AAH297" s="14">
        <v>298</v>
      </c>
    </row>
    <row r="298" spans="1:710" x14ac:dyDescent="0.25">
      <c r="A298" s="14" t="s">
        <v>1456</v>
      </c>
      <c r="B298" s="27">
        <v>44496.381471469911</v>
      </c>
      <c r="C298" s="27">
        <v>44496.383247164362</v>
      </c>
      <c r="D298" s="27">
        <v>44496</v>
      </c>
      <c r="E298" s="14" t="s">
        <v>1433</v>
      </c>
      <c r="F298" s="27">
        <v>44496</v>
      </c>
      <c r="G298" s="14" t="s">
        <v>776</v>
      </c>
      <c r="H298" s="14" t="s">
        <v>1434</v>
      </c>
      <c r="I298" s="14" t="s">
        <v>1434</v>
      </c>
      <c r="J298" s="14" t="s">
        <v>1434</v>
      </c>
      <c r="K298" s="14" t="s">
        <v>778</v>
      </c>
      <c r="L298" s="14" t="s">
        <v>961</v>
      </c>
      <c r="M298" s="14">
        <v>0</v>
      </c>
      <c r="N298" s="14">
        <v>0</v>
      </c>
      <c r="O298" s="14">
        <v>0</v>
      </c>
      <c r="P298" s="14">
        <v>0</v>
      </c>
      <c r="Q298" s="14">
        <v>0</v>
      </c>
      <c r="R298" s="14">
        <v>0</v>
      </c>
      <c r="S298" s="14">
        <v>0</v>
      </c>
      <c r="T298" s="14">
        <v>0</v>
      </c>
      <c r="U298" s="14">
        <v>0</v>
      </c>
      <c r="V298" s="14">
        <v>0</v>
      </c>
      <c r="W298" s="14">
        <v>0</v>
      </c>
      <c r="X298" s="14">
        <v>0</v>
      </c>
      <c r="Y298" s="14">
        <v>0</v>
      </c>
      <c r="Z298" s="14">
        <v>0</v>
      </c>
      <c r="AA298" s="14">
        <v>0</v>
      </c>
      <c r="AB298" s="14">
        <v>0</v>
      </c>
      <c r="AC298" s="14">
        <v>0</v>
      </c>
      <c r="AD298" s="14">
        <v>0</v>
      </c>
      <c r="AE298" s="14">
        <v>0</v>
      </c>
      <c r="AF298" s="14">
        <v>0</v>
      </c>
      <c r="AG298" s="14">
        <v>1</v>
      </c>
      <c r="AH298" s="14">
        <v>0</v>
      </c>
      <c r="AI298" s="14">
        <v>0</v>
      </c>
      <c r="XJ298" s="14" t="s">
        <v>780</v>
      </c>
      <c r="XL298" s="14">
        <v>50</v>
      </c>
      <c r="XQ298" s="14" t="s">
        <v>790</v>
      </c>
      <c r="XT298" s="14" t="s">
        <v>782</v>
      </c>
      <c r="ZZ298" s="14" t="s">
        <v>803</v>
      </c>
      <c r="AAA298" s="14">
        <v>227123594</v>
      </c>
      <c r="AAB298" s="27">
        <v>44496.752696759257</v>
      </c>
      <c r="AAE298" s="14" t="s">
        <v>804</v>
      </c>
      <c r="AAH298" s="14">
        <v>299</v>
      </c>
    </row>
    <row r="299" spans="1:710" x14ac:dyDescent="0.25">
      <c r="A299" s="14" t="s">
        <v>1457</v>
      </c>
      <c r="B299" s="27">
        <v>44496.383371238422</v>
      </c>
      <c r="C299" s="27">
        <v>44496.386790949073</v>
      </c>
      <c r="D299" s="27">
        <v>44496</v>
      </c>
      <c r="E299" s="14" t="s">
        <v>1433</v>
      </c>
      <c r="F299" s="27">
        <v>44496</v>
      </c>
      <c r="G299" s="14" t="s">
        <v>776</v>
      </c>
      <c r="H299" s="14" t="s">
        <v>1434</v>
      </c>
      <c r="I299" s="14" t="s">
        <v>1434</v>
      </c>
      <c r="J299" s="14" t="s">
        <v>1434</v>
      </c>
      <c r="K299" s="14" t="s">
        <v>778</v>
      </c>
      <c r="L299" s="14" t="s">
        <v>877</v>
      </c>
      <c r="M299" s="14">
        <v>0</v>
      </c>
      <c r="N299" s="14">
        <v>0</v>
      </c>
      <c r="O299" s="14">
        <v>0</v>
      </c>
      <c r="P299" s="14">
        <v>0</v>
      </c>
      <c r="Q299" s="14">
        <v>0</v>
      </c>
      <c r="R299" s="14">
        <v>0</v>
      </c>
      <c r="S299" s="14">
        <v>0</v>
      </c>
      <c r="T299" s="14">
        <v>0</v>
      </c>
      <c r="U299" s="14">
        <v>0</v>
      </c>
      <c r="V299" s="14">
        <v>0</v>
      </c>
      <c r="W299" s="14">
        <v>0</v>
      </c>
      <c r="X299" s="14">
        <v>0</v>
      </c>
      <c r="Y299" s="14">
        <v>0</v>
      </c>
      <c r="Z299" s="14">
        <v>0</v>
      </c>
      <c r="AA299" s="14">
        <v>0</v>
      </c>
      <c r="AB299" s="14">
        <v>0</v>
      </c>
      <c r="AC299" s="14">
        <v>0</v>
      </c>
      <c r="AD299" s="14">
        <v>0</v>
      </c>
      <c r="AE299" s="14">
        <v>0</v>
      </c>
      <c r="AF299" s="14">
        <v>0</v>
      </c>
      <c r="AG299" s="14">
        <v>0</v>
      </c>
      <c r="AH299" s="14">
        <v>1</v>
      </c>
      <c r="AI299" s="14">
        <v>0</v>
      </c>
      <c r="YL299" s="14" t="s">
        <v>780</v>
      </c>
      <c r="YN299" s="14">
        <v>1250</v>
      </c>
      <c r="YO299" s="14">
        <v>1250</v>
      </c>
      <c r="YU299" s="14" t="s">
        <v>784</v>
      </c>
      <c r="YV299" s="14" t="s">
        <v>785</v>
      </c>
      <c r="YX299" s="14" t="s">
        <v>780</v>
      </c>
      <c r="YY299" s="14" t="s">
        <v>823</v>
      </c>
      <c r="YZ299" s="14">
        <v>1</v>
      </c>
      <c r="ZA299" s="14">
        <v>1</v>
      </c>
      <c r="ZB299" s="14">
        <v>0</v>
      </c>
      <c r="ZC299" s="14">
        <v>1</v>
      </c>
      <c r="ZD299" s="14">
        <v>0</v>
      </c>
      <c r="ZE299" s="14">
        <v>0</v>
      </c>
      <c r="ZF299" s="14">
        <v>0</v>
      </c>
      <c r="ZG299" s="14">
        <v>0</v>
      </c>
      <c r="ZH299" s="14">
        <v>0</v>
      </c>
      <c r="ZI299" s="14">
        <v>0</v>
      </c>
      <c r="ZJ299" s="14">
        <v>0</v>
      </c>
      <c r="ZK299" s="14">
        <v>0</v>
      </c>
      <c r="ZL299" s="14">
        <v>0</v>
      </c>
      <c r="ZM299" s="14">
        <v>0</v>
      </c>
      <c r="ZZ299" s="14" t="s">
        <v>803</v>
      </c>
      <c r="AAA299" s="14">
        <v>227123599</v>
      </c>
      <c r="AAB299" s="27">
        <v>44496.752708333333</v>
      </c>
      <c r="AAE299" s="14" t="s">
        <v>804</v>
      </c>
      <c r="AAH299" s="14">
        <v>300</v>
      </c>
    </row>
    <row r="300" spans="1:710" x14ac:dyDescent="0.25">
      <c r="A300" s="14" t="s">
        <v>1458</v>
      </c>
      <c r="B300" s="27">
        <v>44496.387275092602</v>
      </c>
      <c r="C300" s="27">
        <v>44496.388746550932</v>
      </c>
      <c r="D300" s="27">
        <v>44496</v>
      </c>
      <c r="E300" s="14" t="s">
        <v>1433</v>
      </c>
      <c r="F300" s="27">
        <v>44496</v>
      </c>
      <c r="G300" s="14" t="s">
        <v>776</v>
      </c>
      <c r="H300" s="14" t="s">
        <v>1434</v>
      </c>
      <c r="I300" s="14" t="s">
        <v>1434</v>
      </c>
      <c r="J300" s="14" t="s">
        <v>1434</v>
      </c>
      <c r="K300" s="14" t="s">
        <v>778</v>
      </c>
      <c r="L300" s="14" t="s">
        <v>877</v>
      </c>
      <c r="M300" s="14">
        <v>0</v>
      </c>
      <c r="N300" s="14">
        <v>0</v>
      </c>
      <c r="O300" s="14">
        <v>0</v>
      </c>
      <c r="P300" s="14">
        <v>0</v>
      </c>
      <c r="Q300" s="14">
        <v>0</v>
      </c>
      <c r="R300" s="14">
        <v>0</v>
      </c>
      <c r="S300" s="14">
        <v>0</v>
      </c>
      <c r="T300" s="14">
        <v>0</v>
      </c>
      <c r="U300" s="14">
        <v>0</v>
      </c>
      <c r="V300" s="14">
        <v>0</v>
      </c>
      <c r="W300" s="14">
        <v>0</v>
      </c>
      <c r="X300" s="14">
        <v>0</v>
      </c>
      <c r="Y300" s="14">
        <v>0</v>
      </c>
      <c r="Z300" s="14">
        <v>0</v>
      </c>
      <c r="AA300" s="14">
        <v>0</v>
      </c>
      <c r="AB300" s="14">
        <v>0</v>
      </c>
      <c r="AC300" s="14">
        <v>0</v>
      </c>
      <c r="AD300" s="14">
        <v>0</v>
      </c>
      <c r="AE300" s="14">
        <v>0</v>
      </c>
      <c r="AF300" s="14">
        <v>0</v>
      </c>
      <c r="AG300" s="14">
        <v>0</v>
      </c>
      <c r="AH300" s="14">
        <v>1</v>
      </c>
      <c r="AI300" s="14">
        <v>0</v>
      </c>
      <c r="YL300" s="14" t="s">
        <v>780</v>
      </c>
      <c r="YN300" s="14">
        <v>1250</v>
      </c>
      <c r="YO300" s="14">
        <v>1250</v>
      </c>
      <c r="YU300" s="14" t="s">
        <v>784</v>
      </c>
      <c r="YV300" s="14" t="s">
        <v>785</v>
      </c>
      <c r="YX300" s="14" t="s">
        <v>780</v>
      </c>
      <c r="YY300" s="14" t="s">
        <v>823</v>
      </c>
      <c r="YZ300" s="14">
        <v>1</v>
      </c>
      <c r="ZA300" s="14">
        <v>1</v>
      </c>
      <c r="ZB300" s="14">
        <v>0</v>
      </c>
      <c r="ZC300" s="14">
        <v>1</v>
      </c>
      <c r="ZD300" s="14">
        <v>0</v>
      </c>
      <c r="ZE300" s="14">
        <v>0</v>
      </c>
      <c r="ZF300" s="14">
        <v>0</v>
      </c>
      <c r="ZG300" s="14">
        <v>0</v>
      </c>
      <c r="ZH300" s="14">
        <v>0</v>
      </c>
      <c r="ZI300" s="14">
        <v>0</v>
      </c>
      <c r="ZJ300" s="14">
        <v>0</v>
      </c>
      <c r="ZK300" s="14">
        <v>0</v>
      </c>
      <c r="ZL300" s="14">
        <v>0</v>
      </c>
      <c r="ZM300" s="14">
        <v>0</v>
      </c>
      <c r="ZZ300" s="14" t="s">
        <v>803</v>
      </c>
      <c r="AAA300" s="14">
        <v>227123603</v>
      </c>
      <c r="AAB300" s="27">
        <v>44496.75273148148</v>
      </c>
      <c r="AAE300" s="14" t="s">
        <v>804</v>
      </c>
      <c r="AAH300" s="14">
        <v>301</v>
      </c>
    </row>
    <row r="301" spans="1:710" x14ac:dyDescent="0.25">
      <c r="A301" s="14" t="s">
        <v>1459</v>
      </c>
      <c r="B301" s="27">
        <v>44496.388833090277</v>
      </c>
      <c r="C301" s="27">
        <v>44496.391839918993</v>
      </c>
      <c r="D301" s="27">
        <v>44496</v>
      </c>
      <c r="E301" s="14" t="s">
        <v>1433</v>
      </c>
      <c r="F301" s="27">
        <v>44496</v>
      </c>
      <c r="G301" s="14" t="s">
        <v>776</v>
      </c>
      <c r="H301" s="14" t="s">
        <v>1434</v>
      </c>
      <c r="I301" s="14" t="s">
        <v>1434</v>
      </c>
      <c r="J301" s="14" t="s">
        <v>1434</v>
      </c>
      <c r="K301" s="14" t="s">
        <v>778</v>
      </c>
      <c r="L301" s="14" t="s">
        <v>877</v>
      </c>
      <c r="M301" s="14">
        <v>0</v>
      </c>
      <c r="N301" s="14">
        <v>0</v>
      </c>
      <c r="O301" s="14">
        <v>0</v>
      </c>
      <c r="P301" s="14">
        <v>0</v>
      </c>
      <c r="Q301" s="14">
        <v>0</v>
      </c>
      <c r="R301" s="14">
        <v>0</v>
      </c>
      <c r="S301" s="14">
        <v>0</v>
      </c>
      <c r="T301" s="14">
        <v>0</v>
      </c>
      <c r="U301" s="14">
        <v>0</v>
      </c>
      <c r="V301" s="14">
        <v>0</v>
      </c>
      <c r="W301" s="14">
        <v>0</v>
      </c>
      <c r="X301" s="14">
        <v>0</v>
      </c>
      <c r="Y301" s="14">
        <v>0</v>
      </c>
      <c r="Z301" s="14">
        <v>0</v>
      </c>
      <c r="AA301" s="14">
        <v>0</v>
      </c>
      <c r="AB301" s="14">
        <v>0</v>
      </c>
      <c r="AC301" s="14">
        <v>0</v>
      </c>
      <c r="AD301" s="14">
        <v>0</v>
      </c>
      <c r="AE301" s="14">
        <v>0</v>
      </c>
      <c r="AF301" s="14">
        <v>0</v>
      </c>
      <c r="AG301" s="14">
        <v>0</v>
      </c>
      <c r="AH301" s="14">
        <v>1</v>
      </c>
      <c r="AI301" s="14">
        <v>0</v>
      </c>
      <c r="YL301" s="14" t="s">
        <v>780</v>
      </c>
      <c r="YN301" s="14">
        <v>1250</v>
      </c>
      <c r="YO301" s="14">
        <v>1250</v>
      </c>
      <c r="YU301" s="14" t="s">
        <v>787</v>
      </c>
      <c r="YW301" s="14" t="s">
        <v>802</v>
      </c>
      <c r="YX301" s="14" t="s">
        <v>780</v>
      </c>
      <c r="YY301" s="14" t="s">
        <v>1460</v>
      </c>
      <c r="YZ301" s="14">
        <v>1</v>
      </c>
      <c r="ZA301" s="14">
        <v>0</v>
      </c>
      <c r="ZB301" s="14">
        <v>1</v>
      </c>
      <c r="ZC301" s="14">
        <v>1</v>
      </c>
      <c r="ZD301" s="14">
        <v>0</v>
      </c>
      <c r="ZE301" s="14">
        <v>0</v>
      </c>
      <c r="ZF301" s="14">
        <v>0</v>
      </c>
      <c r="ZG301" s="14">
        <v>0</v>
      </c>
      <c r="ZH301" s="14">
        <v>0</v>
      </c>
      <c r="ZI301" s="14">
        <v>0</v>
      </c>
      <c r="ZJ301" s="14">
        <v>0</v>
      </c>
      <c r="ZK301" s="14">
        <v>0</v>
      </c>
      <c r="ZL301" s="14">
        <v>0</v>
      </c>
      <c r="ZM301" s="14">
        <v>0</v>
      </c>
      <c r="ZN301" s="14" t="s">
        <v>1461</v>
      </c>
      <c r="ZZ301" s="14" t="s">
        <v>803</v>
      </c>
      <c r="AAA301" s="14">
        <v>227123612</v>
      </c>
      <c r="AAB301" s="27">
        <v>44496.752743055556</v>
      </c>
      <c r="AAE301" s="14" t="s">
        <v>804</v>
      </c>
      <c r="AAH301" s="14">
        <v>302</v>
      </c>
    </row>
    <row r="302" spans="1:710" x14ac:dyDescent="0.25">
      <c r="A302" s="14" t="s">
        <v>1462</v>
      </c>
      <c r="B302" s="27">
        <v>44496.391943182869</v>
      </c>
      <c r="C302" s="27">
        <v>44496.393945752323</v>
      </c>
      <c r="D302" s="27">
        <v>44496</v>
      </c>
      <c r="E302" s="14" t="s">
        <v>1433</v>
      </c>
      <c r="F302" s="27">
        <v>44496</v>
      </c>
      <c r="G302" s="14" t="s">
        <v>776</v>
      </c>
      <c r="H302" s="14" t="s">
        <v>1434</v>
      </c>
      <c r="I302" s="14" t="s">
        <v>1434</v>
      </c>
      <c r="J302" s="14" t="s">
        <v>1434</v>
      </c>
      <c r="K302" s="14" t="s">
        <v>778</v>
      </c>
      <c r="L302" s="14" t="s">
        <v>877</v>
      </c>
      <c r="M302" s="14">
        <v>0</v>
      </c>
      <c r="N302" s="14">
        <v>0</v>
      </c>
      <c r="O302" s="14">
        <v>0</v>
      </c>
      <c r="P302" s="14">
        <v>0</v>
      </c>
      <c r="Q302" s="14">
        <v>0</v>
      </c>
      <c r="R302" s="14">
        <v>0</v>
      </c>
      <c r="S302" s="14">
        <v>0</v>
      </c>
      <c r="T302" s="14">
        <v>0</v>
      </c>
      <c r="U302" s="14">
        <v>0</v>
      </c>
      <c r="V302" s="14">
        <v>0</v>
      </c>
      <c r="W302" s="14">
        <v>0</v>
      </c>
      <c r="X302" s="14">
        <v>0</v>
      </c>
      <c r="Y302" s="14">
        <v>0</v>
      </c>
      <c r="Z302" s="14">
        <v>0</v>
      </c>
      <c r="AA302" s="14">
        <v>0</v>
      </c>
      <c r="AB302" s="14">
        <v>0</v>
      </c>
      <c r="AC302" s="14">
        <v>0</v>
      </c>
      <c r="AD302" s="14">
        <v>0</v>
      </c>
      <c r="AE302" s="14">
        <v>0</v>
      </c>
      <c r="AF302" s="14">
        <v>0</v>
      </c>
      <c r="AG302" s="14">
        <v>0</v>
      </c>
      <c r="AH302" s="14">
        <v>1</v>
      </c>
      <c r="AI302" s="14">
        <v>0</v>
      </c>
      <c r="YL302" s="14" t="s">
        <v>780</v>
      </c>
      <c r="YN302" s="14">
        <v>1250</v>
      </c>
      <c r="YO302" s="14">
        <v>1250</v>
      </c>
      <c r="YU302" s="14" t="s">
        <v>787</v>
      </c>
      <c r="YW302" s="14" t="s">
        <v>802</v>
      </c>
      <c r="YX302" s="14" t="s">
        <v>780</v>
      </c>
      <c r="YY302" s="14" t="s">
        <v>1463</v>
      </c>
      <c r="YZ302" s="14">
        <v>1</v>
      </c>
      <c r="ZA302" s="14">
        <v>0</v>
      </c>
      <c r="ZB302" s="14">
        <v>1</v>
      </c>
      <c r="ZC302" s="14">
        <v>0</v>
      </c>
      <c r="ZD302" s="14">
        <v>0</v>
      </c>
      <c r="ZE302" s="14">
        <v>0</v>
      </c>
      <c r="ZF302" s="14">
        <v>0</v>
      </c>
      <c r="ZG302" s="14">
        <v>0</v>
      </c>
      <c r="ZH302" s="14">
        <v>0</v>
      </c>
      <c r="ZI302" s="14">
        <v>0</v>
      </c>
      <c r="ZJ302" s="14">
        <v>0</v>
      </c>
      <c r="ZK302" s="14">
        <v>0</v>
      </c>
      <c r="ZL302" s="14">
        <v>0</v>
      </c>
      <c r="ZM302" s="14">
        <v>0</v>
      </c>
      <c r="ZN302" s="14" t="s">
        <v>1464</v>
      </c>
      <c r="ZZ302" s="14" t="s">
        <v>803</v>
      </c>
      <c r="AAA302" s="14">
        <v>227123615</v>
      </c>
      <c r="AAB302" s="27">
        <v>44496.752754629633</v>
      </c>
      <c r="AAE302" s="14" t="s">
        <v>804</v>
      </c>
      <c r="AAH302" s="14">
        <v>303</v>
      </c>
    </row>
    <row r="303" spans="1:710" x14ac:dyDescent="0.25">
      <c r="A303" s="14" t="s">
        <v>1465</v>
      </c>
      <c r="B303" s="27">
        <v>44496.394045219902</v>
      </c>
      <c r="C303" s="27">
        <v>44496.395925011573</v>
      </c>
      <c r="D303" s="27">
        <v>44496</v>
      </c>
      <c r="E303" s="14" t="s">
        <v>1433</v>
      </c>
      <c r="F303" s="27">
        <v>44496</v>
      </c>
      <c r="G303" s="14" t="s">
        <v>776</v>
      </c>
      <c r="H303" s="14" t="s">
        <v>1434</v>
      </c>
      <c r="I303" s="14" t="s">
        <v>1434</v>
      </c>
      <c r="J303" s="14" t="s">
        <v>1434</v>
      </c>
      <c r="K303" s="14" t="s">
        <v>778</v>
      </c>
      <c r="L303" s="14" t="s">
        <v>877</v>
      </c>
      <c r="M303" s="14">
        <v>0</v>
      </c>
      <c r="N303" s="14">
        <v>0</v>
      </c>
      <c r="O303" s="14">
        <v>0</v>
      </c>
      <c r="P303" s="14">
        <v>0</v>
      </c>
      <c r="Q303" s="14">
        <v>0</v>
      </c>
      <c r="R303" s="14">
        <v>0</v>
      </c>
      <c r="S303" s="14">
        <v>0</v>
      </c>
      <c r="T303" s="14">
        <v>0</v>
      </c>
      <c r="U303" s="14">
        <v>0</v>
      </c>
      <c r="V303" s="14">
        <v>0</v>
      </c>
      <c r="W303" s="14">
        <v>0</v>
      </c>
      <c r="X303" s="14">
        <v>0</v>
      </c>
      <c r="Y303" s="14">
        <v>0</v>
      </c>
      <c r="Z303" s="14">
        <v>0</v>
      </c>
      <c r="AA303" s="14">
        <v>0</v>
      </c>
      <c r="AB303" s="14">
        <v>0</v>
      </c>
      <c r="AC303" s="14">
        <v>0</v>
      </c>
      <c r="AD303" s="14">
        <v>0</v>
      </c>
      <c r="AE303" s="14">
        <v>0</v>
      </c>
      <c r="AF303" s="14">
        <v>0</v>
      </c>
      <c r="AG303" s="14">
        <v>0</v>
      </c>
      <c r="AH303" s="14">
        <v>1</v>
      </c>
      <c r="AI303" s="14">
        <v>0</v>
      </c>
      <c r="YL303" s="14" t="s">
        <v>780</v>
      </c>
      <c r="YN303" s="14">
        <v>1250</v>
      </c>
      <c r="YO303" s="14">
        <v>1250</v>
      </c>
      <c r="YU303" s="14" t="s">
        <v>784</v>
      </c>
      <c r="YV303" s="14" t="s">
        <v>785</v>
      </c>
      <c r="YX303" s="14" t="s">
        <v>780</v>
      </c>
      <c r="YY303" s="14" t="s">
        <v>1089</v>
      </c>
      <c r="YZ303" s="14">
        <v>1</v>
      </c>
      <c r="ZA303" s="14">
        <v>1</v>
      </c>
      <c r="ZB303" s="14">
        <v>0</v>
      </c>
      <c r="ZC303" s="14">
        <v>1</v>
      </c>
      <c r="ZD303" s="14">
        <v>0</v>
      </c>
      <c r="ZE303" s="14">
        <v>0</v>
      </c>
      <c r="ZF303" s="14">
        <v>0</v>
      </c>
      <c r="ZG303" s="14">
        <v>0</v>
      </c>
      <c r="ZH303" s="14">
        <v>0</v>
      </c>
      <c r="ZI303" s="14">
        <v>0</v>
      </c>
      <c r="ZJ303" s="14">
        <v>0</v>
      </c>
      <c r="ZK303" s="14">
        <v>0</v>
      </c>
      <c r="ZL303" s="14">
        <v>0</v>
      </c>
      <c r="ZM303" s="14">
        <v>0</v>
      </c>
      <c r="ZZ303" s="14" t="s">
        <v>803</v>
      </c>
      <c r="AAA303" s="14">
        <v>227123618</v>
      </c>
      <c r="AAB303" s="27">
        <v>44496.75277777778</v>
      </c>
      <c r="AAE303" s="14" t="s">
        <v>804</v>
      </c>
      <c r="AAH303" s="14">
        <v>304</v>
      </c>
    </row>
    <row r="304" spans="1:710" x14ac:dyDescent="0.25">
      <c r="A304" s="14" t="s">
        <v>1466</v>
      </c>
      <c r="B304" s="27">
        <v>44496.473485416667</v>
      </c>
      <c r="C304" s="27">
        <v>44496.475470972218</v>
      </c>
      <c r="D304" s="27">
        <v>44496</v>
      </c>
      <c r="E304" s="14" t="s">
        <v>1433</v>
      </c>
      <c r="F304" s="27">
        <v>44496</v>
      </c>
      <c r="G304" s="14" t="s">
        <v>776</v>
      </c>
      <c r="H304" s="14" t="s">
        <v>1434</v>
      </c>
      <c r="I304" s="14" t="s">
        <v>1434</v>
      </c>
      <c r="J304" s="14" t="s">
        <v>1434</v>
      </c>
      <c r="K304" s="14" t="s">
        <v>778</v>
      </c>
      <c r="L304" s="14" t="s">
        <v>1467</v>
      </c>
      <c r="M304" s="14">
        <v>0</v>
      </c>
      <c r="N304" s="14">
        <v>0</v>
      </c>
      <c r="O304" s="14">
        <v>1</v>
      </c>
      <c r="P304" s="14">
        <v>1</v>
      </c>
      <c r="Q304" s="14">
        <v>1</v>
      </c>
      <c r="R304" s="14">
        <v>0</v>
      </c>
      <c r="S304" s="14">
        <v>0</v>
      </c>
      <c r="T304" s="14">
        <v>0</v>
      </c>
      <c r="U304" s="14">
        <v>0</v>
      </c>
      <c r="V304" s="14">
        <v>0</v>
      </c>
      <c r="W304" s="14">
        <v>0</v>
      </c>
      <c r="X304" s="14">
        <v>0</v>
      </c>
      <c r="Y304" s="14">
        <v>0</v>
      </c>
      <c r="Z304" s="14">
        <v>0</v>
      </c>
      <c r="AA304" s="14">
        <v>0</v>
      </c>
      <c r="AB304" s="14">
        <v>0</v>
      </c>
      <c r="AC304" s="14">
        <v>0</v>
      </c>
      <c r="AD304" s="14">
        <v>0</v>
      </c>
      <c r="AE304" s="14">
        <v>0</v>
      </c>
      <c r="AF304" s="14">
        <v>0</v>
      </c>
      <c r="AG304" s="14">
        <v>0</v>
      </c>
      <c r="AH304" s="14">
        <v>0</v>
      </c>
      <c r="AI304" s="14">
        <v>0</v>
      </c>
      <c r="CR304" s="14" t="s">
        <v>780</v>
      </c>
      <c r="CT304" s="14">
        <v>6500</v>
      </c>
      <c r="CU304" s="14">
        <v>6500</v>
      </c>
      <c r="DA304" s="14" t="s">
        <v>784</v>
      </c>
      <c r="DB304" s="14" t="s">
        <v>785</v>
      </c>
      <c r="DD304" s="14" t="s">
        <v>780</v>
      </c>
      <c r="DE304" s="14" t="s">
        <v>801</v>
      </c>
      <c r="DF304" s="14">
        <v>1</v>
      </c>
      <c r="DG304" s="14">
        <v>1</v>
      </c>
      <c r="DH304" s="14">
        <v>0</v>
      </c>
      <c r="DI304" s="14">
        <v>0</v>
      </c>
      <c r="DJ304" s="14">
        <v>0</v>
      </c>
      <c r="DK304" s="14">
        <v>0</v>
      </c>
      <c r="DL304" s="14">
        <v>0</v>
      </c>
      <c r="DM304" s="14">
        <v>0</v>
      </c>
      <c r="DN304" s="14">
        <v>0</v>
      </c>
      <c r="DO304" s="14">
        <v>0</v>
      </c>
      <c r="DP304" s="14">
        <v>0</v>
      </c>
      <c r="DQ304" s="14">
        <v>0</v>
      </c>
      <c r="DR304" s="14">
        <v>0</v>
      </c>
      <c r="DS304" s="14">
        <v>0</v>
      </c>
      <c r="DV304" s="14" t="s">
        <v>780</v>
      </c>
      <c r="DX304" s="14">
        <v>4500</v>
      </c>
      <c r="DY304" s="14">
        <v>4500</v>
      </c>
      <c r="EE304" s="14" t="s">
        <v>784</v>
      </c>
      <c r="EF304" s="14" t="s">
        <v>785</v>
      </c>
      <c r="EH304" s="14" t="s">
        <v>780</v>
      </c>
      <c r="EI304" s="14" t="s">
        <v>801</v>
      </c>
      <c r="EJ304" s="14">
        <v>1</v>
      </c>
      <c r="EK304" s="14">
        <v>1</v>
      </c>
      <c r="EL304" s="14">
        <v>0</v>
      </c>
      <c r="EM304" s="14">
        <v>0</v>
      </c>
      <c r="EN304" s="14">
        <v>0</v>
      </c>
      <c r="EO304" s="14">
        <v>0</v>
      </c>
      <c r="EP304" s="14">
        <v>0</v>
      </c>
      <c r="EQ304" s="14">
        <v>0</v>
      </c>
      <c r="ER304" s="14">
        <v>0</v>
      </c>
      <c r="ES304" s="14">
        <v>0</v>
      </c>
      <c r="ET304" s="14">
        <v>0</v>
      </c>
      <c r="EU304" s="14">
        <v>0</v>
      </c>
      <c r="EV304" s="14">
        <v>0</v>
      </c>
      <c r="EW304" s="14">
        <v>0</v>
      </c>
      <c r="EZ304" s="14" t="s">
        <v>780</v>
      </c>
      <c r="FB304" s="14">
        <v>2500</v>
      </c>
      <c r="FC304" s="14">
        <v>2500</v>
      </c>
      <c r="FI304" s="14" t="s">
        <v>784</v>
      </c>
      <c r="FJ304" s="14" t="s">
        <v>785</v>
      </c>
      <c r="FL304" s="14" t="s">
        <v>780</v>
      </c>
      <c r="FM304" s="14" t="s">
        <v>823</v>
      </c>
      <c r="FN304" s="14">
        <v>1</v>
      </c>
      <c r="FO304" s="14">
        <v>1</v>
      </c>
      <c r="FP304" s="14">
        <v>0</v>
      </c>
      <c r="FQ304" s="14">
        <v>1</v>
      </c>
      <c r="FR304" s="14">
        <v>0</v>
      </c>
      <c r="FS304" s="14">
        <v>0</v>
      </c>
      <c r="FT304" s="14">
        <v>0</v>
      </c>
      <c r="FU304" s="14">
        <v>0</v>
      </c>
      <c r="FV304" s="14">
        <v>0</v>
      </c>
      <c r="FW304" s="14">
        <v>0</v>
      </c>
      <c r="FX304" s="14">
        <v>0</v>
      </c>
      <c r="FY304" s="14">
        <v>0</v>
      </c>
      <c r="FZ304" s="14">
        <v>0</v>
      </c>
      <c r="GA304" s="14">
        <v>0</v>
      </c>
      <c r="ZZ304" s="14" t="s">
        <v>803</v>
      </c>
      <c r="AAA304" s="14">
        <v>227123622</v>
      </c>
      <c r="AAB304" s="27">
        <v>44496.752789351864</v>
      </c>
      <c r="AAE304" s="14" t="s">
        <v>804</v>
      </c>
      <c r="AAH304" s="14">
        <v>305</v>
      </c>
    </row>
    <row r="305" spans="1:710" x14ac:dyDescent="0.25">
      <c r="A305" s="14" t="s">
        <v>1468</v>
      </c>
      <c r="B305" s="27">
        <v>44496.475681655087</v>
      </c>
      <c r="C305" s="27">
        <v>44496.477709189807</v>
      </c>
      <c r="D305" s="27">
        <v>44496</v>
      </c>
      <c r="E305" s="14" t="s">
        <v>1433</v>
      </c>
      <c r="F305" s="27">
        <v>44496</v>
      </c>
      <c r="G305" s="14" t="s">
        <v>776</v>
      </c>
      <c r="H305" s="14" t="s">
        <v>1434</v>
      </c>
      <c r="I305" s="14" t="s">
        <v>1434</v>
      </c>
      <c r="J305" s="14" t="s">
        <v>1434</v>
      </c>
      <c r="K305" s="14" t="s">
        <v>778</v>
      </c>
      <c r="L305" s="14" t="s">
        <v>1467</v>
      </c>
      <c r="M305" s="14">
        <v>0</v>
      </c>
      <c r="N305" s="14">
        <v>0</v>
      </c>
      <c r="O305" s="14">
        <v>1</v>
      </c>
      <c r="P305" s="14">
        <v>1</v>
      </c>
      <c r="Q305" s="14">
        <v>1</v>
      </c>
      <c r="R305" s="14">
        <v>0</v>
      </c>
      <c r="S305" s="14">
        <v>0</v>
      </c>
      <c r="T305" s="14">
        <v>0</v>
      </c>
      <c r="U305" s="14">
        <v>0</v>
      </c>
      <c r="V305" s="14">
        <v>0</v>
      </c>
      <c r="W305" s="14">
        <v>0</v>
      </c>
      <c r="X305" s="14">
        <v>0</v>
      </c>
      <c r="Y305" s="14">
        <v>0</v>
      </c>
      <c r="Z305" s="14">
        <v>0</v>
      </c>
      <c r="AA305" s="14">
        <v>0</v>
      </c>
      <c r="AB305" s="14">
        <v>0</v>
      </c>
      <c r="AC305" s="14">
        <v>0</v>
      </c>
      <c r="AD305" s="14">
        <v>0</v>
      </c>
      <c r="AE305" s="14">
        <v>0</v>
      </c>
      <c r="AF305" s="14">
        <v>0</v>
      </c>
      <c r="AG305" s="14">
        <v>0</v>
      </c>
      <c r="AH305" s="14">
        <v>0</v>
      </c>
      <c r="AI305" s="14">
        <v>0</v>
      </c>
      <c r="CR305" s="14" t="s">
        <v>780</v>
      </c>
      <c r="CT305" s="14">
        <v>6500</v>
      </c>
      <c r="CU305" s="14">
        <v>6500</v>
      </c>
      <c r="DA305" s="14" t="s">
        <v>784</v>
      </c>
      <c r="DB305" s="14" t="s">
        <v>785</v>
      </c>
      <c r="DD305" s="14" t="s">
        <v>780</v>
      </c>
      <c r="DE305" s="14" t="s">
        <v>801</v>
      </c>
      <c r="DF305" s="14">
        <v>1</v>
      </c>
      <c r="DG305" s="14">
        <v>1</v>
      </c>
      <c r="DH305" s="14">
        <v>0</v>
      </c>
      <c r="DI305" s="14">
        <v>0</v>
      </c>
      <c r="DJ305" s="14">
        <v>0</v>
      </c>
      <c r="DK305" s="14">
        <v>0</v>
      </c>
      <c r="DL305" s="14">
        <v>0</v>
      </c>
      <c r="DM305" s="14">
        <v>0</v>
      </c>
      <c r="DN305" s="14">
        <v>0</v>
      </c>
      <c r="DO305" s="14">
        <v>0</v>
      </c>
      <c r="DP305" s="14">
        <v>0</v>
      </c>
      <c r="DQ305" s="14">
        <v>0</v>
      </c>
      <c r="DR305" s="14">
        <v>0</v>
      </c>
      <c r="DS305" s="14">
        <v>0</v>
      </c>
      <c r="DV305" s="14" t="s">
        <v>780</v>
      </c>
      <c r="DX305" s="14">
        <v>4500</v>
      </c>
      <c r="DY305" s="14">
        <v>4500</v>
      </c>
      <c r="EE305" s="14" t="s">
        <v>784</v>
      </c>
      <c r="EF305" s="14" t="s">
        <v>785</v>
      </c>
      <c r="EH305" s="14" t="s">
        <v>780</v>
      </c>
      <c r="EI305" s="14" t="s">
        <v>1031</v>
      </c>
      <c r="EJ305" s="14">
        <v>1</v>
      </c>
      <c r="EK305" s="14">
        <v>1</v>
      </c>
      <c r="EL305" s="14">
        <v>0</v>
      </c>
      <c r="EM305" s="14">
        <v>0</v>
      </c>
      <c r="EN305" s="14">
        <v>0</v>
      </c>
      <c r="EO305" s="14">
        <v>0</v>
      </c>
      <c r="EP305" s="14">
        <v>0</v>
      </c>
      <c r="EQ305" s="14">
        <v>0</v>
      </c>
      <c r="ER305" s="14">
        <v>0</v>
      </c>
      <c r="ES305" s="14">
        <v>0</v>
      </c>
      <c r="ET305" s="14">
        <v>0</v>
      </c>
      <c r="EU305" s="14">
        <v>0</v>
      </c>
      <c r="EV305" s="14">
        <v>0</v>
      </c>
      <c r="EW305" s="14">
        <v>0</v>
      </c>
      <c r="EZ305" s="14" t="s">
        <v>780</v>
      </c>
      <c r="FB305" s="14">
        <v>2500</v>
      </c>
      <c r="FC305" s="14">
        <v>2500</v>
      </c>
      <c r="FI305" s="14" t="s">
        <v>784</v>
      </c>
      <c r="FJ305" s="14" t="s">
        <v>785</v>
      </c>
      <c r="FL305" s="14" t="s">
        <v>780</v>
      </c>
      <c r="FM305" s="14" t="s">
        <v>801</v>
      </c>
      <c r="FN305" s="14">
        <v>1</v>
      </c>
      <c r="FO305" s="14">
        <v>1</v>
      </c>
      <c r="FP305" s="14">
        <v>0</v>
      </c>
      <c r="FQ305" s="14">
        <v>0</v>
      </c>
      <c r="FR305" s="14">
        <v>0</v>
      </c>
      <c r="FS305" s="14">
        <v>0</v>
      </c>
      <c r="FT305" s="14">
        <v>0</v>
      </c>
      <c r="FU305" s="14">
        <v>0</v>
      </c>
      <c r="FV305" s="14">
        <v>0</v>
      </c>
      <c r="FW305" s="14">
        <v>0</v>
      </c>
      <c r="FX305" s="14">
        <v>0</v>
      </c>
      <c r="FY305" s="14">
        <v>0</v>
      </c>
      <c r="FZ305" s="14">
        <v>0</v>
      </c>
      <c r="GA305" s="14">
        <v>0</v>
      </c>
      <c r="ZZ305" s="14" t="s">
        <v>803</v>
      </c>
      <c r="AAA305" s="14">
        <v>227123629</v>
      </c>
      <c r="AAB305" s="27">
        <v>44496.752800925933</v>
      </c>
      <c r="AAE305" s="14" t="s">
        <v>804</v>
      </c>
      <c r="AAH305" s="14">
        <v>306</v>
      </c>
    </row>
    <row r="306" spans="1:710" x14ac:dyDescent="0.25">
      <c r="A306" s="14" t="s">
        <v>1469</v>
      </c>
      <c r="B306" s="27">
        <v>44496.490987476849</v>
      </c>
      <c r="C306" s="27">
        <v>44496.492258506943</v>
      </c>
      <c r="D306" s="27">
        <v>44496</v>
      </c>
      <c r="E306" s="14" t="s">
        <v>1433</v>
      </c>
      <c r="F306" s="27">
        <v>44496</v>
      </c>
      <c r="G306" s="14" t="s">
        <v>776</v>
      </c>
      <c r="H306" s="14" t="s">
        <v>1434</v>
      </c>
      <c r="I306" s="14" t="s">
        <v>1434</v>
      </c>
      <c r="J306" s="14" t="s">
        <v>1434</v>
      </c>
      <c r="K306" s="14" t="s">
        <v>778</v>
      </c>
      <c r="L306" s="14" t="s">
        <v>1467</v>
      </c>
      <c r="M306" s="14">
        <v>0</v>
      </c>
      <c r="N306" s="14">
        <v>0</v>
      </c>
      <c r="O306" s="14">
        <v>1</v>
      </c>
      <c r="P306" s="14">
        <v>1</v>
      </c>
      <c r="Q306" s="14">
        <v>1</v>
      </c>
      <c r="R306" s="14">
        <v>0</v>
      </c>
      <c r="S306" s="14">
        <v>0</v>
      </c>
      <c r="T306" s="14">
        <v>0</v>
      </c>
      <c r="U306" s="14">
        <v>0</v>
      </c>
      <c r="V306" s="14">
        <v>0</v>
      </c>
      <c r="W306" s="14">
        <v>0</v>
      </c>
      <c r="X306" s="14">
        <v>0</v>
      </c>
      <c r="Y306" s="14">
        <v>0</v>
      </c>
      <c r="Z306" s="14">
        <v>0</v>
      </c>
      <c r="AA306" s="14">
        <v>0</v>
      </c>
      <c r="AB306" s="14">
        <v>0</v>
      </c>
      <c r="AC306" s="14">
        <v>0</v>
      </c>
      <c r="AD306" s="14">
        <v>0</v>
      </c>
      <c r="AE306" s="14">
        <v>0</v>
      </c>
      <c r="AF306" s="14">
        <v>0</v>
      </c>
      <c r="AG306" s="14">
        <v>0</v>
      </c>
      <c r="AH306" s="14">
        <v>0</v>
      </c>
      <c r="AI306" s="14">
        <v>0</v>
      </c>
      <c r="CR306" s="14" t="s">
        <v>780</v>
      </c>
      <c r="CT306" s="14">
        <v>6500</v>
      </c>
      <c r="CU306" s="14">
        <v>6500</v>
      </c>
      <c r="DA306" s="14" t="s">
        <v>784</v>
      </c>
      <c r="DB306" s="14" t="s">
        <v>785</v>
      </c>
      <c r="DD306" s="14" t="s">
        <v>780</v>
      </c>
      <c r="DE306" s="14" t="s">
        <v>801</v>
      </c>
      <c r="DF306" s="14">
        <v>1</v>
      </c>
      <c r="DG306" s="14">
        <v>1</v>
      </c>
      <c r="DH306" s="14">
        <v>0</v>
      </c>
      <c r="DI306" s="14">
        <v>0</v>
      </c>
      <c r="DJ306" s="14">
        <v>0</v>
      </c>
      <c r="DK306" s="14">
        <v>0</v>
      </c>
      <c r="DL306" s="14">
        <v>0</v>
      </c>
      <c r="DM306" s="14">
        <v>0</v>
      </c>
      <c r="DN306" s="14">
        <v>0</v>
      </c>
      <c r="DO306" s="14">
        <v>0</v>
      </c>
      <c r="DP306" s="14">
        <v>0</v>
      </c>
      <c r="DQ306" s="14">
        <v>0</v>
      </c>
      <c r="DR306" s="14">
        <v>0</v>
      </c>
      <c r="DS306" s="14">
        <v>0</v>
      </c>
      <c r="DV306" s="14" t="s">
        <v>780</v>
      </c>
      <c r="DX306" s="14">
        <v>4500</v>
      </c>
      <c r="DY306" s="14">
        <v>4500</v>
      </c>
      <c r="EE306" s="14" t="s">
        <v>784</v>
      </c>
      <c r="EF306" s="14" t="s">
        <v>785</v>
      </c>
      <c r="EH306" s="14" t="s">
        <v>780</v>
      </c>
      <c r="EI306" s="14" t="s">
        <v>801</v>
      </c>
      <c r="EJ306" s="14">
        <v>1</v>
      </c>
      <c r="EK306" s="14">
        <v>1</v>
      </c>
      <c r="EL306" s="14">
        <v>0</v>
      </c>
      <c r="EM306" s="14">
        <v>0</v>
      </c>
      <c r="EN306" s="14">
        <v>0</v>
      </c>
      <c r="EO306" s="14">
        <v>0</v>
      </c>
      <c r="EP306" s="14">
        <v>0</v>
      </c>
      <c r="EQ306" s="14">
        <v>0</v>
      </c>
      <c r="ER306" s="14">
        <v>0</v>
      </c>
      <c r="ES306" s="14">
        <v>0</v>
      </c>
      <c r="ET306" s="14">
        <v>0</v>
      </c>
      <c r="EU306" s="14">
        <v>0</v>
      </c>
      <c r="EV306" s="14">
        <v>0</v>
      </c>
      <c r="EW306" s="14">
        <v>0</v>
      </c>
      <c r="EZ306" s="14" t="s">
        <v>780</v>
      </c>
      <c r="FB306" s="14">
        <v>2500</v>
      </c>
      <c r="FC306" s="14">
        <v>2500</v>
      </c>
      <c r="FI306" s="14" t="s">
        <v>784</v>
      </c>
      <c r="FJ306" s="14" t="s">
        <v>785</v>
      </c>
      <c r="FL306" s="14" t="s">
        <v>780</v>
      </c>
      <c r="FM306" s="14" t="s">
        <v>801</v>
      </c>
      <c r="FN306" s="14">
        <v>1</v>
      </c>
      <c r="FO306" s="14">
        <v>1</v>
      </c>
      <c r="FP306" s="14">
        <v>0</v>
      </c>
      <c r="FQ306" s="14">
        <v>0</v>
      </c>
      <c r="FR306" s="14">
        <v>0</v>
      </c>
      <c r="FS306" s="14">
        <v>0</v>
      </c>
      <c r="FT306" s="14">
        <v>0</v>
      </c>
      <c r="FU306" s="14">
        <v>0</v>
      </c>
      <c r="FV306" s="14">
        <v>0</v>
      </c>
      <c r="FW306" s="14">
        <v>0</v>
      </c>
      <c r="FX306" s="14">
        <v>0</v>
      </c>
      <c r="FY306" s="14">
        <v>0</v>
      </c>
      <c r="FZ306" s="14">
        <v>0</v>
      </c>
      <c r="GA306" s="14">
        <v>0</v>
      </c>
      <c r="ZZ306" s="14" t="s">
        <v>803</v>
      </c>
      <c r="AAA306" s="14">
        <v>227123638</v>
      </c>
      <c r="AAB306" s="27">
        <v>44496.752812500003</v>
      </c>
      <c r="AAE306" s="14" t="s">
        <v>804</v>
      </c>
      <c r="AAH306" s="14">
        <v>307</v>
      </c>
    </row>
    <row r="307" spans="1:710" x14ac:dyDescent="0.25">
      <c r="A307" s="14" t="s">
        <v>1470</v>
      </c>
      <c r="B307" s="27">
        <v>44496.528734317129</v>
      </c>
      <c r="C307" s="27">
        <v>44496.530425694436</v>
      </c>
      <c r="D307" s="27">
        <v>44496</v>
      </c>
      <c r="E307" s="14" t="s">
        <v>1433</v>
      </c>
      <c r="F307" s="27">
        <v>44496</v>
      </c>
      <c r="G307" s="14" t="s">
        <v>776</v>
      </c>
      <c r="H307" s="14" t="s">
        <v>1434</v>
      </c>
      <c r="I307" s="14" t="s">
        <v>1434</v>
      </c>
      <c r="J307" s="14" t="s">
        <v>1434</v>
      </c>
      <c r="K307" s="14" t="s">
        <v>778</v>
      </c>
      <c r="L307" s="14" t="s">
        <v>1298</v>
      </c>
      <c r="M307" s="14">
        <v>0</v>
      </c>
      <c r="N307" s="14">
        <v>0</v>
      </c>
      <c r="O307" s="14">
        <v>1</v>
      </c>
      <c r="P307" s="14">
        <v>1</v>
      </c>
      <c r="Q307" s="14">
        <v>1</v>
      </c>
      <c r="R307" s="14">
        <v>0</v>
      </c>
      <c r="S307" s="14">
        <v>0</v>
      </c>
      <c r="T307" s="14">
        <v>0</v>
      </c>
      <c r="U307" s="14">
        <v>0</v>
      </c>
      <c r="V307" s="14">
        <v>0</v>
      </c>
      <c r="W307" s="14">
        <v>0</v>
      </c>
      <c r="X307" s="14">
        <v>0</v>
      </c>
      <c r="Y307" s="14">
        <v>0</v>
      </c>
      <c r="Z307" s="14">
        <v>0</v>
      </c>
      <c r="AA307" s="14">
        <v>0</v>
      </c>
      <c r="AB307" s="14">
        <v>0</v>
      </c>
      <c r="AC307" s="14">
        <v>0</v>
      </c>
      <c r="AD307" s="14">
        <v>0</v>
      </c>
      <c r="AE307" s="14">
        <v>0</v>
      </c>
      <c r="AF307" s="14">
        <v>0</v>
      </c>
      <c r="AG307" s="14">
        <v>0</v>
      </c>
      <c r="AH307" s="14">
        <v>0</v>
      </c>
      <c r="AI307" s="14">
        <v>0</v>
      </c>
      <c r="CR307" s="14" t="s">
        <v>780</v>
      </c>
      <c r="CT307" s="14">
        <v>6500</v>
      </c>
      <c r="CU307" s="14">
        <v>6500</v>
      </c>
      <c r="DA307" s="14" t="s">
        <v>784</v>
      </c>
      <c r="DB307" s="14" t="s">
        <v>785</v>
      </c>
      <c r="DD307" s="14" t="s">
        <v>780</v>
      </c>
      <c r="DE307" s="14" t="s">
        <v>801</v>
      </c>
      <c r="DF307" s="14">
        <v>1</v>
      </c>
      <c r="DG307" s="14">
        <v>1</v>
      </c>
      <c r="DH307" s="14">
        <v>0</v>
      </c>
      <c r="DI307" s="14">
        <v>0</v>
      </c>
      <c r="DJ307" s="14">
        <v>0</v>
      </c>
      <c r="DK307" s="14">
        <v>0</v>
      </c>
      <c r="DL307" s="14">
        <v>0</v>
      </c>
      <c r="DM307" s="14">
        <v>0</v>
      </c>
      <c r="DN307" s="14">
        <v>0</v>
      </c>
      <c r="DO307" s="14">
        <v>0</v>
      </c>
      <c r="DP307" s="14">
        <v>0</v>
      </c>
      <c r="DQ307" s="14">
        <v>0</v>
      </c>
      <c r="DR307" s="14">
        <v>0</v>
      </c>
      <c r="DS307" s="14">
        <v>0</v>
      </c>
      <c r="DV307" s="14" t="s">
        <v>780</v>
      </c>
      <c r="DX307" s="14">
        <v>4500</v>
      </c>
      <c r="DY307" s="14">
        <v>4500</v>
      </c>
      <c r="EE307" s="14" t="s">
        <v>784</v>
      </c>
      <c r="EF307" s="14" t="s">
        <v>785</v>
      </c>
      <c r="EH307" s="14" t="s">
        <v>780</v>
      </c>
      <c r="EI307" s="14" t="s">
        <v>801</v>
      </c>
      <c r="EJ307" s="14">
        <v>1</v>
      </c>
      <c r="EK307" s="14">
        <v>1</v>
      </c>
      <c r="EL307" s="14">
        <v>0</v>
      </c>
      <c r="EM307" s="14">
        <v>0</v>
      </c>
      <c r="EN307" s="14">
        <v>0</v>
      </c>
      <c r="EO307" s="14">
        <v>0</v>
      </c>
      <c r="EP307" s="14">
        <v>0</v>
      </c>
      <c r="EQ307" s="14">
        <v>0</v>
      </c>
      <c r="ER307" s="14">
        <v>0</v>
      </c>
      <c r="ES307" s="14">
        <v>0</v>
      </c>
      <c r="ET307" s="14">
        <v>0</v>
      </c>
      <c r="EU307" s="14">
        <v>0</v>
      </c>
      <c r="EV307" s="14">
        <v>0</v>
      </c>
      <c r="EW307" s="14">
        <v>0</v>
      </c>
      <c r="EZ307" s="14" t="s">
        <v>780</v>
      </c>
      <c r="FB307" s="14">
        <v>2500</v>
      </c>
      <c r="FC307" s="14">
        <v>2500</v>
      </c>
      <c r="FI307" s="14" t="s">
        <v>784</v>
      </c>
      <c r="FJ307" s="14" t="s">
        <v>785</v>
      </c>
      <c r="FL307" s="14" t="s">
        <v>780</v>
      </c>
      <c r="FM307" s="14" t="s">
        <v>801</v>
      </c>
      <c r="FN307" s="14">
        <v>1</v>
      </c>
      <c r="FO307" s="14">
        <v>1</v>
      </c>
      <c r="FP307" s="14">
        <v>0</v>
      </c>
      <c r="FQ307" s="14">
        <v>0</v>
      </c>
      <c r="FR307" s="14">
        <v>0</v>
      </c>
      <c r="FS307" s="14">
        <v>0</v>
      </c>
      <c r="FT307" s="14">
        <v>0</v>
      </c>
      <c r="FU307" s="14">
        <v>0</v>
      </c>
      <c r="FV307" s="14">
        <v>0</v>
      </c>
      <c r="FW307" s="14">
        <v>0</v>
      </c>
      <c r="FX307" s="14">
        <v>0</v>
      </c>
      <c r="FY307" s="14">
        <v>0</v>
      </c>
      <c r="FZ307" s="14">
        <v>0</v>
      </c>
      <c r="GA307" s="14">
        <v>0</v>
      </c>
      <c r="ZZ307" s="14" t="s">
        <v>803</v>
      </c>
      <c r="AAA307" s="14">
        <v>227123648</v>
      </c>
      <c r="AAB307" s="27">
        <v>44496.752835648149</v>
      </c>
      <c r="AAE307" s="14" t="s">
        <v>804</v>
      </c>
      <c r="AAH307" s="14">
        <v>308</v>
      </c>
    </row>
    <row r="308" spans="1:710" x14ac:dyDescent="0.25">
      <c r="A308" s="14" t="s">
        <v>1471</v>
      </c>
      <c r="B308" s="27">
        <v>44496.530619155092</v>
      </c>
      <c r="C308" s="27">
        <v>44496.532064675921</v>
      </c>
      <c r="D308" s="27">
        <v>44496</v>
      </c>
      <c r="E308" s="14" t="s">
        <v>1433</v>
      </c>
      <c r="F308" s="27">
        <v>44496</v>
      </c>
      <c r="G308" s="14" t="s">
        <v>776</v>
      </c>
      <c r="H308" s="14" t="s">
        <v>1434</v>
      </c>
      <c r="I308" s="14" t="s">
        <v>1434</v>
      </c>
      <c r="J308" s="14" t="s">
        <v>1434</v>
      </c>
      <c r="K308" s="14" t="s">
        <v>778</v>
      </c>
      <c r="L308" s="14" t="s">
        <v>1467</v>
      </c>
      <c r="M308" s="14">
        <v>0</v>
      </c>
      <c r="N308" s="14">
        <v>0</v>
      </c>
      <c r="O308" s="14">
        <v>1</v>
      </c>
      <c r="P308" s="14">
        <v>1</v>
      </c>
      <c r="Q308" s="14">
        <v>1</v>
      </c>
      <c r="R308" s="14">
        <v>0</v>
      </c>
      <c r="S308" s="14">
        <v>0</v>
      </c>
      <c r="T308" s="14">
        <v>0</v>
      </c>
      <c r="U308" s="14">
        <v>0</v>
      </c>
      <c r="V308" s="14">
        <v>0</v>
      </c>
      <c r="W308" s="14">
        <v>0</v>
      </c>
      <c r="X308" s="14">
        <v>0</v>
      </c>
      <c r="Y308" s="14">
        <v>0</v>
      </c>
      <c r="Z308" s="14">
        <v>0</v>
      </c>
      <c r="AA308" s="14">
        <v>0</v>
      </c>
      <c r="AB308" s="14">
        <v>0</v>
      </c>
      <c r="AC308" s="14">
        <v>0</v>
      </c>
      <c r="AD308" s="14">
        <v>0</v>
      </c>
      <c r="AE308" s="14">
        <v>0</v>
      </c>
      <c r="AF308" s="14">
        <v>0</v>
      </c>
      <c r="AG308" s="14">
        <v>0</v>
      </c>
      <c r="AH308" s="14">
        <v>0</v>
      </c>
      <c r="AI308" s="14">
        <v>0</v>
      </c>
      <c r="CR308" s="14" t="s">
        <v>780</v>
      </c>
      <c r="CT308" s="14">
        <v>6500</v>
      </c>
      <c r="CU308" s="14">
        <v>6500</v>
      </c>
      <c r="DA308" s="14" t="s">
        <v>784</v>
      </c>
      <c r="DB308" s="14" t="s">
        <v>785</v>
      </c>
      <c r="DD308" s="14" t="s">
        <v>780</v>
      </c>
      <c r="DE308" s="14" t="s">
        <v>801</v>
      </c>
      <c r="DF308" s="14">
        <v>1</v>
      </c>
      <c r="DG308" s="14">
        <v>1</v>
      </c>
      <c r="DH308" s="14">
        <v>0</v>
      </c>
      <c r="DI308" s="14">
        <v>0</v>
      </c>
      <c r="DJ308" s="14">
        <v>0</v>
      </c>
      <c r="DK308" s="14">
        <v>0</v>
      </c>
      <c r="DL308" s="14">
        <v>0</v>
      </c>
      <c r="DM308" s="14">
        <v>0</v>
      </c>
      <c r="DN308" s="14">
        <v>0</v>
      </c>
      <c r="DO308" s="14">
        <v>0</v>
      </c>
      <c r="DP308" s="14">
        <v>0</v>
      </c>
      <c r="DQ308" s="14">
        <v>0</v>
      </c>
      <c r="DR308" s="14">
        <v>0</v>
      </c>
      <c r="DS308" s="14">
        <v>0</v>
      </c>
      <c r="DV308" s="14" t="s">
        <v>780</v>
      </c>
      <c r="DX308" s="14">
        <v>4500</v>
      </c>
      <c r="DY308" s="14">
        <v>4500</v>
      </c>
      <c r="EE308" s="14" t="s">
        <v>784</v>
      </c>
      <c r="EF308" s="14" t="s">
        <v>785</v>
      </c>
      <c r="EH308" s="14" t="s">
        <v>780</v>
      </c>
      <c r="EI308" s="14" t="s">
        <v>801</v>
      </c>
      <c r="EJ308" s="14">
        <v>1</v>
      </c>
      <c r="EK308" s="14">
        <v>1</v>
      </c>
      <c r="EL308" s="14">
        <v>0</v>
      </c>
      <c r="EM308" s="14">
        <v>0</v>
      </c>
      <c r="EN308" s="14">
        <v>0</v>
      </c>
      <c r="EO308" s="14">
        <v>0</v>
      </c>
      <c r="EP308" s="14">
        <v>0</v>
      </c>
      <c r="EQ308" s="14">
        <v>0</v>
      </c>
      <c r="ER308" s="14">
        <v>0</v>
      </c>
      <c r="ES308" s="14">
        <v>0</v>
      </c>
      <c r="ET308" s="14">
        <v>0</v>
      </c>
      <c r="EU308" s="14">
        <v>0</v>
      </c>
      <c r="EV308" s="14">
        <v>0</v>
      </c>
      <c r="EW308" s="14">
        <v>0</v>
      </c>
      <c r="EZ308" s="14" t="s">
        <v>780</v>
      </c>
      <c r="FB308" s="14">
        <v>2500</v>
      </c>
      <c r="FC308" s="14">
        <v>2500</v>
      </c>
      <c r="FI308" s="14" t="s">
        <v>784</v>
      </c>
      <c r="FJ308" s="14" t="s">
        <v>785</v>
      </c>
      <c r="FL308" s="14" t="s">
        <v>780</v>
      </c>
      <c r="FM308" s="14" t="s">
        <v>801</v>
      </c>
      <c r="FN308" s="14">
        <v>1</v>
      </c>
      <c r="FO308" s="14">
        <v>1</v>
      </c>
      <c r="FP308" s="14">
        <v>0</v>
      </c>
      <c r="FQ308" s="14">
        <v>0</v>
      </c>
      <c r="FR308" s="14">
        <v>0</v>
      </c>
      <c r="FS308" s="14">
        <v>0</v>
      </c>
      <c r="FT308" s="14">
        <v>0</v>
      </c>
      <c r="FU308" s="14">
        <v>0</v>
      </c>
      <c r="FV308" s="14">
        <v>0</v>
      </c>
      <c r="FW308" s="14">
        <v>0</v>
      </c>
      <c r="FX308" s="14">
        <v>0</v>
      </c>
      <c r="FY308" s="14">
        <v>0</v>
      </c>
      <c r="FZ308" s="14">
        <v>0</v>
      </c>
      <c r="GA308" s="14">
        <v>0</v>
      </c>
      <c r="ZZ308" s="14" t="s">
        <v>803</v>
      </c>
      <c r="AAA308" s="14">
        <v>227123656</v>
      </c>
      <c r="AAB308" s="27">
        <v>44496.752858796302</v>
      </c>
      <c r="AAE308" s="14" t="s">
        <v>804</v>
      </c>
      <c r="AAH308" s="14">
        <v>309</v>
      </c>
    </row>
    <row r="309" spans="1:710" x14ac:dyDescent="0.25">
      <c r="A309" s="14" t="s">
        <v>1472</v>
      </c>
      <c r="B309" s="27">
        <v>44496.548015821747</v>
      </c>
      <c r="C309" s="27">
        <v>44496.550723483801</v>
      </c>
      <c r="D309" s="27">
        <v>44496</v>
      </c>
      <c r="E309" s="14" t="s">
        <v>1433</v>
      </c>
      <c r="F309" s="27">
        <v>44496</v>
      </c>
      <c r="G309" s="14" t="s">
        <v>776</v>
      </c>
      <c r="H309" s="14" t="s">
        <v>1434</v>
      </c>
      <c r="I309" s="14" t="s">
        <v>1434</v>
      </c>
      <c r="J309" s="14" t="s">
        <v>1434</v>
      </c>
      <c r="K309" s="14" t="s">
        <v>876</v>
      </c>
      <c r="L309" s="14" t="s">
        <v>1063</v>
      </c>
      <c r="M309" s="14">
        <v>0</v>
      </c>
      <c r="N309" s="14">
        <v>0</v>
      </c>
      <c r="O309" s="14">
        <v>0</v>
      </c>
      <c r="P309" s="14">
        <v>0</v>
      </c>
      <c r="Q309" s="14">
        <v>0</v>
      </c>
      <c r="R309" s="14">
        <v>0</v>
      </c>
      <c r="S309" s="14">
        <v>1</v>
      </c>
      <c r="T309" s="14">
        <v>0</v>
      </c>
      <c r="U309" s="14">
        <v>0</v>
      </c>
      <c r="V309" s="14">
        <v>0</v>
      </c>
      <c r="W309" s="14">
        <v>0</v>
      </c>
      <c r="X309" s="14">
        <v>0</v>
      </c>
      <c r="Y309" s="14">
        <v>0</v>
      </c>
      <c r="Z309" s="14">
        <v>0</v>
      </c>
      <c r="AA309" s="14">
        <v>0</v>
      </c>
      <c r="AB309" s="14">
        <v>0</v>
      </c>
      <c r="AC309" s="14">
        <v>0</v>
      </c>
      <c r="AD309" s="14">
        <v>0</v>
      </c>
      <c r="AE309" s="14">
        <v>0</v>
      </c>
      <c r="AF309" s="14">
        <v>0</v>
      </c>
      <c r="AG309" s="14">
        <v>0</v>
      </c>
      <c r="AH309" s="14">
        <v>0</v>
      </c>
      <c r="AI309" s="14">
        <v>0</v>
      </c>
      <c r="HF309" s="14" t="s">
        <v>780</v>
      </c>
      <c r="HH309" s="14">
        <v>3500</v>
      </c>
      <c r="HI309" s="14">
        <v>3500</v>
      </c>
      <c r="HO309" s="14" t="s">
        <v>790</v>
      </c>
      <c r="HR309" s="14" t="s">
        <v>780</v>
      </c>
      <c r="HS309" s="14" t="s">
        <v>861</v>
      </c>
      <c r="HT309" s="14">
        <v>0</v>
      </c>
      <c r="HU309" s="14">
        <v>0</v>
      </c>
      <c r="HV309" s="14">
        <v>0</v>
      </c>
      <c r="HW309" s="14">
        <v>0</v>
      </c>
      <c r="HX309" s="14">
        <v>0</v>
      </c>
      <c r="HY309" s="14">
        <v>0</v>
      </c>
      <c r="HZ309" s="14">
        <v>0</v>
      </c>
      <c r="IA309" s="14">
        <v>1</v>
      </c>
      <c r="IB309" s="14">
        <v>0</v>
      </c>
      <c r="IC309" s="14">
        <v>0</v>
      </c>
      <c r="ID309" s="14">
        <v>1</v>
      </c>
      <c r="IE309" s="14">
        <v>0</v>
      </c>
      <c r="IF309" s="14">
        <v>0</v>
      </c>
      <c r="IG309" s="14">
        <v>0</v>
      </c>
      <c r="ZZ309" s="14" t="s">
        <v>803</v>
      </c>
      <c r="AAA309" s="14">
        <v>227123663</v>
      </c>
      <c r="AAB309" s="27">
        <v>44496.752870370372</v>
      </c>
      <c r="AAE309" s="14" t="s">
        <v>804</v>
      </c>
      <c r="AAH309" s="14">
        <v>310</v>
      </c>
    </row>
    <row r="310" spans="1:710" x14ac:dyDescent="0.25">
      <c r="A310" s="14" t="s">
        <v>1473</v>
      </c>
      <c r="B310" s="27">
        <v>44496.550837777773</v>
      </c>
      <c r="C310" s="27">
        <v>44496.556481157408</v>
      </c>
      <c r="D310" s="27">
        <v>44496</v>
      </c>
      <c r="E310" s="14" t="s">
        <v>1433</v>
      </c>
      <c r="F310" s="27">
        <v>44496</v>
      </c>
      <c r="G310" s="14" t="s">
        <v>776</v>
      </c>
      <c r="H310" s="14" t="s">
        <v>1434</v>
      </c>
      <c r="I310" s="14" t="s">
        <v>1434</v>
      </c>
      <c r="J310" s="14" t="s">
        <v>1434</v>
      </c>
      <c r="K310" s="14" t="s">
        <v>876</v>
      </c>
      <c r="L310" s="14" t="s">
        <v>1063</v>
      </c>
      <c r="M310" s="14">
        <v>0</v>
      </c>
      <c r="N310" s="14">
        <v>0</v>
      </c>
      <c r="O310" s="14">
        <v>0</v>
      </c>
      <c r="P310" s="14">
        <v>0</v>
      </c>
      <c r="Q310" s="14">
        <v>0</v>
      </c>
      <c r="R310" s="14">
        <v>0</v>
      </c>
      <c r="S310" s="14">
        <v>1</v>
      </c>
      <c r="T310" s="14">
        <v>0</v>
      </c>
      <c r="U310" s="14">
        <v>0</v>
      </c>
      <c r="V310" s="14">
        <v>0</v>
      </c>
      <c r="W310" s="14">
        <v>0</v>
      </c>
      <c r="X310" s="14">
        <v>0</v>
      </c>
      <c r="Y310" s="14">
        <v>0</v>
      </c>
      <c r="Z310" s="14">
        <v>0</v>
      </c>
      <c r="AA310" s="14">
        <v>0</v>
      </c>
      <c r="AB310" s="14">
        <v>0</v>
      </c>
      <c r="AC310" s="14">
        <v>0</v>
      </c>
      <c r="AD310" s="14">
        <v>0</v>
      </c>
      <c r="AE310" s="14">
        <v>0</v>
      </c>
      <c r="AF310" s="14">
        <v>0</v>
      </c>
      <c r="AG310" s="14">
        <v>0</v>
      </c>
      <c r="AH310" s="14">
        <v>0</v>
      </c>
      <c r="AI310" s="14">
        <v>0</v>
      </c>
      <c r="HF310" s="14" t="s">
        <v>780</v>
      </c>
      <c r="HH310" s="14">
        <v>4000</v>
      </c>
      <c r="HI310" s="14">
        <v>4000</v>
      </c>
      <c r="HO310" s="14" t="s">
        <v>790</v>
      </c>
      <c r="HR310" s="14" t="s">
        <v>782</v>
      </c>
      <c r="ZZ310" s="14" t="s">
        <v>803</v>
      </c>
      <c r="AAA310" s="14">
        <v>227123670</v>
      </c>
      <c r="AAB310" s="27">
        <v>44496.752881944441</v>
      </c>
      <c r="AAE310" s="14" t="s">
        <v>804</v>
      </c>
      <c r="AAH310" s="14">
        <v>311</v>
      </c>
    </row>
    <row r="311" spans="1:710" x14ac:dyDescent="0.25">
      <c r="A311" s="14" t="s">
        <v>1474</v>
      </c>
      <c r="B311" s="27">
        <v>44496.55675560185</v>
      </c>
      <c r="C311" s="27">
        <v>44496.569587962957</v>
      </c>
      <c r="D311" s="27">
        <v>44496</v>
      </c>
      <c r="E311" s="14" t="s">
        <v>1433</v>
      </c>
      <c r="F311" s="27">
        <v>44496</v>
      </c>
      <c r="G311" s="14" t="s">
        <v>776</v>
      </c>
      <c r="H311" s="14" t="s">
        <v>1434</v>
      </c>
      <c r="I311" s="14" t="s">
        <v>1434</v>
      </c>
      <c r="J311" s="14" t="s">
        <v>1434</v>
      </c>
      <c r="K311" s="14" t="s">
        <v>876</v>
      </c>
      <c r="L311" s="14" t="s">
        <v>1063</v>
      </c>
      <c r="M311" s="14">
        <v>0</v>
      </c>
      <c r="N311" s="14">
        <v>0</v>
      </c>
      <c r="O311" s="14">
        <v>0</v>
      </c>
      <c r="P311" s="14">
        <v>0</v>
      </c>
      <c r="Q311" s="14">
        <v>0</v>
      </c>
      <c r="R311" s="14">
        <v>0</v>
      </c>
      <c r="S311" s="14">
        <v>1</v>
      </c>
      <c r="T311" s="14">
        <v>0</v>
      </c>
      <c r="U311" s="14">
        <v>0</v>
      </c>
      <c r="V311" s="14">
        <v>0</v>
      </c>
      <c r="W311" s="14">
        <v>0</v>
      </c>
      <c r="X311" s="14">
        <v>0</v>
      </c>
      <c r="Y311" s="14">
        <v>0</v>
      </c>
      <c r="Z311" s="14">
        <v>0</v>
      </c>
      <c r="AA311" s="14">
        <v>0</v>
      </c>
      <c r="AB311" s="14">
        <v>0</v>
      </c>
      <c r="AC311" s="14">
        <v>0</v>
      </c>
      <c r="AD311" s="14">
        <v>0</v>
      </c>
      <c r="AE311" s="14">
        <v>0</v>
      </c>
      <c r="AF311" s="14">
        <v>0</v>
      </c>
      <c r="AG311" s="14">
        <v>0</v>
      </c>
      <c r="AH311" s="14">
        <v>0</v>
      </c>
      <c r="AI311" s="14">
        <v>0</v>
      </c>
      <c r="HF311" s="14" t="s">
        <v>780</v>
      </c>
      <c r="HH311" s="14">
        <v>4000</v>
      </c>
      <c r="HI311" s="14">
        <v>4000</v>
      </c>
      <c r="HO311" s="14" t="s">
        <v>790</v>
      </c>
      <c r="HR311" s="14" t="s">
        <v>782</v>
      </c>
      <c r="ZZ311" s="14" t="s">
        <v>803</v>
      </c>
      <c r="AAA311" s="14">
        <v>227123675</v>
      </c>
      <c r="AAB311" s="27">
        <v>44496.752905092602</v>
      </c>
      <c r="AAE311" s="14" t="s">
        <v>804</v>
      </c>
      <c r="AAH311" s="14">
        <v>312</v>
      </c>
    </row>
    <row r="312" spans="1:710" x14ac:dyDescent="0.25">
      <c r="A312" s="14" t="s">
        <v>1475</v>
      </c>
      <c r="B312" s="27">
        <v>44496.569913819447</v>
      </c>
      <c r="C312" s="27">
        <v>44496.578270219907</v>
      </c>
      <c r="D312" s="27">
        <v>44496</v>
      </c>
      <c r="E312" s="14" t="s">
        <v>1433</v>
      </c>
      <c r="F312" s="27">
        <v>44496</v>
      </c>
      <c r="G312" s="14" t="s">
        <v>776</v>
      </c>
      <c r="H312" s="14" t="s">
        <v>1434</v>
      </c>
      <c r="I312" s="14" t="s">
        <v>1434</v>
      </c>
      <c r="J312" s="14" t="s">
        <v>1434</v>
      </c>
      <c r="K312" s="14" t="s">
        <v>876</v>
      </c>
      <c r="L312" s="14" t="s">
        <v>1063</v>
      </c>
      <c r="M312" s="14">
        <v>0</v>
      </c>
      <c r="N312" s="14">
        <v>0</v>
      </c>
      <c r="O312" s="14">
        <v>0</v>
      </c>
      <c r="P312" s="14">
        <v>0</v>
      </c>
      <c r="Q312" s="14">
        <v>0</v>
      </c>
      <c r="R312" s="14">
        <v>0</v>
      </c>
      <c r="S312" s="14">
        <v>1</v>
      </c>
      <c r="T312" s="14">
        <v>0</v>
      </c>
      <c r="U312" s="14">
        <v>0</v>
      </c>
      <c r="V312" s="14">
        <v>0</v>
      </c>
      <c r="W312" s="14">
        <v>0</v>
      </c>
      <c r="X312" s="14">
        <v>0</v>
      </c>
      <c r="Y312" s="14">
        <v>0</v>
      </c>
      <c r="Z312" s="14">
        <v>0</v>
      </c>
      <c r="AA312" s="14">
        <v>0</v>
      </c>
      <c r="AB312" s="14">
        <v>0</v>
      </c>
      <c r="AC312" s="14">
        <v>0</v>
      </c>
      <c r="AD312" s="14">
        <v>0</v>
      </c>
      <c r="AE312" s="14">
        <v>0</v>
      </c>
      <c r="AF312" s="14">
        <v>0</v>
      </c>
      <c r="AG312" s="14">
        <v>0</v>
      </c>
      <c r="AH312" s="14">
        <v>0</v>
      </c>
      <c r="AI312" s="14">
        <v>0</v>
      </c>
      <c r="HF312" s="14" t="s">
        <v>780</v>
      </c>
      <c r="HH312" s="14">
        <v>4000</v>
      </c>
      <c r="HI312" s="14">
        <v>4000</v>
      </c>
      <c r="HO312" s="14" t="s">
        <v>790</v>
      </c>
      <c r="HR312" s="14" t="s">
        <v>780</v>
      </c>
      <c r="HS312" s="14" t="s">
        <v>1476</v>
      </c>
      <c r="HT312" s="14">
        <v>0</v>
      </c>
      <c r="HU312" s="14">
        <v>0</v>
      </c>
      <c r="HV312" s="14">
        <v>0</v>
      </c>
      <c r="HW312" s="14">
        <v>0</v>
      </c>
      <c r="HX312" s="14">
        <v>0</v>
      </c>
      <c r="HY312" s="14">
        <v>0</v>
      </c>
      <c r="HZ312" s="14">
        <v>0</v>
      </c>
      <c r="IA312" s="14">
        <v>0</v>
      </c>
      <c r="IB312" s="14">
        <v>0</v>
      </c>
      <c r="IC312" s="14">
        <v>0</v>
      </c>
      <c r="ID312" s="14">
        <v>1</v>
      </c>
      <c r="IE312" s="14">
        <v>0</v>
      </c>
      <c r="IF312" s="14">
        <v>0</v>
      </c>
      <c r="IG312" s="14">
        <v>0</v>
      </c>
      <c r="ZZ312" s="14" t="s">
        <v>1477</v>
      </c>
      <c r="AAA312" s="14">
        <v>227123685</v>
      </c>
      <c r="AAB312" s="27">
        <v>44496.752916666672</v>
      </c>
      <c r="AAE312" s="14" t="s">
        <v>804</v>
      </c>
      <c r="AAH312" s="14">
        <v>313</v>
      </c>
    </row>
    <row r="313" spans="1:710" x14ac:dyDescent="0.25">
      <c r="A313" s="14" t="s">
        <v>1478</v>
      </c>
      <c r="B313" s="27">
        <v>44497.367510057869</v>
      </c>
      <c r="C313" s="27">
        <v>44497.373242615737</v>
      </c>
      <c r="D313" s="27">
        <v>44497</v>
      </c>
      <c r="E313" s="14" t="s">
        <v>1479</v>
      </c>
      <c r="F313" s="27">
        <v>44497</v>
      </c>
      <c r="G313" s="14" t="s">
        <v>1480</v>
      </c>
      <c r="H313" s="14" t="s">
        <v>1481</v>
      </c>
      <c r="I313" s="14" t="s">
        <v>1481</v>
      </c>
      <c r="J313" s="14" t="s">
        <v>1481</v>
      </c>
      <c r="K313" s="14" t="s">
        <v>876</v>
      </c>
      <c r="L313" s="14" t="s">
        <v>1482</v>
      </c>
      <c r="M313" s="14">
        <v>0</v>
      </c>
      <c r="N313" s="14">
        <v>0</v>
      </c>
      <c r="O313" s="14">
        <v>0</v>
      </c>
      <c r="P313" s="14">
        <v>0</v>
      </c>
      <c r="Q313" s="14">
        <v>0</v>
      </c>
      <c r="R313" s="14">
        <v>0</v>
      </c>
      <c r="S313" s="14">
        <v>0</v>
      </c>
      <c r="T313" s="14">
        <v>0</v>
      </c>
      <c r="U313" s="14">
        <v>0</v>
      </c>
      <c r="V313" s="14">
        <v>0</v>
      </c>
      <c r="W313" s="14">
        <v>1</v>
      </c>
      <c r="X313" s="14">
        <v>0</v>
      </c>
      <c r="Y313" s="14">
        <v>0</v>
      </c>
      <c r="Z313" s="14">
        <v>1</v>
      </c>
      <c r="AA313" s="14">
        <v>1</v>
      </c>
      <c r="AB313" s="14">
        <v>0</v>
      </c>
      <c r="AC313" s="14">
        <v>1</v>
      </c>
      <c r="AD313" s="14">
        <v>1</v>
      </c>
      <c r="AE313" s="14">
        <v>1</v>
      </c>
      <c r="AF313" s="14">
        <v>0</v>
      </c>
      <c r="AG313" s="14">
        <v>0</v>
      </c>
      <c r="AH313" s="14">
        <v>1</v>
      </c>
      <c r="AI313" s="14">
        <v>0</v>
      </c>
      <c r="LV313" s="14" t="s">
        <v>795</v>
      </c>
      <c r="LW313" s="14">
        <v>500</v>
      </c>
      <c r="LX313" s="14">
        <v>600</v>
      </c>
      <c r="LY313" s="14">
        <v>600</v>
      </c>
      <c r="MA313" s="14">
        <v>500</v>
      </c>
      <c r="MB313" s="14">
        <v>20</v>
      </c>
      <c r="MC313" s="14">
        <v>100</v>
      </c>
      <c r="MD313" s="14" t="s">
        <v>803</v>
      </c>
      <c r="ME313" s="14" t="s">
        <v>790</v>
      </c>
      <c r="MH313" s="14" t="s">
        <v>782</v>
      </c>
      <c r="QL313" s="14" t="s">
        <v>780</v>
      </c>
      <c r="QN313" s="14">
        <v>1500</v>
      </c>
      <c r="QO313" s="14">
        <v>1500</v>
      </c>
      <c r="QQ313" s="14">
        <v>1500</v>
      </c>
      <c r="QR313" s="14">
        <v>0</v>
      </c>
      <c r="QS313" s="14">
        <v>0</v>
      </c>
      <c r="QU313" s="14" t="s">
        <v>790</v>
      </c>
      <c r="QX313" s="14" t="s">
        <v>782</v>
      </c>
      <c r="RP313" s="14" t="s">
        <v>795</v>
      </c>
      <c r="RQ313" s="14">
        <v>200</v>
      </c>
      <c r="RR313" s="14">
        <v>200</v>
      </c>
      <c r="RS313" s="14">
        <v>200</v>
      </c>
      <c r="RU313" s="14">
        <v>200</v>
      </c>
      <c r="RV313" s="14">
        <v>0</v>
      </c>
      <c r="RW313" s="14">
        <v>0</v>
      </c>
      <c r="RX313" s="14" t="s">
        <v>803</v>
      </c>
      <c r="RY313" s="14" t="s">
        <v>790</v>
      </c>
      <c r="SB313" s="14" t="s">
        <v>782</v>
      </c>
      <c r="ST313" s="14" t="s">
        <v>795</v>
      </c>
      <c r="SU313" s="14">
        <v>150</v>
      </c>
      <c r="SV313" s="14">
        <v>100</v>
      </c>
      <c r="SW313" s="14">
        <v>100</v>
      </c>
      <c r="SY313" s="14">
        <v>100</v>
      </c>
      <c r="SZ313" s="14">
        <v>0</v>
      </c>
      <c r="TA313" s="14">
        <v>0</v>
      </c>
      <c r="TC313" s="14" t="s">
        <v>790</v>
      </c>
      <c r="TF313" s="14" t="s">
        <v>782</v>
      </c>
      <c r="TX313" s="14" t="s">
        <v>780</v>
      </c>
      <c r="TZ313" s="14">
        <v>150</v>
      </c>
      <c r="UA313" s="14">
        <v>150</v>
      </c>
      <c r="UC313" s="14">
        <v>200</v>
      </c>
      <c r="UD313" s="14">
        <v>-25</v>
      </c>
      <c r="UE313" s="14">
        <v>-50</v>
      </c>
      <c r="UF313" s="14" t="s">
        <v>803</v>
      </c>
      <c r="UG313" s="14" t="s">
        <v>790</v>
      </c>
      <c r="UJ313" s="14" t="s">
        <v>782</v>
      </c>
      <c r="VB313" s="14" t="s">
        <v>780</v>
      </c>
      <c r="VD313" s="14">
        <v>1500</v>
      </c>
      <c r="VE313" s="14">
        <v>1500</v>
      </c>
      <c r="VG313" s="14">
        <v>1500</v>
      </c>
      <c r="VH313" s="14">
        <v>0</v>
      </c>
      <c r="VI313" s="14">
        <v>0</v>
      </c>
      <c r="VK313" s="14" t="s">
        <v>790</v>
      </c>
      <c r="VN313" s="14" t="s">
        <v>782</v>
      </c>
      <c r="YL313" s="14" t="s">
        <v>780</v>
      </c>
      <c r="YN313" s="14">
        <v>1000</v>
      </c>
      <c r="YO313" s="14">
        <v>1000</v>
      </c>
      <c r="YQ313" s="14">
        <v>1250</v>
      </c>
      <c r="YR313" s="14">
        <v>-20</v>
      </c>
      <c r="YS313" s="14">
        <v>-250</v>
      </c>
      <c r="YT313" s="14" t="s">
        <v>803</v>
      </c>
      <c r="YU313" s="14" t="s">
        <v>790</v>
      </c>
      <c r="YX313" s="14" t="s">
        <v>782</v>
      </c>
      <c r="ZZ313" s="14" t="s">
        <v>803</v>
      </c>
      <c r="AAA313" s="14">
        <v>227389508</v>
      </c>
      <c r="AAB313" s="27">
        <v>44497.580601851849</v>
      </c>
      <c r="AAE313" s="14" t="s">
        <v>804</v>
      </c>
      <c r="AAH313" s="14">
        <v>314</v>
      </c>
    </row>
    <row r="314" spans="1:710" x14ac:dyDescent="0.25">
      <c r="A314" s="14" t="s">
        <v>1483</v>
      </c>
      <c r="B314" s="27">
        <v>44497.376545254629</v>
      </c>
      <c r="C314" s="27">
        <v>44497.441607361106</v>
      </c>
      <c r="D314" s="27">
        <v>44497</v>
      </c>
      <c r="E314" s="14" t="s">
        <v>1479</v>
      </c>
      <c r="F314" s="27">
        <v>44497</v>
      </c>
      <c r="G314" s="14" t="s">
        <v>1480</v>
      </c>
      <c r="H314" s="14" t="s">
        <v>1481</v>
      </c>
      <c r="I314" s="14" t="s">
        <v>1481</v>
      </c>
      <c r="J314" s="14" t="s">
        <v>1481</v>
      </c>
      <c r="K314" s="14" t="s">
        <v>876</v>
      </c>
      <c r="L314" s="14" t="s">
        <v>1484</v>
      </c>
      <c r="M314" s="14">
        <v>1</v>
      </c>
      <c r="N314" s="14">
        <v>1</v>
      </c>
      <c r="O314" s="14">
        <v>0</v>
      </c>
      <c r="P314" s="14">
        <v>1</v>
      </c>
      <c r="Q314" s="14">
        <v>0</v>
      </c>
      <c r="R314" s="14">
        <v>1</v>
      </c>
      <c r="S314" s="14">
        <v>0</v>
      </c>
      <c r="T314" s="14">
        <v>0</v>
      </c>
      <c r="U314" s="14">
        <v>0</v>
      </c>
      <c r="V314" s="14">
        <v>0</v>
      </c>
      <c r="W314" s="14">
        <v>1</v>
      </c>
      <c r="X314" s="14">
        <v>0</v>
      </c>
      <c r="Y314" s="14">
        <v>0</v>
      </c>
      <c r="Z314" s="14">
        <v>1</v>
      </c>
      <c r="AA314" s="14">
        <v>1</v>
      </c>
      <c r="AB314" s="14">
        <v>0</v>
      </c>
      <c r="AC314" s="14">
        <v>1</v>
      </c>
      <c r="AD314" s="14">
        <v>1</v>
      </c>
      <c r="AE314" s="14">
        <v>0</v>
      </c>
      <c r="AF314" s="14">
        <v>0</v>
      </c>
      <c r="AG314" s="14">
        <v>0</v>
      </c>
      <c r="AH314" s="14">
        <v>0</v>
      </c>
      <c r="AI314" s="14">
        <v>0</v>
      </c>
      <c r="AJ314" s="14" t="s">
        <v>780</v>
      </c>
      <c r="AL314" s="14">
        <v>1000</v>
      </c>
      <c r="AM314" s="14">
        <v>1000</v>
      </c>
      <c r="AO314" s="14">
        <v>1000</v>
      </c>
      <c r="AP314" s="14">
        <v>0</v>
      </c>
      <c r="AQ314" s="14">
        <v>0</v>
      </c>
      <c r="AS314" s="14" t="s">
        <v>790</v>
      </c>
      <c r="AV314" s="14" t="s">
        <v>782</v>
      </c>
      <c r="BN314" s="14" t="s">
        <v>780</v>
      </c>
      <c r="BP314" s="14">
        <v>1000</v>
      </c>
      <c r="BQ314" s="14">
        <v>1000</v>
      </c>
      <c r="BS314" s="14">
        <v>1500</v>
      </c>
      <c r="BT314" s="14">
        <v>-33.333333333333329</v>
      </c>
      <c r="BU314" s="14">
        <v>-500</v>
      </c>
      <c r="BV314" s="14" t="s">
        <v>803</v>
      </c>
      <c r="BW314" s="14" t="s">
        <v>790</v>
      </c>
      <c r="BZ314" s="14" t="s">
        <v>782</v>
      </c>
      <c r="DV314" s="14" t="s">
        <v>780</v>
      </c>
      <c r="DX314" s="14">
        <v>4000</v>
      </c>
      <c r="DY314" s="14">
        <v>4000</v>
      </c>
      <c r="EA314" s="14">
        <v>4000</v>
      </c>
      <c r="EB314" s="14">
        <v>0</v>
      </c>
      <c r="EC314" s="14">
        <v>0</v>
      </c>
      <c r="EE314" s="14" t="s">
        <v>790</v>
      </c>
      <c r="EH314" s="14" t="s">
        <v>782</v>
      </c>
      <c r="GD314" s="14" t="s">
        <v>780</v>
      </c>
      <c r="GF314" s="14">
        <v>15000</v>
      </c>
      <c r="GG314" s="14">
        <v>15000</v>
      </c>
      <c r="GH314" s="14">
        <v>0</v>
      </c>
      <c r="GI314" s="14">
        <v>0</v>
      </c>
      <c r="GK314" s="14" t="s">
        <v>790</v>
      </c>
      <c r="GN314" s="14" t="s">
        <v>782</v>
      </c>
      <c r="LV314" s="14" t="s">
        <v>795</v>
      </c>
      <c r="LW314" s="14">
        <v>500</v>
      </c>
      <c r="LX314" s="14">
        <v>500</v>
      </c>
      <c r="LY314" s="14">
        <v>500</v>
      </c>
      <c r="MA314" s="14">
        <v>500</v>
      </c>
      <c r="MB314" s="14">
        <v>0</v>
      </c>
      <c r="MC314" s="14">
        <v>0</v>
      </c>
      <c r="ME314" s="14" t="s">
        <v>790</v>
      </c>
      <c r="MH314" s="14" t="s">
        <v>782</v>
      </c>
      <c r="QL314" s="14" t="s">
        <v>780</v>
      </c>
      <c r="QN314" s="14">
        <v>1300</v>
      </c>
      <c r="QO314" s="14">
        <v>1300</v>
      </c>
      <c r="QQ314" s="14">
        <v>1500</v>
      </c>
      <c r="QR314" s="14">
        <v>-13.33333333333333</v>
      </c>
      <c r="QS314" s="14">
        <v>-200</v>
      </c>
      <c r="QT314" s="14" t="s">
        <v>803</v>
      </c>
      <c r="QU314" s="14" t="s">
        <v>790</v>
      </c>
      <c r="QX314" s="14" t="s">
        <v>782</v>
      </c>
      <c r="RP314" s="14" t="s">
        <v>795</v>
      </c>
      <c r="RQ314" s="14">
        <v>200</v>
      </c>
      <c r="RR314" s="14">
        <v>200</v>
      </c>
      <c r="RS314" s="14">
        <v>200</v>
      </c>
      <c r="RU314" s="14">
        <v>200</v>
      </c>
      <c r="RV314" s="14">
        <v>0</v>
      </c>
      <c r="RW314" s="14">
        <v>0</v>
      </c>
      <c r="RX314" s="14" t="s">
        <v>803</v>
      </c>
      <c r="RY314" s="14" t="s">
        <v>790</v>
      </c>
      <c r="SB314" s="14" t="s">
        <v>782</v>
      </c>
      <c r="ST314" s="14" t="s">
        <v>795</v>
      </c>
      <c r="SU314" s="14">
        <v>150</v>
      </c>
      <c r="SV314" s="14">
        <v>100</v>
      </c>
      <c r="SW314" s="14">
        <v>100</v>
      </c>
      <c r="SY314" s="14">
        <v>100</v>
      </c>
      <c r="SZ314" s="14">
        <v>0</v>
      </c>
      <c r="TA314" s="14">
        <v>0</v>
      </c>
      <c r="TC314" s="14" t="s">
        <v>790</v>
      </c>
      <c r="TF314" s="14" t="s">
        <v>782</v>
      </c>
      <c r="TX314" s="14" t="s">
        <v>780</v>
      </c>
      <c r="TZ314" s="14">
        <v>150</v>
      </c>
      <c r="UA314" s="14">
        <v>150</v>
      </c>
      <c r="UC314" s="14">
        <v>200</v>
      </c>
      <c r="UD314" s="14">
        <v>-25</v>
      </c>
      <c r="UE314" s="14">
        <v>-50</v>
      </c>
      <c r="UF314" s="14" t="s">
        <v>803</v>
      </c>
      <c r="UG314" s="14" t="s">
        <v>790</v>
      </c>
      <c r="UJ314" s="14" t="s">
        <v>782</v>
      </c>
      <c r="ZZ314" s="14" t="s">
        <v>803</v>
      </c>
      <c r="AAA314" s="14">
        <v>227389530</v>
      </c>
      <c r="AAB314" s="27">
        <v>44497.580625000002</v>
      </c>
      <c r="AAE314" s="14" t="s">
        <v>804</v>
      </c>
      <c r="AAH314" s="14">
        <v>315</v>
      </c>
    </row>
    <row r="315" spans="1:710" x14ac:dyDescent="0.25">
      <c r="A315" s="14" t="s">
        <v>1485</v>
      </c>
      <c r="B315" s="27">
        <v>44497.430663391213</v>
      </c>
      <c r="C315" s="27">
        <v>44497.440767581022</v>
      </c>
      <c r="D315" s="27">
        <v>44497</v>
      </c>
      <c r="E315" s="14" t="s">
        <v>1479</v>
      </c>
      <c r="F315" s="27">
        <v>44497</v>
      </c>
      <c r="G315" s="14" t="s">
        <v>1480</v>
      </c>
      <c r="H315" s="14" t="s">
        <v>1481</v>
      </c>
      <c r="I315" s="14" t="s">
        <v>1481</v>
      </c>
      <c r="J315" s="14" t="s">
        <v>1481</v>
      </c>
      <c r="K315" s="14" t="s">
        <v>876</v>
      </c>
      <c r="L315" s="14" t="s">
        <v>1486</v>
      </c>
      <c r="M315" s="14">
        <v>1</v>
      </c>
      <c r="N315" s="14">
        <v>1</v>
      </c>
      <c r="O315" s="14">
        <v>1</v>
      </c>
      <c r="P315" s="14">
        <v>1</v>
      </c>
      <c r="Q315" s="14">
        <v>1</v>
      </c>
      <c r="R315" s="14">
        <v>1</v>
      </c>
      <c r="S315" s="14">
        <v>0</v>
      </c>
      <c r="T315" s="14">
        <v>1</v>
      </c>
      <c r="U315" s="14">
        <v>1</v>
      </c>
      <c r="V315" s="14">
        <v>0</v>
      </c>
      <c r="W315" s="14">
        <v>1</v>
      </c>
      <c r="X315" s="14">
        <v>0</v>
      </c>
      <c r="Y315" s="14">
        <v>0</v>
      </c>
      <c r="Z315" s="14">
        <v>1</v>
      </c>
      <c r="AA315" s="14">
        <v>1</v>
      </c>
      <c r="AB315" s="14">
        <v>0</v>
      </c>
      <c r="AC315" s="14">
        <v>1</v>
      </c>
      <c r="AD315" s="14">
        <v>1</v>
      </c>
      <c r="AE315" s="14">
        <v>1</v>
      </c>
      <c r="AF315" s="14">
        <v>1</v>
      </c>
      <c r="AG315" s="14">
        <v>0</v>
      </c>
      <c r="AH315" s="14">
        <v>0</v>
      </c>
      <c r="AI315" s="14">
        <v>0</v>
      </c>
      <c r="AJ315" s="14" t="s">
        <v>780</v>
      </c>
      <c r="AL315" s="14">
        <v>1000</v>
      </c>
      <c r="AM315" s="14">
        <v>1000</v>
      </c>
      <c r="AO315" s="14">
        <v>1000</v>
      </c>
      <c r="AP315" s="14">
        <v>0</v>
      </c>
      <c r="AQ315" s="14">
        <v>0</v>
      </c>
      <c r="AS315" s="14" t="s">
        <v>790</v>
      </c>
      <c r="AV315" s="14" t="s">
        <v>782</v>
      </c>
      <c r="BZ315" s="14" t="s">
        <v>782</v>
      </c>
      <c r="CR315" s="14" t="s">
        <v>780</v>
      </c>
      <c r="CT315" s="14">
        <v>6000</v>
      </c>
      <c r="CU315" s="14">
        <v>6000</v>
      </c>
      <c r="CW315" s="14">
        <v>4000</v>
      </c>
      <c r="CX315" s="14">
        <v>50</v>
      </c>
      <c r="CY315" s="14">
        <v>2000</v>
      </c>
      <c r="CZ315" s="14" t="s">
        <v>852</v>
      </c>
      <c r="DA315" s="14" t="s">
        <v>790</v>
      </c>
      <c r="DD315" s="14" t="s">
        <v>782</v>
      </c>
      <c r="DV315" s="14" t="s">
        <v>780</v>
      </c>
      <c r="DX315" s="14">
        <v>4000</v>
      </c>
      <c r="DY315" s="14">
        <v>4000</v>
      </c>
      <c r="EA315" s="14">
        <v>4000</v>
      </c>
      <c r="EB315" s="14">
        <v>0</v>
      </c>
      <c r="EC315" s="14">
        <v>0</v>
      </c>
      <c r="EE315" s="14" t="s">
        <v>790</v>
      </c>
      <c r="EH315" s="14" t="s">
        <v>782</v>
      </c>
      <c r="EZ315" s="14" t="s">
        <v>780</v>
      </c>
      <c r="FB315" s="14">
        <v>3000</v>
      </c>
      <c r="FC315" s="14">
        <v>3000</v>
      </c>
      <c r="FE315" s="14">
        <v>2500</v>
      </c>
      <c r="FF315" s="14">
        <v>20</v>
      </c>
      <c r="FG315" s="14">
        <v>500</v>
      </c>
      <c r="FH315" s="14" t="s">
        <v>1487</v>
      </c>
      <c r="FI315" s="14" t="s">
        <v>790</v>
      </c>
      <c r="FL315" s="14" t="s">
        <v>782</v>
      </c>
      <c r="GD315" s="14" t="s">
        <v>780</v>
      </c>
      <c r="GF315" s="14">
        <v>13000</v>
      </c>
      <c r="GG315" s="14">
        <v>15000</v>
      </c>
      <c r="GH315" s="14">
        <v>-13.33333333333333</v>
      </c>
      <c r="GI315" s="14">
        <v>-2000</v>
      </c>
      <c r="GJ315" s="14" t="s">
        <v>1488</v>
      </c>
      <c r="GK315" s="14" t="s">
        <v>790</v>
      </c>
      <c r="GN315" s="14" t="s">
        <v>782</v>
      </c>
      <c r="IJ315" s="14" t="s">
        <v>780</v>
      </c>
      <c r="IL315" s="14">
        <v>5000</v>
      </c>
      <c r="IM315" s="14">
        <v>5000</v>
      </c>
      <c r="IO315" s="14">
        <v>5000</v>
      </c>
      <c r="IP315" s="14">
        <v>0</v>
      </c>
      <c r="IQ315" s="14">
        <v>0</v>
      </c>
      <c r="IS315" s="14" t="s">
        <v>790</v>
      </c>
      <c r="IV315" s="14" t="s">
        <v>782</v>
      </c>
      <c r="JN315" s="14" t="s">
        <v>795</v>
      </c>
      <c r="JO315" s="14">
        <v>350</v>
      </c>
      <c r="JP315" s="14">
        <v>250</v>
      </c>
      <c r="JQ315" s="14">
        <v>250</v>
      </c>
      <c r="JS315" s="14">
        <v>400</v>
      </c>
      <c r="JT315" s="14">
        <v>-37.5</v>
      </c>
      <c r="JU315" s="14">
        <v>-150</v>
      </c>
      <c r="JV315" s="14" t="s">
        <v>852</v>
      </c>
      <c r="JW315" s="14" t="s">
        <v>790</v>
      </c>
      <c r="JZ315" s="14" t="s">
        <v>782</v>
      </c>
      <c r="LV315" s="14" t="s">
        <v>795</v>
      </c>
      <c r="LW315" s="14">
        <v>500</v>
      </c>
      <c r="LX315" s="14">
        <v>500</v>
      </c>
      <c r="LY315" s="14">
        <v>500</v>
      </c>
      <c r="MA315" s="14">
        <v>500</v>
      </c>
      <c r="MB315" s="14">
        <v>0</v>
      </c>
      <c r="MC315" s="14">
        <v>0</v>
      </c>
      <c r="ME315" s="14" t="s">
        <v>790</v>
      </c>
      <c r="MH315" s="14" t="s">
        <v>782</v>
      </c>
      <c r="QL315" s="14" t="s">
        <v>780</v>
      </c>
      <c r="QN315" s="14">
        <v>1500</v>
      </c>
      <c r="QO315" s="14">
        <v>1500</v>
      </c>
      <c r="QQ315" s="14">
        <v>1500</v>
      </c>
      <c r="QR315" s="14">
        <v>0</v>
      </c>
      <c r="QS315" s="14">
        <v>0</v>
      </c>
      <c r="QU315" s="14" t="s">
        <v>790</v>
      </c>
      <c r="QX315" s="14" t="s">
        <v>782</v>
      </c>
      <c r="RP315" s="14" t="s">
        <v>795</v>
      </c>
      <c r="RQ315" s="14">
        <v>200</v>
      </c>
      <c r="RR315" s="14">
        <v>200</v>
      </c>
      <c r="RS315" s="14">
        <v>200</v>
      </c>
      <c r="RU315" s="14">
        <v>200</v>
      </c>
      <c r="RV315" s="14">
        <v>0</v>
      </c>
      <c r="RW315" s="14">
        <v>0</v>
      </c>
      <c r="RX315" s="14" t="s">
        <v>852</v>
      </c>
      <c r="RY315" s="14" t="s">
        <v>790</v>
      </c>
      <c r="SB315" s="14" t="s">
        <v>782</v>
      </c>
      <c r="ST315" s="14" t="s">
        <v>795</v>
      </c>
      <c r="SU315" s="14">
        <v>150</v>
      </c>
      <c r="SV315" s="14">
        <v>100</v>
      </c>
      <c r="SW315" s="14">
        <v>100</v>
      </c>
      <c r="SY315" s="14">
        <v>100</v>
      </c>
      <c r="SZ315" s="14">
        <v>0</v>
      </c>
      <c r="TA315" s="14">
        <v>0</v>
      </c>
      <c r="TC315" s="14" t="s">
        <v>790</v>
      </c>
      <c r="TF315" s="14" t="s">
        <v>782</v>
      </c>
      <c r="TX315" s="14" t="s">
        <v>780</v>
      </c>
      <c r="TZ315" s="14">
        <v>150</v>
      </c>
      <c r="UA315" s="14">
        <v>150</v>
      </c>
      <c r="UC315" s="14">
        <v>200</v>
      </c>
      <c r="UD315" s="14">
        <v>-25</v>
      </c>
      <c r="UE315" s="14">
        <v>-50</v>
      </c>
      <c r="UF315" s="14" t="s">
        <v>852</v>
      </c>
      <c r="UG315" s="14" t="s">
        <v>790</v>
      </c>
      <c r="UJ315" s="14" t="s">
        <v>782</v>
      </c>
      <c r="VB315" s="14" t="s">
        <v>780</v>
      </c>
      <c r="VD315" s="14">
        <v>1750</v>
      </c>
      <c r="VE315" s="14">
        <v>1750</v>
      </c>
      <c r="VG315" s="14">
        <v>1500</v>
      </c>
      <c r="VH315" s="14">
        <v>16.666666666666661</v>
      </c>
      <c r="VI315" s="14">
        <v>250</v>
      </c>
      <c r="VJ315" s="14" t="s">
        <v>852</v>
      </c>
      <c r="VK315" s="14" t="s">
        <v>790</v>
      </c>
      <c r="VN315" s="14" t="s">
        <v>782</v>
      </c>
      <c r="WF315" s="14" t="s">
        <v>780</v>
      </c>
      <c r="WH315" s="14">
        <v>2500</v>
      </c>
      <c r="WI315" s="14">
        <v>2500</v>
      </c>
      <c r="WK315" s="14">
        <v>2500</v>
      </c>
      <c r="WL315" s="14">
        <v>0</v>
      </c>
      <c r="WM315" s="14">
        <v>0</v>
      </c>
      <c r="WO315" s="14" t="s">
        <v>790</v>
      </c>
      <c r="WR315" s="14" t="s">
        <v>782</v>
      </c>
      <c r="ZZ315" s="14" t="s">
        <v>803</v>
      </c>
      <c r="AAA315" s="14">
        <v>227389553</v>
      </c>
      <c r="AAB315" s="27">
        <v>44497.580671296302</v>
      </c>
      <c r="AAE315" s="14" t="s">
        <v>804</v>
      </c>
      <c r="AAH315" s="14">
        <v>316</v>
      </c>
    </row>
    <row r="316" spans="1:710" x14ac:dyDescent="0.25">
      <c r="A316" s="14" t="s">
        <v>1489</v>
      </c>
      <c r="B316" s="27">
        <v>44497.441918923607</v>
      </c>
      <c r="C316" s="27">
        <v>44497.447913298623</v>
      </c>
      <c r="D316" s="27">
        <v>44497</v>
      </c>
      <c r="E316" s="14" t="s">
        <v>1479</v>
      </c>
      <c r="F316" s="27">
        <v>44497</v>
      </c>
      <c r="G316" s="14" t="s">
        <v>1480</v>
      </c>
      <c r="H316" s="14" t="s">
        <v>1481</v>
      </c>
      <c r="I316" s="14" t="s">
        <v>1481</v>
      </c>
      <c r="J316" s="14" t="s">
        <v>1481</v>
      </c>
      <c r="K316" s="14" t="s">
        <v>778</v>
      </c>
      <c r="L316" s="14" t="s">
        <v>1490</v>
      </c>
      <c r="M316" s="14">
        <v>0</v>
      </c>
      <c r="N316" s="14">
        <v>0</v>
      </c>
      <c r="O316" s="14">
        <v>0</v>
      </c>
      <c r="P316" s="14">
        <v>0</v>
      </c>
      <c r="Q316" s="14">
        <v>0</v>
      </c>
      <c r="R316" s="14">
        <v>0</v>
      </c>
      <c r="S316" s="14">
        <v>0</v>
      </c>
      <c r="T316" s="14">
        <v>0</v>
      </c>
      <c r="U316" s="14">
        <v>1</v>
      </c>
      <c r="V316" s="14">
        <v>1</v>
      </c>
      <c r="W316" s="14">
        <v>1</v>
      </c>
      <c r="X316" s="14">
        <v>1</v>
      </c>
      <c r="Y316" s="14">
        <v>1</v>
      </c>
      <c r="Z316" s="14">
        <v>0</v>
      </c>
      <c r="AA316" s="14">
        <v>0</v>
      </c>
      <c r="AB316" s="14">
        <v>1</v>
      </c>
      <c r="AC316" s="14">
        <v>0</v>
      </c>
      <c r="AD316" s="14">
        <v>0</v>
      </c>
      <c r="AE316" s="14">
        <v>0</v>
      </c>
      <c r="AF316" s="14">
        <v>0</v>
      </c>
      <c r="AG316" s="14">
        <v>0</v>
      </c>
      <c r="AH316" s="14">
        <v>0</v>
      </c>
      <c r="AI316" s="14">
        <v>1</v>
      </c>
      <c r="JN316" s="14" t="s">
        <v>795</v>
      </c>
      <c r="JO316" s="14">
        <v>350</v>
      </c>
      <c r="JP316" s="14">
        <v>150</v>
      </c>
      <c r="JQ316" s="14">
        <v>150</v>
      </c>
      <c r="JS316" s="14">
        <v>400</v>
      </c>
      <c r="JT316" s="14">
        <v>-62.5</v>
      </c>
      <c r="JU316" s="14">
        <v>-250</v>
      </c>
      <c r="JV316" s="14" t="s">
        <v>852</v>
      </c>
      <c r="JW316" s="14" t="s">
        <v>790</v>
      </c>
      <c r="JZ316" s="14" t="s">
        <v>782</v>
      </c>
      <c r="KR316" s="14" t="s">
        <v>795</v>
      </c>
      <c r="KS316" s="14">
        <v>500</v>
      </c>
      <c r="KT316" s="14">
        <v>100</v>
      </c>
      <c r="KU316" s="14">
        <v>100</v>
      </c>
      <c r="KW316" s="14">
        <v>250</v>
      </c>
      <c r="KX316" s="14">
        <v>-60</v>
      </c>
      <c r="KY316" s="14">
        <v>-150</v>
      </c>
      <c r="KZ316" s="14" t="s">
        <v>852</v>
      </c>
      <c r="LA316" s="14" t="s">
        <v>790</v>
      </c>
      <c r="LD316" s="14" t="s">
        <v>782</v>
      </c>
      <c r="LV316" s="14" t="s">
        <v>795</v>
      </c>
      <c r="LW316" s="14">
        <v>500</v>
      </c>
      <c r="LX316" s="14">
        <v>300</v>
      </c>
      <c r="LY316" s="14">
        <v>300</v>
      </c>
      <c r="MA316" s="14">
        <v>500</v>
      </c>
      <c r="MB316" s="14">
        <v>-40</v>
      </c>
      <c r="MC316" s="14">
        <v>-200</v>
      </c>
      <c r="MD316" s="14" t="s">
        <v>852</v>
      </c>
      <c r="ME316" s="14" t="s">
        <v>790</v>
      </c>
      <c r="MH316" s="14" t="s">
        <v>782</v>
      </c>
      <c r="MZ316" s="14" t="s">
        <v>795</v>
      </c>
      <c r="NA316" s="14">
        <v>500</v>
      </c>
      <c r="NB316" s="14">
        <v>500</v>
      </c>
      <c r="NC316" s="14">
        <v>500</v>
      </c>
      <c r="NE316" s="14">
        <v>350</v>
      </c>
      <c r="NF316" s="14">
        <v>42.857142857142847</v>
      </c>
      <c r="NG316" s="14">
        <v>150</v>
      </c>
      <c r="NH316" s="14" t="s">
        <v>852</v>
      </c>
      <c r="NI316" s="14" t="s">
        <v>790</v>
      </c>
      <c r="NL316" s="14" t="s">
        <v>782</v>
      </c>
      <c r="OD316" s="14" t="s">
        <v>795</v>
      </c>
      <c r="OE316" s="14">
        <v>150</v>
      </c>
      <c r="OF316" s="14">
        <v>100</v>
      </c>
      <c r="OG316" s="14">
        <v>100</v>
      </c>
      <c r="OI316" s="14">
        <v>100</v>
      </c>
      <c r="OJ316" s="14">
        <v>0</v>
      </c>
      <c r="OK316" s="14">
        <v>0</v>
      </c>
      <c r="OM316" s="14" t="s">
        <v>790</v>
      </c>
      <c r="OP316" s="14" t="s">
        <v>782</v>
      </c>
      <c r="PH316" s="14" t="s">
        <v>780</v>
      </c>
      <c r="PJ316" s="14">
        <v>5000</v>
      </c>
      <c r="PK316" s="14">
        <v>5000</v>
      </c>
      <c r="PM316" s="14">
        <v>1600</v>
      </c>
      <c r="PN316" s="14">
        <v>212.5</v>
      </c>
      <c r="PO316" s="14">
        <v>3400</v>
      </c>
      <c r="PP316" s="14" t="s">
        <v>1491</v>
      </c>
      <c r="PQ316" s="14" t="s">
        <v>790</v>
      </c>
      <c r="PT316" s="14" t="s">
        <v>782</v>
      </c>
      <c r="ZP316" s="14" t="s">
        <v>780</v>
      </c>
      <c r="ZR316" s="14" t="s">
        <v>782</v>
      </c>
      <c r="ZS316" s="14">
        <v>100</v>
      </c>
      <c r="ZT316" s="14">
        <v>100</v>
      </c>
      <c r="ZZ316" s="14" t="s">
        <v>852</v>
      </c>
      <c r="AAA316" s="14">
        <v>227389586</v>
      </c>
      <c r="AAB316" s="27">
        <v>44497.580740740741</v>
      </c>
      <c r="AAE316" s="14" t="s">
        <v>804</v>
      </c>
      <c r="AAH316" s="14">
        <v>317</v>
      </c>
    </row>
    <row r="317" spans="1:710" x14ac:dyDescent="0.25">
      <c r="A317" s="14" t="s">
        <v>1492</v>
      </c>
      <c r="B317" s="27">
        <v>44497.532805868061</v>
      </c>
      <c r="C317" s="27">
        <v>44497.570066307882</v>
      </c>
      <c r="D317" s="27">
        <v>44497</v>
      </c>
      <c r="E317" s="14" t="s">
        <v>1479</v>
      </c>
      <c r="F317" s="27">
        <v>44497</v>
      </c>
      <c r="G317" s="14" t="s">
        <v>1480</v>
      </c>
      <c r="H317" s="14" t="s">
        <v>1481</v>
      </c>
      <c r="I317" s="14" t="s">
        <v>1481</v>
      </c>
      <c r="J317" s="14" t="s">
        <v>1481</v>
      </c>
      <c r="K317" s="14" t="s">
        <v>778</v>
      </c>
      <c r="L317" s="14" t="s">
        <v>1493</v>
      </c>
      <c r="M317" s="14">
        <v>0</v>
      </c>
      <c r="N317" s="14">
        <v>0</v>
      </c>
      <c r="O317" s="14">
        <v>0</v>
      </c>
      <c r="P317" s="14">
        <v>0</v>
      </c>
      <c r="Q317" s="14">
        <v>0</v>
      </c>
      <c r="R317" s="14">
        <v>0</v>
      </c>
      <c r="S317" s="14">
        <v>0</v>
      </c>
      <c r="T317" s="14">
        <v>0</v>
      </c>
      <c r="U317" s="14">
        <v>0</v>
      </c>
      <c r="V317" s="14">
        <v>0</v>
      </c>
      <c r="W317" s="14">
        <v>0</v>
      </c>
      <c r="X317" s="14">
        <v>0</v>
      </c>
      <c r="Y317" s="14">
        <v>0</v>
      </c>
      <c r="Z317" s="14">
        <v>0</v>
      </c>
      <c r="AA317" s="14">
        <v>0</v>
      </c>
      <c r="AB317" s="14">
        <v>0</v>
      </c>
      <c r="AC317" s="14">
        <v>0</v>
      </c>
      <c r="AD317" s="14">
        <v>0</v>
      </c>
      <c r="AE317" s="14">
        <v>0</v>
      </c>
      <c r="AF317" s="14">
        <v>0</v>
      </c>
      <c r="AG317" s="14">
        <v>1</v>
      </c>
      <c r="AH317" s="14">
        <v>0</v>
      </c>
      <c r="AI317" s="14">
        <v>1</v>
      </c>
      <c r="XJ317" s="14" t="s">
        <v>780</v>
      </c>
      <c r="XL317" s="14">
        <v>50</v>
      </c>
      <c r="XM317" s="14">
        <v>50</v>
      </c>
      <c r="XN317" s="14">
        <v>0</v>
      </c>
      <c r="XO317" s="14">
        <v>0</v>
      </c>
      <c r="XQ317" s="14" t="s">
        <v>790</v>
      </c>
      <c r="XT317" s="14" t="s">
        <v>782</v>
      </c>
      <c r="ZP317" s="14" t="s">
        <v>780</v>
      </c>
      <c r="ZR317" s="14" t="s">
        <v>782</v>
      </c>
      <c r="ZS317" s="14">
        <v>100</v>
      </c>
      <c r="ZT317" s="14">
        <v>100</v>
      </c>
      <c r="ZZ317" s="14" t="s">
        <v>852</v>
      </c>
      <c r="AAA317" s="14">
        <v>227389620</v>
      </c>
      <c r="AAB317" s="27">
        <v>44497.58079861111</v>
      </c>
      <c r="AAE317" s="14" t="s">
        <v>804</v>
      </c>
      <c r="AAH317" s="14">
        <v>318</v>
      </c>
    </row>
    <row r="318" spans="1:710" x14ac:dyDescent="0.25">
      <c r="A318" s="14" t="s">
        <v>1494</v>
      </c>
      <c r="B318" s="27">
        <v>44497.361911111111</v>
      </c>
      <c r="C318" s="27">
        <v>44497.497045219912</v>
      </c>
      <c r="D318" s="27">
        <v>44497</v>
      </c>
      <c r="E318" s="14" t="s">
        <v>1495</v>
      </c>
      <c r="F318" s="27">
        <v>44497</v>
      </c>
      <c r="G318" s="14" t="s">
        <v>1480</v>
      </c>
      <c r="H318" s="14" t="s">
        <v>1481</v>
      </c>
      <c r="I318" s="14" t="s">
        <v>1481</v>
      </c>
      <c r="J318" s="14" t="s">
        <v>1481</v>
      </c>
      <c r="K318" s="14" t="s">
        <v>876</v>
      </c>
      <c r="L318" s="14" t="s">
        <v>1496</v>
      </c>
      <c r="M318" s="14">
        <v>0</v>
      </c>
      <c r="N318" s="14">
        <v>1</v>
      </c>
      <c r="O318" s="14">
        <v>0</v>
      </c>
      <c r="P318" s="14">
        <v>0</v>
      </c>
      <c r="Q318" s="14">
        <v>1</v>
      </c>
      <c r="R318" s="14">
        <v>0</v>
      </c>
      <c r="S318" s="14">
        <v>0</v>
      </c>
      <c r="T318" s="14">
        <v>1</v>
      </c>
      <c r="U318" s="14">
        <v>0</v>
      </c>
      <c r="V318" s="14">
        <v>0</v>
      </c>
      <c r="W318" s="14">
        <v>1</v>
      </c>
      <c r="X318" s="14">
        <v>0</v>
      </c>
      <c r="Y318" s="14">
        <v>0</v>
      </c>
      <c r="Z318" s="14">
        <v>1</v>
      </c>
      <c r="AA318" s="14">
        <v>1</v>
      </c>
      <c r="AB318" s="14">
        <v>0</v>
      </c>
      <c r="AC318" s="14">
        <v>1</v>
      </c>
      <c r="AD318" s="14">
        <v>1</v>
      </c>
      <c r="AE318" s="14">
        <v>1</v>
      </c>
      <c r="AF318" s="14">
        <v>0</v>
      </c>
      <c r="AG318" s="14">
        <v>0</v>
      </c>
      <c r="AH318" s="14">
        <v>0</v>
      </c>
      <c r="AI318" s="14">
        <v>0</v>
      </c>
      <c r="BN318" s="14" t="s">
        <v>780</v>
      </c>
      <c r="BP318" s="14">
        <v>1500</v>
      </c>
      <c r="BQ318" s="14">
        <v>1500</v>
      </c>
      <c r="BS318" s="14">
        <v>1500</v>
      </c>
      <c r="BT318" s="14">
        <v>0</v>
      </c>
      <c r="BU318" s="14">
        <v>0</v>
      </c>
      <c r="BW318" s="14" t="s">
        <v>784</v>
      </c>
      <c r="BX318" s="14" t="s">
        <v>785</v>
      </c>
      <c r="BZ318" s="14" t="s">
        <v>782</v>
      </c>
      <c r="EZ318" s="14" t="s">
        <v>780</v>
      </c>
      <c r="FB318" s="14">
        <v>2000</v>
      </c>
      <c r="FC318" s="14">
        <v>2000</v>
      </c>
      <c r="FE318" s="14">
        <v>2500</v>
      </c>
      <c r="FF318" s="14">
        <v>-20</v>
      </c>
      <c r="FG318" s="14">
        <v>-500</v>
      </c>
      <c r="FH318" s="14" t="s">
        <v>791</v>
      </c>
      <c r="FI318" s="14" t="s">
        <v>784</v>
      </c>
      <c r="FJ318" s="14" t="s">
        <v>785</v>
      </c>
      <c r="FL318" s="14" t="s">
        <v>782</v>
      </c>
      <c r="IJ318" s="14" t="s">
        <v>780</v>
      </c>
      <c r="IL318" s="14">
        <v>8000</v>
      </c>
      <c r="IM318" s="14">
        <v>8000</v>
      </c>
      <c r="IO318" s="14">
        <v>5000</v>
      </c>
      <c r="IP318" s="14">
        <v>60</v>
      </c>
      <c r="IQ318" s="14">
        <v>3000</v>
      </c>
      <c r="IR318" s="14" t="s">
        <v>1497</v>
      </c>
      <c r="IS318" s="14" t="s">
        <v>784</v>
      </c>
      <c r="IT318" s="14" t="s">
        <v>785</v>
      </c>
      <c r="IV318" s="14" t="s">
        <v>782</v>
      </c>
      <c r="LV318" s="14" t="s">
        <v>795</v>
      </c>
      <c r="LW318" s="14">
        <v>500</v>
      </c>
      <c r="LX318" s="14">
        <v>500</v>
      </c>
      <c r="LY318" s="14">
        <v>500</v>
      </c>
      <c r="MA318" s="14">
        <v>500</v>
      </c>
      <c r="MB318" s="14">
        <v>0</v>
      </c>
      <c r="MC318" s="14">
        <v>0</v>
      </c>
      <c r="ME318" s="14" t="s">
        <v>784</v>
      </c>
      <c r="MF318" s="14" t="s">
        <v>785</v>
      </c>
      <c r="MH318" s="14" t="s">
        <v>782</v>
      </c>
      <c r="QL318" s="14" t="s">
        <v>780</v>
      </c>
      <c r="QN318" s="14">
        <v>1500</v>
      </c>
      <c r="QO318" s="14">
        <v>1500</v>
      </c>
      <c r="QQ318" s="14">
        <v>1500</v>
      </c>
      <c r="QR318" s="14">
        <v>0</v>
      </c>
      <c r="QS318" s="14">
        <v>0</v>
      </c>
      <c r="QU318" s="14" t="s">
        <v>784</v>
      </c>
      <c r="QV318" s="14" t="s">
        <v>785</v>
      </c>
      <c r="QX318" s="14" t="s">
        <v>782</v>
      </c>
      <c r="RP318" s="14" t="s">
        <v>795</v>
      </c>
      <c r="RQ318" s="14">
        <v>200</v>
      </c>
      <c r="RR318" s="14">
        <v>200</v>
      </c>
      <c r="RS318" s="14">
        <v>200</v>
      </c>
      <c r="RU318" s="14">
        <v>200</v>
      </c>
      <c r="RV318" s="14">
        <v>0</v>
      </c>
      <c r="RW318" s="14">
        <v>0</v>
      </c>
      <c r="RX318" s="14" t="s">
        <v>1498</v>
      </c>
      <c r="RY318" s="14" t="s">
        <v>784</v>
      </c>
      <c r="RZ318" s="14" t="s">
        <v>785</v>
      </c>
      <c r="SB318" s="14" t="s">
        <v>782</v>
      </c>
      <c r="ST318" s="14" t="s">
        <v>795</v>
      </c>
      <c r="SU318" s="14">
        <v>150</v>
      </c>
      <c r="SV318" s="14">
        <v>100</v>
      </c>
      <c r="SW318" s="14">
        <v>100</v>
      </c>
      <c r="SY318" s="14">
        <v>100</v>
      </c>
      <c r="SZ318" s="14">
        <v>0</v>
      </c>
      <c r="TA318" s="14">
        <v>0</v>
      </c>
      <c r="TC318" s="14" t="s">
        <v>784</v>
      </c>
      <c r="TD318" s="14" t="s">
        <v>785</v>
      </c>
      <c r="TF318" s="14" t="s">
        <v>782</v>
      </c>
      <c r="TX318" s="14" t="s">
        <v>780</v>
      </c>
      <c r="TZ318" s="14">
        <v>150</v>
      </c>
      <c r="UA318" s="14">
        <v>150</v>
      </c>
      <c r="UC318" s="14">
        <v>200</v>
      </c>
      <c r="UD318" s="14">
        <v>-25</v>
      </c>
      <c r="UE318" s="14">
        <v>-50</v>
      </c>
      <c r="UF318" s="14" t="s">
        <v>852</v>
      </c>
      <c r="UG318" s="14" t="s">
        <v>784</v>
      </c>
      <c r="UH318" s="14" t="s">
        <v>785</v>
      </c>
      <c r="UJ318" s="14" t="s">
        <v>782</v>
      </c>
      <c r="VB318" s="14" t="s">
        <v>780</v>
      </c>
      <c r="VD318" s="14">
        <v>1500</v>
      </c>
      <c r="VE318" s="14">
        <v>1500</v>
      </c>
      <c r="VG318" s="14">
        <v>1500</v>
      </c>
      <c r="VH318" s="14">
        <v>0</v>
      </c>
      <c r="VI318" s="14">
        <v>0</v>
      </c>
      <c r="VK318" s="14" t="s">
        <v>784</v>
      </c>
      <c r="VL318" s="14" t="s">
        <v>1290</v>
      </c>
      <c r="VN318" s="14" t="s">
        <v>782</v>
      </c>
      <c r="ZZ318" s="14" t="s">
        <v>852</v>
      </c>
      <c r="AAA318" s="14">
        <v>227390169</v>
      </c>
      <c r="AAB318" s="27">
        <v>44497.581990740742</v>
      </c>
      <c r="AAE318" s="14" t="s">
        <v>804</v>
      </c>
      <c r="AAH318" s="14">
        <v>319</v>
      </c>
    </row>
    <row r="319" spans="1:710" x14ac:dyDescent="0.25">
      <c r="A319" s="14" t="s">
        <v>1499</v>
      </c>
      <c r="B319" s="27">
        <v>44497.373985949067</v>
      </c>
      <c r="C319" s="27">
        <v>44497.451121921302</v>
      </c>
      <c r="D319" s="27">
        <v>44497</v>
      </c>
      <c r="E319" s="14" t="s">
        <v>1495</v>
      </c>
      <c r="F319" s="27">
        <v>44497</v>
      </c>
      <c r="G319" s="14" t="s">
        <v>1480</v>
      </c>
      <c r="H319" s="14" t="s">
        <v>1481</v>
      </c>
      <c r="I319" s="14" t="s">
        <v>1481</v>
      </c>
      <c r="J319" s="14" t="s">
        <v>1481</v>
      </c>
      <c r="K319" s="14" t="s">
        <v>876</v>
      </c>
      <c r="L319" s="14" t="s">
        <v>1500</v>
      </c>
      <c r="M319" s="14">
        <v>1</v>
      </c>
      <c r="N319" s="14">
        <v>1</v>
      </c>
      <c r="O319" s="14">
        <v>1</v>
      </c>
      <c r="P319" s="14">
        <v>1</v>
      </c>
      <c r="Q319" s="14">
        <v>1</v>
      </c>
      <c r="R319" s="14">
        <v>1</v>
      </c>
      <c r="S319" s="14">
        <v>0</v>
      </c>
      <c r="T319" s="14">
        <v>0</v>
      </c>
      <c r="U319" s="14">
        <v>0</v>
      </c>
      <c r="V319" s="14">
        <v>0</v>
      </c>
      <c r="W319" s="14">
        <v>1</v>
      </c>
      <c r="X319" s="14">
        <v>0</v>
      </c>
      <c r="Y319" s="14">
        <v>0</v>
      </c>
      <c r="Z319" s="14">
        <v>1</v>
      </c>
      <c r="AA319" s="14">
        <v>1</v>
      </c>
      <c r="AB319" s="14">
        <v>0</v>
      </c>
      <c r="AC319" s="14">
        <v>1</v>
      </c>
      <c r="AD319" s="14">
        <v>1</v>
      </c>
      <c r="AE319" s="14">
        <v>1</v>
      </c>
      <c r="AF319" s="14">
        <v>0</v>
      </c>
      <c r="AG319" s="14">
        <v>0</v>
      </c>
      <c r="AH319" s="14">
        <v>0</v>
      </c>
      <c r="AI319" s="14">
        <v>0</v>
      </c>
      <c r="AJ319" s="14" t="s">
        <v>780</v>
      </c>
      <c r="AL319" s="14">
        <v>1000</v>
      </c>
      <c r="AM319" s="14">
        <v>1000</v>
      </c>
      <c r="AO319" s="14">
        <v>1000</v>
      </c>
      <c r="AP319" s="14">
        <v>0</v>
      </c>
      <c r="AQ319" s="14">
        <v>0</v>
      </c>
      <c r="AS319" s="14" t="s">
        <v>784</v>
      </c>
      <c r="AT319" s="14" t="s">
        <v>785</v>
      </c>
      <c r="AV319" s="14" t="s">
        <v>782</v>
      </c>
      <c r="BN319" s="14" t="s">
        <v>780</v>
      </c>
      <c r="BP319" s="14">
        <v>1000</v>
      </c>
      <c r="BQ319" s="14">
        <v>1000</v>
      </c>
      <c r="BS319" s="14">
        <v>1500</v>
      </c>
      <c r="BT319" s="14">
        <v>-33.333333333333329</v>
      </c>
      <c r="BU319" s="14">
        <v>-500</v>
      </c>
      <c r="BV319" s="14" t="s">
        <v>1501</v>
      </c>
      <c r="BW319" s="14" t="s">
        <v>784</v>
      </c>
      <c r="BX319" s="14" t="s">
        <v>785</v>
      </c>
      <c r="BZ319" s="14" t="s">
        <v>782</v>
      </c>
      <c r="CR319" s="14" t="s">
        <v>780</v>
      </c>
      <c r="CT319" s="14">
        <v>8000</v>
      </c>
      <c r="CU319" s="14">
        <v>8000</v>
      </c>
      <c r="CW319" s="14">
        <v>4000</v>
      </c>
      <c r="CX319" s="14">
        <v>100</v>
      </c>
      <c r="CY319" s="14">
        <v>4000</v>
      </c>
      <c r="CZ319" s="14" t="s">
        <v>1502</v>
      </c>
      <c r="DA319" s="14" t="s">
        <v>784</v>
      </c>
      <c r="DB319" s="14" t="s">
        <v>785</v>
      </c>
      <c r="DD319" s="14" t="s">
        <v>782</v>
      </c>
      <c r="DV319" s="14" t="s">
        <v>780</v>
      </c>
      <c r="DX319" s="14">
        <v>6000</v>
      </c>
      <c r="DY319" s="14">
        <v>6000</v>
      </c>
      <c r="EA319" s="14">
        <v>4000</v>
      </c>
      <c r="EB319" s="14">
        <v>50</v>
      </c>
      <c r="EC319" s="14">
        <v>2000</v>
      </c>
      <c r="ED319" s="14" t="s">
        <v>1503</v>
      </c>
      <c r="EE319" s="14" t="s">
        <v>784</v>
      </c>
      <c r="EF319" s="14" t="s">
        <v>785</v>
      </c>
      <c r="EH319" s="14" t="s">
        <v>782</v>
      </c>
      <c r="EZ319" s="14" t="s">
        <v>780</v>
      </c>
      <c r="FB319" s="14">
        <v>2500</v>
      </c>
      <c r="FC319" s="14">
        <v>2500</v>
      </c>
      <c r="FE319" s="14">
        <v>2500</v>
      </c>
      <c r="FF319" s="14">
        <v>0</v>
      </c>
      <c r="FG319" s="14">
        <v>0</v>
      </c>
      <c r="FI319" s="14" t="s">
        <v>784</v>
      </c>
      <c r="FJ319" s="14" t="s">
        <v>785</v>
      </c>
      <c r="FL319" s="14" t="s">
        <v>782</v>
      </c>
      <c r="GD319" s="14" t="s">
        <v>780</v>
      </c>
      <c r="GF319" s="14">
        <v>15000</v>
      </c>
      <c r="GG319" s="14">
        <v>15000</v>
      </c>
      <c r="GH319" s="14">
        <v>0</v>
      </c>
      <c r="GI319" s="14">
        <v>0</v>
      </c>
      <c r="GK319" s="14" t="s">
        <v>784</v>
      </c>
      <c r="GL319" s="14" t="s">
        <v>785</v>
      </c>
      <c r="GN319" s="14" t="s">
        <v>782</v>
      </c>
      <c r="LV319" s="14" t="s">
        <v>795</v>
      </c>
      <c r="LW319" s="14">
        <v>100</v>
      </c>
      <c r="LX319" s="14">
        <v>100</v>
      </c>
      <c r="LY319" s="14">
        <v>500</v>
      </c>
      <c r="MA319" s="14">
        <v>500</v>
      </c>
      <c r="MB319" s="14">
        <v>0</v>
      </c>
      <c r="MC319" s="14">
        <v>0</v>
      </c>
      <c r="ME319" s="14" t="s">
        <v>784</v>
      </c>
      <c r="MF319" s="14" t="s">
        <v>785</v>
      </c>
      <c r="MH319" s="14" t="s">
        <v>782</v>
      </c>
      <c r="QL319" s="14" t="s">
        <v>780</v>
      </c>
      <c r="QN319" s="14">
        <v>1500</v>
      </c>
      <c r="QO319" s="14">
        <v>1500</v>
      </c>
      <c r="QQ319" s="14">
        <v>1500</v>
      </c>
      <c r="QR319" s="14">
        <v>0</v>
      </c>
      <c r="QS319" s="14">
        <v>0</v>
      </c>
      <c r="QU319" s="14" t="s">
        <v>784</v>
      </c>
      <c r="QV319" s="14" t="s">
        <v>785</v>
      </c>
      <c r="QX319" s="14" t="s">
        <v>782</v>
      </c>
      <c r="RP319" s="14" t="s">
        <v>795</v>
      </c>
      <c r="RQ319" s="14">
        <v>200</v>
      </c>
      <c r="RR319" s="14">
        <v>200</v>
      </c>
      <c r="RS319" s="14">
        <v>200</v>
      </c>
      <c r="RU319" s="14">
        <v>200</v>
      </c>
      <c r="RV319" s="14">
        <v>0</v>
      </c>
      <c r="RW319" s="14">
        <v>0</v>
      </c>
      <c r="RX319" s="14" t="s">
        <v>1504</v>
      </c>
      <c r="RY319" s="14" t="s">
        <v>784</v>
      </c>
      <c r="RZ319" s="14" t="s">
        <v>1505</v>
      </c>
      <c r="SB319" s="14" t="s">
        <v>782</v>
      </c>
      <c r="ST319" s="14" t="s">
        <v>795</v>
      </c>
      <c r="SU319" s="14">
        <v>150</v>
      </c>
      <c r="SV319" s="14">
        <v>100</v>
      </c>
      <c r="SW319" s="14">
        <v>100</v>
      </c>
      <c r="SY319" s="14">
        <v>100</v>
      </c>
      <c r="SZ319" s="14">
        <v>0</v>
      </c>
      <c r="TA319" s="14">
        <v>0</v>
      </c>
      <c r="TC319" s="14" t="s">
        <v>784</v>
      </c>
      <c r="TD319" s="14" t="s">
        <v>785</v>
      </c>
      <c r="TF319" s="14" t="s">
        <v>782</v>
      </c>
      <c r="TX319" s="14" t="s">
        <v>780</v>
      </c>
      <c r="TZ319" s="14">
        <v>150</v>
      </c>
      <c r="UA319" s="14">
        <v>150</v>
      </c>
      <c r="UC319" s="14">
        <v>200</v>
      </c>
      <c r="UD319" s="14">
        <v>-25</v>
      </c>
      <c r="UE319" s="14">
        <v>-50</v>
      </c>
      <c r="UF319" s="14" t="s">
        <v>1506</v>
      </c>
      <c r="UG319" s="14" t="s">
        <v>784</v>
      </c>
      <c r="UH319" s="14" t="s">
        <v>785</v>
      </c>
      <c r="UJ319" s="14" t="s">
        <v>782</v>
      </c>
      <c r="VB319" s="14" t="s">
        <v>780</v>
      </c>
      <c r="VD319" s="14">
        <v>1500</v>
      </c>
      <c r="VE319" s="14">
        <v>1500</v>
      </c>
      <c r="VG319" s="14">
        <v>1500</v>
      </c>
      <c r="VH319" s="14">
        <v>0</v>
      </c>
      <c r="VI319" s="14">
        <v>0</v>
      </c>
      <c r="VK319" s="14" t="s">
        <v>784</v>
      </c>
      <c r="VL319" s="14" t="s">
        <v>785</v>
      </c>
      <c r="VN319" s="14" t="s">
        <v>782</v>
      </c>
      <c r="ZZ319" s="14" t="s">
        <v>852</v>
      </c>
      <c r="AAA319" s="14">
        <v>227390310</v>
      </c>
      <c r="AAB319" s="27">
        <v>44497.58216435185</v>
      </c>
      <c r="AAE319" s="14" t="s">
        <v>804</v>
      </c>
      <c r="AAH319" s="14">
        <v>320</v>
      </c>
    </row>
    <row r="320" spans="1:710" x14ac:dyDescent="0.25">
      <c r="A320" s="14" t="s">
        <v>1507</v>
      </c>
      <c r="B320" s="27">
        <v>44497.500130208333</v>
      </c>
      <c r="C320" s="27">
        <v>44497.509362858793</v>
      </c>
      <c r="D320" s="27">
        <v>44497</v>
      </c>
      <c r="E320" s="14" t="s">
        <v>1495</v>
      </c>
      <c r="F320" s="27">
        <v>44497</v>
      </c>
      <c r="G320" s="14" t="s">
        <v>1480</v>
      </c>
      <c r="H320" s="14" t="s">
        <v>1481</v>
      </c>
      <c r="I320" s="14" t="s">
        <v>1481</v>
      </c>
      <c r="J320" s="14" t="s">
        <v>1481</v>
      </c>
      <c r="K320" s="14" t="s">
        <v>778</v>
      </c>
      <c r="L320" s="14" t="s">
        <v>1508</v>
      </c>
      <c r="M320" s="14">
        <v>0</v>
      </c>
      <c r="N320" s="14">
        <v>1</v>
      </c>
      <c r="O320" s="14">
        <v>1</v>
      </c>
      <c r="P320" s="14">
        <v>0</v>
      </c>
      <c r="Q320" s="14">
        <v>0</v>
      </c>
      <c r="R320" s="14">
        <v>1</v>
      </c>
      <c r="S320" s="14">
        <v>0</v>
      </c>
      <c r="T320" s="14">
        <v>0</v>
      </c>
      <c r="U320" s="14">
        <v>0</v>
      </c>
      <c r="V320" s="14">
        <v>1</v>
      </c>
      <c r="W320" s="14">
        <v>1</v>
      </c>
      <c r="X320" s="14">
        <v>0</v>
      </c>
      <c r="Y320" s="14">
        <v>1</v>
      </c>
      <c r="Z320" s="14">
        <v>1</v>
      </c>
      <c r="AA320" s="14">
        <v>1</v>
      </c>
      <c r="AB320" s="14">
        <v>0</v>
      </c>
      <c r="AC320" s="14">
        <v>1</v>
      </c>
      <c r="AD320" s="14">
        <v>1</v>
      </c>
      <c r="AE320" s="14">
        <v>0</v>
      </c>
      <c r="AF320" s="14">
        <v>0</v>
      </c>
      <c r="AG320" s="14">
        <v>0</v>
      </c>
      <c r="AH320" s="14">
        <v>0</v>
      </c>
      <c r="AI320" s="14">
        <v>0</v>
      </c>
      <c r="BN320" s="14" t="s">
        <v>780</v>
      </c>
      <c r="BP320" s="14">
        <v>1250</v>
      </c>
      <c r="BQ320" s="14">
        <v>1250</v>
      </c>
      <c r="BS320" s="14">
        <v>1500</v>
      </c>
      <c r="BT320" s="14">
        <v>-16.666666666666661</v>
      </c>
      <c r="BU320" s="14">
        <v>-250</v>
      </c>
      <c r="BV320" s="14" t="s">
        <v>1509</v>
      </c>
      <c r="BW320" s="14" t="s">
        <v>784</v>
      </c>
      <c r="BX320" s="14" t="s">
        <v>785</v>
      </c>
      <c r="BZ320" s="14" t="s">
        <v>782</v>
      </c>
      <c r="CR320" s="14" t="s">
        <v>780</v>
      </c>
      <c r="CT320" s="14">
        <v>6500</v>
      </c>
      <c r="CU320" s="14">
        <v>6500</v>
      </c>
      <c r="CW320" s="14">
        <v>4000</v>
      </c>
      <c r="CX320" s="14">
        <v>62.5</v>
      </c>
      <c r="CY320" s="14">
        <v>2500</v>
      </c>
      <c r="CZ320" s="14" t="s">
        <v>1510</v>
      </c>
      <c r="DA320" s="14" t="s">
        <v>784</v>
      </c>
      <c r="DB320" s="14" t="s">
        <v>785</v>
      </c>
      <c r="DD320" s="14" t="s">
        <v>782</v>
      </c>
      <c r="GD320" s="14" t="s">
        <v>780</v>
      </c>
      <c r="GF320" s="14">
        <v>15000</v>
      </c>
      <c r="GG320" s="14">
        <v>15000</v>
      </c>
      <c r="GH320" s="14">
        <v>0</v>
      </c>
      <c r="GI320" s="14">
        <v>0</v>
      </c>
      <c r="GK320" s="14" t="s">
        <v>784</v>
      </c>
      <c r="GL320" s="14" t="s">
        <v>785</v>
      </c>
      <c r="GN320" s="14" t="s">
        <v>782</v>
      </c>
      <c r="KR320" s="14" t="s">
        <v>795</v>
      </c>
      <c r="KS320" s="14">
        <v>500</v>
      </c>
      <c r="KT320" s="14">
        <v>100</v>
      </c>
      <c r="KU320" s="14">
        <v>100</v>
      </c>
      <c r="KW320" s="14">
        <v>250</v>
      </c>
      <c r="KX320" s="14">
        <v>-60</v>
      </c>
      <c r="KY320" s="14">
        <v>-150</v>
      </c>
      <c r="KZ320" s="14" t="s">
        <v>1506</v>
      </c>
      <c r="LA320" s="14" t="s">
        <v>784</v>
      </c>
      <c r="LB320" s="14" t="s">
        <v>1511</v>
      </c>
      <c r="LD320" s="14" t="s">
        <v>782</v>
      </c>
      <c r="LV320" s="14" t="s">
        <v>795</v>
      </c>
      <c r="LW320" s="14">
        <v>500</v>
      </c>
      <c r="LX320" s="14">
        <v>500</v>
      </c>
      <c r="LY320" s="14">
        <v>500</v>
      </c>
      <c r="MA320" s="14">
        <v>500</v>
      </c>
      <c r="MB320" s="14">
        <v>0</v>
      </c>
      <c r="MC320" s="14">
        <v>0</v>
      </c>
      <c r="ME320" s="14" t="s">
        <v>784</v>
      </c>
      <c r="MF320" s="14" t="s">
        <v>785</v>
      </c>
      <c r="MH320" s="14" t="s">
        <v>782</v>
      </c>
      <c r="OD320" s="14" t="s">
        <v>795</v>
      </c>
      <c r="OE320" s="14">
        <v>150</v>
      </c>
      <c r="OF320" s="14">
        <v>100</v>
      </c>
      <c r="OG320" s="14">
        <v>100</v>
      </c>
      <c r="OI320" s="14">
        <v>100</v>
      </c>
      <c r="OJ320" s="14">
        <v>0</v>
      </c>
      <c r="OK320" s="14">
        <v>0</v>
      </c>
      <c r="OM320" s="14" t="s">
        <v>784</v>
      </c>
      <c r="ON320" s="14" t="s">
        <v>1511</v>
      </c>
      <c r="OP320" s="14" t="s">
        <v>782</v>
      </c>
      <c r="QL320" s="14" t="s">
        <v>780</v>
      </c>
      <c r="QN320" s="14">
        <v>1500</v>
      </c>
      <c r="QO320" s="14">
        <v>1500</v>
      </c>
      <c r="QQ320" s="14">
        <v>1500</v>
      </c>
      <c r="QR320" s="14">
        <v>0</v>
      </c>
      <c r="QS320" s="14">
        <v>0</v>
      </c>
      <c r="QU320" s="14" t="s">
        <v>784</v>
      </c>
      <c r="QV320" s="14" t="s">
        <v>785</v>
      </c>
      <c r="QX320" s="14" t="s">
        <v>782</v>
      </c>
      <c r="RP320" s="14" t="s">
        <v>795</v>
      </c>
      <c r="RQ320" s="14">
        <v>200</v>
      </c>
      <c r="RR320" s="14">
        <v>200</v>
      </c>
      <c r="RS320" s="14">
        <v>200</v>
      </c>
      <c r="RU320" s="14">
        <v>200</v>
      </c>
      <c r="RV320" s="14">
        <v>0</v>
      </c>
      <c r="RW320" s="14">
        <v>0</v>
      </c>
      <c r="RX320" s="14" t="s">
        <v>1512</v>
      </c>
      <c r="RY320" s="14" t="s">
        <v>784</v>
      </c>
      <c r="RZ320" s="14" t="s">
        <v>785</v>
      </c>
      <c r="SB320" s="14" t="s">
        <v>782</v>
      </c>
      <c r="ST320" s="14" t="s">
        <v>795</v>
      </c>
      <c r="SU320" s="14">
        <v>150</v>
      </c>
      <c r="SV320" s="14">
        <v>100</v>
      </c>
      <c r="SW320" s="14">
        <v>100</v>
      </c>
      <c r="SY320" s="14">
        <v>100</v>
      </c>
      <c r="SZ320" s="14">
        <v>0</v>
      </c>
      <c r="TA320" s="14">
        <v>0</v>
      </c>
      <c r="TC320" s="14" t="s">
        <v>784</v>
      </c>
      <c r="TD320" s="14" t="s">
        <v>785</v>
      </c>
      <c r="TF320" s="14" t="s">
        <v>782</v>
      </c>
      <c r="TX320" s="14" t="s">
        <v>780</v>
      </c>
      <c r="TZ320" s="14">
        <v>150</v>
      </c>
      <c r="UA320" s="14">
        <v>150</v>
      </c>
      <c r="UC320" s="14">
        <v>200</v>
      </c>
      <c r="UD320" s="14">
        <v>-25</v>
      </c>
      <c r="UE320" s="14">
        <v>-50</v>
      </c>
      <c r="UF320" s="14" t="s">
        <v>1506</v>
      </c>
      <c r="UG320" s="14" t="s">
        <v>784</v>
      </c>
      <c r="UH320" s="14" t="s">
        <v>785</v>
      </c>
      <c r="UJ320" s="14" t="s">
        <v>782</v>
      </c>
      <c r="ZZ320" s="14" t="s">
        <v>852</v>
      </c>
      <c r="AAA320" s="14">
        <v>227390472</v>
      </c>
      <c r="AAB320" s="27">
        <v>44497.582314814819</v>
      </c>
      <c r="AAE320" s="14" t="s">
        <v>804</v>
      </c>
      <c r="AAH320" s="14">
        <v>321</v>
      </c>
    </row>
    <row r="321" spans="1:710" x14ac:dyDescent="0.25">
      <c r="A321" s="14" t="s">
        <v>1513</v>
      </c>
      <c r="B321" s="27">
        <v>44497.512619317131</v>
      </c>
      <c r="C321" s="27">
        <v>44497.52980094908</v>
      </c>
      <c r="D321" s="27">
        <v>44497</v>
      </c>
      <c r="E321" s="14" t="s">
        <v>1495</v>
      </c>
      <c r="F321" s="27">
        <v>44497</v>
      </c>
      <c r="G321" s="14" t="s">
        <v>1480</v>
      </c>
      <c r="H321" s="14" t="s">
        <v>1481</v>
      </c>
      <c r="I321" s="14" t="s">
        <v>1481</v>
      </c>
      <c r="J321" s="14" t="s">
        <v>1481</v>
      </c>
      <c r="K321" s="14" t="s">
        <v>778</v>
      </c>
      <c r="L321" s="14" t="s">
        <v>1514</v>
      </c>
      <c r="M321" s="14">
        <v>1</v>
      </c>
      <c r="N321" s="14">
        <v>1</v>
      </c>
      <c r="O321" s="14">
        <v>0</v>
      </c>
      <c r="P321" s="14">
        <v>1</v>
      </c>
      <c r="Q321" s="14">
        <v>0</v>
      </c>
      <c r="R321" s="14">
        <v>0</v>
      </c>
      <c r="S321" s="14">
        <v>0</v>
      </c>
      <c r="T321" s="14">
        <v>0</v>
      </c>
      <c r="U321" s="14">
        <v>1</v>
      </c>
      <c r="V321" s="14">
        <v>1</v>
      </c>
      <c r="W321" s="14">
        <v>1</v>
      </c>
      <c r="X321" s="14">
        <v>1</v>
      </c>
      <c r="Y321" s="14">
        <v>0</v>
      </c>
      <c r="Z321" s="14">
        <v>1</v>
      </c>
      <c r="AA321" s="14">
        <v>1</v>
      </c>
      <c r="AB321" s="14">
        <v>0</v>
      </c>
      <c r="AC321" s="14">
        <v>1</v>
      </c>
      <c r="AD321" s="14">
        <v>1</v>
      </c>
      <c r="AE321" s="14">
        <v>0</v>
      </c>
      <c r="AF321" s="14">
        <v>0</v>
      </c>
      <c r="AG321" s="14">
        <v>0</v>
      </c>
      <c r="AH321" s="14">
        <v>1</v>
      </c>
      <c r="AI321" s="14">
        <v>1</v>
      </c>
      <c r="AJ321" s="14" t="s">
        <v>780</v>
      </c>
      <c r="AL321" s="14">
        <v>1000</v>
      </c>
      <c r="AM321" s="14">
        <v>1000</v>
      </c>
      <c r="AO321" s="14">
        <v>1000</v>
      </c>
      <c r="AP321" s="14">
        <v>0</v>
      </c>
      <c r="AQ321" s="14">
        <v>0</v>
      </c>
      <c r="AS321" s="14" t="s">
        <v>781</v>
      </c>
      <c r="AV321" s="14" t="s">
        <v>782</v>
      </c>
      <c r="BN321" s="14" t="s">
        <v>780</v>
      </c>
      <c r="BP321" s="14">
        <v>1000</v>
      </c>
      <c r="BQ321" s="14">
        <v>1000</v>
      </c>
      <c r="BS321" s="14">
        <v>1500</v>
      </c>
      <c r="BT321" s="14">
        <v>-33.333333333333329</v>
      </c>
      <c r="BU321" s="14">
        <v>-500</v>
      </c>
      <c r="BV321" s="14" t="s">
        <v>1515</v>
      </c>
      <c r="BW321" s="14" t="s">
        <v>784</v>
      </c>
      <c r="BX321" s="14" t="s">
        <v>1511</v>
      </c>
      <c r="BZ321" s="14" t="s">
        <v>782</v>
      </c>
      <c r="DV321" s="14" t="s">
        <v>780</v>
      </c>
      <c r="DX321" s="14">
        <v>5500</v>
      </c>
      <c r="DY321" s="14">
        <v>5500</v>
      </c>
      <c r="EA321" s="14">
        <v>4000</v>
      </c>
      <c r="EB321" s="14">
        <v>37.5</v>
      </c>
      <c r="EC321" s="14">
        <v>1500</v>
      </c>
      <c r="ED321" s="14" t="s">
        <v>1516</v>
      </c>
      <c r="EE321" s="14" t="s">
        <v>784</v>
      </c>
      <c r="EF321" s="14" t="s">
        <v>785</v>
      </c>
      <c r="EH321" s="14" t="s">
        <v>782</v>
      </c>
      <c r="JN321" s="14" t="s">
        <v>795</v>
      </c>
      <c r="JO321" s="14">
        <v>350</v>
      </c>
      <c r="JP321" s="14">
        <v>250</v>
      </c>
      <c r="JQ321" s="14">
        <v>250</v>
      </c>
      <c r="JS321" s="14">
        <v>400</v>
      </c>
      <c r="JT321" s="14">
        <v>-37.5</v>
      </c>
      <c r="JU321" s="14">
        <v>-150</v>
      </c>
      <c r="JV321" s="14" t="s">
        <v>1517</v>
      </c>
      <c r="JW321" s="14" t="s">
        <v>784</v>
      </c>
      <c r="JX321" s="14" t="s">
        <v>1511</v>
      </c>
      <c r="JZ321" s="14" t="s">
        <v>782</v>
      </c>
      <c r="KR321" s="14" t="s">
        <v>795</v>
      </c>
      <c r="KS321" s="14">
        <v>500</v>
      </c>
      <c r="KT321" s="14">
        <v>150</v>
      </c>
      <c r="KU321" s="14">
        <v>150</v>
      </c>
      <c r="KW321" s="14">
        <v>250</v>
      </c>
      <c r="KX321" s="14">
        <v>-40</v>
      </c>
      <c r="KY321" s="14">
        <v>-100</v>
      </c>
      <c r="KZ321" s="14" t="s">
        <v>839</v>
      </c>
      <c r="LA321" s="14" t="s">
        <v>809</v>
      </c>
      <c r="LD321" s="14" t="s">
        <v>782</v>
      </c>
      <c r="MH321" s="14" t="s">
        <v>780</v>
      </c>
      <c r="MI321" s="14" t="s">
        <v>781</v>
      </c>
      <c r="MJ321" s="14">
        <v>0</v>
      </c>
      <c r="MK321" s="14">
        <v>0</v>
      </c>
      <c r="ML321" s="14">
        <v>0</v>
      </c>
      <c r="MM321" s="14">
        <v>0</v>
      </c>
      <c r="MN321" s="14">
        <v>0</v>
      </c>
      <c r="MO321" s="14">
        <v>0</v>
      </c>
      <c r="MP321" s="14">
        <v>0</v>
      </c>
      <c r="MQ321" s="14">
        <v>0</v>
      </c>
      <c r="MR321" s="14">
        <v>0</v>
      </c>
      <c r="MS321" s="14">
        <v>0</v>
      </c>
      <c r="MT321" s="14">
        <v>0</v>
      </c>
      <c r="MU321" s="14">
        <v>0</v>
      </c>
      <c r="MV321" s="14">
        <v>1</v>
      </c>
      <c r="MW321" s="14">
        <v>0</v>
      </c>
      <c r="MZ321" s="14" t="s">
        <v>795</v>
      </c>
      <c r="NA321" s="14">
        <v>500</v>
      </c>
      <c r="NB321" s="14">
        <v>500</v>
      </c>
      <c r="NC321" s="14">
        <v>500</v>
      </c>
      <c r="NE321" s="14">
        <v>350</v>
      </c>
      <c r="NF321" s="14">
        <v>42.857142857142847</v>
      </c>
      <c r="NG321" s="14">
        <v>150</v>
      </c>
      <c r="NH321" s="14" t="s">
        <v>1518</v>
      </c>
      <c r="NI321" s="14" t="s">
        <v>809</v>
      </c>
      <c r="NL321" s="14" t="s">
        <v>782</v>
      </c>
      <c r="QL321" s="14" t="s">
        <v>780</v>
      </c>
      <c r="QN321" s="14">
        <v>1500</v>
      </c>
      <c r="QO321" s="14">
        <v>1500</v>
      </c>
      <c r="QQ321" s="14">
        <v>1500</v>
      </c>
      <c r="QR321" s="14">
        <v>0</v>
      </c>
      <c r="QS321" s="14">
        <v>0</v>
      </c>
      <c r="QU321" s="14" t="s">
        <v>784</v>
      </c>
      <c r="QV321" s="14" t="s">
        <v>785</v>
      </c>
      <c r="QX321" s="14" t="s">
        <v>782</v>
      </c>
      <c r="RP321" s="14" t="s">
        <v>795</v>
      </c>
      <c r="RQ321" s="14">
        <v>200</v>
      </c>
      <c r="RR321" s="14">
        <v>200</v>
      </c>
      <c r="RS321" s="14">
        <v>200</v>
      </c>
      <c r="RU321" s="14">
        <v>200</v>
      </c>
      <c r="RV321" s="14">
        <v>0</v>
      </c>
      <c r="RW321" s="14">
        <v>0</v>
      </c>
      <c r="RX321" s="14" t="s">
        <v>1515</v>
      </c>
      <c r="RY321" s="14" t="s">
        <v>784</v>
      </c>
      <c r="RZ321" s="14" t="s">
        <v>785</v>
      </c>
      <c r="SB321" s="14" t="s">
        <v>782</v>
      </c>
      <c r="ST321" s="14" t="s">
        <v>795</v>
      </c>
      <c r="SU321" s="14">
        <v>150</v>
      </c>
      <c r="SV321" s="14">
        <v>100</v>
      </c>
      <c r="SW321" s="14">
        <v>100</v>
      </c>
      <c r="SY321" s="14">
        <v>100</v>
      </c>
      <c r="SZ321" s="14">
        <v>0</v>
      </c>
      <c r="TA321" s="14">
        <v>0</v>
      </c>
      <c r="TC321" s="14" t="s">
        <v>784</v>
      </c>
      <c r="TD321" s="14" t="s">
        <v>785</v>
      </c>
      <c r="TF321" s="14" t="s">
        <v>782</v>
      </c>
      <c r="TX321" s="14" t="s">
        <v>780</v>
      </c>
      <c r="TZ321" s="14">
        <v>150</v>
      </c>
      <c r="UA321" s="14">
        <v>150</v>
      </c>
      <c r="UC321" s="14">
        <v>200</v>
      </c>
      <c r="UD321" s="14">
        <v>-25</v>
      </c>
      <c r="UE321" s="14">
        <v>-50</v>
      </c>
      <c r="UF321" s="14" t="s">
        <v>1506</v>
      </c>
      <c r="UG321" s="14" t="s">
        <v>784</v>
      </c>
      <c r="UH321" s="14" t="s">
        <v>785</v>
      </c>
      <c r="UJ321" s="14" t="s">
        <v>782</v>
      </c>
      <c r="YL321" s="14" t="s">
        <v>780</v>
      </c>
      <c r="YN321" s="14">
        <v>1200</v>
      </c>
      <c r="YO321" s="14">
        <v>1200</v>
      </c>
      <c r="YQ321" s="14">
        <v>1250</v>
      </c>
      <c r="YR321" s="14">
        <v>-4</v>
      </c>
      <c r="YS321" s="14">
        <v>-50</v>
      </c>
      <c r="YU321" s="14" t="s">
        <v>784</v>
      </c>
      <c r="YV321" s="14" t="s">
        <v>785</v>
      </c>
      <c r="YX321" s="14" t="s">
        <v>782</v>
      </c>
      <c r="ZZ321" s="14" t="s">
        <v>852</v>
      </c>
      <c r="AAA321" s="14">
        <v>227390601</v>
      </c>
      <c r="AAB321" s="27">
        <v>44497.582499999997</v>
      </c>
      <c r="AAE321" s="14" t="s">
        <v>804</v>
      </c>
      <c r="AAH321" s="14">
        <v>322</v>
      </c>
    </row>
    <row r="322" spans="1:710" x14ac:dyDescent="0.25">
      <c r="A322" s="14" t="s">
        <v>1519</v>
      </c>
      <c r="B322" s="27">
        <v>44497.542768437503</v>
      </c>
      <c r="C322" s="27">
        <v>44497.550246307866</v>
      </c>
      <c r="D322" s="27">
        <v>44497</v>
      </c>
      <c r="E322" s="14" t="s">
        <v>1495</v>
      </c>
      <c r="F322" s="27">
        <v>44497</v>
      </c>
      <c r="G322" s="14" t="s">
        <v>1480</v>
      </c>
      <c r="H322" s="14" t="s">
        <v>1481</v>
      </c>
      <c r="I322" s="14" t="s">
        <v>1481</v>
      </c>
      <c r="J322" s="14" t="s">
        <v>1481</v>
      </c>
      <c r="K322" s="14" t="s">
        <v>778</v>
      </c>
      <c r="L322" s="14" t="s">
        <v>1520</v>
      </c>
      <c r="M322" s="14">
        <v>0</v>
      </c>
      <c r="N322" s="14">
        <v>0</v>
      </c>
      <c r="O322" s="14">
        <v>0</v>
      </c>
      <c r="P322" s="14">
        <v>0</v>
      </c>
      <c r="Q322" s="14">
        <v>0</v>
      </c>
      <c r="R322" s="14">
        <v>0</v>
      </c>
      <c r="S322" s="14">
        <v>0</v>
      </c>
      <c r="T322" s="14">
        <v>0</v>
      </c>
      <c r="U322" s="14">
        <v>0</v>
      </c>
      <c r="V322" s="14">
        <v>0</v>
      </c>
      <c r="W322" s="14">
        <v>1</v>
      </c>
      <c r="X322" s="14">
        <v>1</v>
      </c>
      <c r="Y322" s="14">
        <v>1</v>
      </c>
      <c r="Z322" s="14">
        <v>1</v>
      </c>
      <c r="AA322" s="14">
        <v>1</v>
      </c>
      <c r="AB322" s="14">
        <v>1</v>
      </c>
      <c r="AC322" s="14">
        <v>0</v>
      </c>
      <c r="AD322" s="14">
        <v>1</v>
      </c>
      <c r="AE322" s="14">
        <v>0</v>
      </c>
      <c r="AF322" s="14">
        <v>0</v>
      </c>
      <c r="AG322" s="14">
        <v>0</v>
      </c>
      <c r="AH322" s="14">
        <v>0</v>
      </c>
      <c r="AI322" s="14">
        <v>0</v>
      </c>
      <c r="MH322" s="14" t="s">
        <v>782</v>
      </c>
      <c r="MZ322" s="14" t="s">
        <v>795</v>
      </c>
      <c r="NA322" s="14">
        <v>500</v>
      </c>
      <c r="NB322" s="14">
        <v>250</v>
      </c>
      <c r="NC322" s="14">
        <v>250</v>
      </c>
      <c r="NE322" s="14">
        <v>350</v>
      </c>
      <c r="NF322" s="14">
        <v>-28.571428571428569</v>
      </c>
      <c r="NG322" s="14">
        <v>-100</v>
      </c>
      <c r="NH322" s="14" t="s">
        <v>1517</v>
      </c>
      <c r="NI322" s="14" t="s">
        <v>809</v>
      </c>
      <c r="NL322" s="14" t="s">
        <v>782</v>
      </c>
      <c r="OD322" s="14" t="s">
        <v>795</v>
      </c>
      <c r="OE322" s="14">
        <v>150</v>
      </c>
      <c r="OF322" s="14">
        <v>100</v>
      </c>
      <c r="OG322" s="14">
        <v>100</v>
      </c>
      <c r="OI322" s="14">
        <v>100</v>
      </c>
      <c r="OJ322" s="14">
        <v>0</v>
      </c>
      <c r="OK322" s="14">
        <v>0</v>
      </c>
      <c r="OM322" s="14" t="s">
        <v>809</v>
      </c>
      <c r="OP322" s="14" t="s">
        <v>782</v>
      </c>
      <c r="PH322" s="14" t="s">
        <v>780</v>
      </c>
      <c r="PJ322" s="14">
        <v>5000</v>
      </c>
      <c r="PK322" s="14">
        <v>5000</v>
      </c>
      <c r="PM322" s="14">
        <v>1600</v>
      </c>
      <c r="PN322" s="14">
        <v>212.5</v>
      </c>
      <c r="PO322" s="14">
        <v>3400</v>
      </c>
      <c r="PP322" s="14" t="s">
        <v>1521</v>
      </c>
      <c r="PQ322" s="14" t="s">
        <v>809</v>
      </c>
      <c r="PT322" s="14" t="s">
        <v>780</v>
      </c>
      <c r="PU322" s="14" t="s">
        <v>870</v>
      </c>
      <c r="PV322" s="14">
        <v>0</v>
      </c>
      <c r="PW322" s="14">
        <v>0</v>
      </c>
      <c r="PX322" s="14">
        <v>0</v>
      </c>
      <c r="PY322" s="14">
        <v>0</v>
      </c>
      <c r="PZ322" s="14">
        <v>0</v>
      </c>
      <c r="QA322" s="14">
        <v>0</v>
      </c>
      <c r="QB322" s="14">
        <v>0</v>
      </c>
      <c r="QC322" s="14">
        <v>1</v>
      </c>
      <c r="QD322" s="14">
        <v>0</v>
      </c>
      <c r="QE322" s="14">
        <v>0</v>
      </c>
      <c r="QF322" s="14">
        <v>0</v>
      </c>
      <c r="QG322" s="14">
        <v>0</v>
      </c>
      <c r="QH322" s="14">
        <v>0</v>
      </c>
      <c r="QI322" s="14">
        <v>0</v>
      </c>
      <c r="RP322" s="14" t="s">
        <v>795</v>
      </c>
      <c r="RQ322" s="14">
        <v>200</v>
      </c>
      <c r="RR322" s="14">
        <v>200</v>
      </c>
      <c r="RS322" s="14">
        <v>200</v>
      </c>
      <c r="RU322" s="14">
        <v>200</v>
      </c>
      <c r="RV322" s="14">
        <v>0</v>
      </c>
      <c r="RW322" s="14">
        <v>0</v>
      </c>
      <c r="RX322" s="14" t="s">
        <v>791</v>
      </c>
      <c r="RY322" s="14" t="s">
        <v>784</v>
      </c>
      <c r="RZ322" s="14" t="s">
        <v>785</v>
      </c>
      <c r="SB322" s="14" t="s">
        <v>782</v>
      </c>
      <c r="ST322" s="14" t="s">
        <v>795</v>
      </c>
      <c r="SU322" s="14">
        <v>150</v>
      </c>
      <c r="SV322" s="14">
        <v>100</v>
      </c>
      <c r="SW322" s="14">
        <v>100</v>
      </c>
      <c r="SY322" s="14">
        <v>100</v>
      </c>
      <c r="SZ322" s="14">
        <v>0</v>
      </c>
      <c r="TA322" s="14">
        <v>0</v>
      </c>
      <c r="TC322" s="14" t="s">
        <v>784</v>
      </c>
      <c r="TD322" s="14" t="s">
        <v>785</v>
      </c>
      <c r="TF322" s="14" t="s">
        <v>782</v>
      </c>
      <c r="TX322" s="14" t="s">
        <v>782</v>
      </c>
      <c r="TY322" s="14">
        <v>150</v>
      </c>
      <c r="TZ322" s="14">
        <v>150</v>
      </c>
      <c r="UA322" s="14">
        <v>200</v>
      </c>
      <c r="UC322" s="14">
        <v>200</v>
      </c>
      <c r="UD322" s="14">
        <v>0</v>
      </c>
      <c r="UE322" s="14">
        <v>0</v>
      </c>
      <c r="UG322" s="14" t="s">
        <v>784</v>
      </c>
      <c r="UH322" s="14" t="s">
        <v>785</v>
      </c>
      <c r="UJ322" s="14" t="s">
        <v>782</v>
      </c>
      <c r="ZZ322" s="14" t="s">
        <v>852</v>
      </c>
      <c r="AAA322" s="14">
        <v>227390624</v>
      </c>
      <c r="AAB322" s="27">
        <v>44497.582534722227</v>
      </c>
      <c r="AAE322" s="14" t="s">
        <v>804</v>
      </c>
      <c r="AAH322" s="14">
        <v>323</v>
      </c>
    </row>
    <row r="323" spans="1:710" x14ac:dyDescent="0.25">
      <c r="A323" s="14" t="s">
        <v>1522</v>
      </c>
      <c r="B323" s="27">
        <v>44493.339526990741</v>
      </c>
      <c r="C323" s="27">
        <v>44493.457413148149</v>
      </c>
      <c r="D323" s="27">
        <v>44493</v>
      </c>
      <c r="E323" s="14" t="s">
        <v>1523</v>
      </c>
      <c r="F323" s="27">
        <v>44492</v>
      </c>
      <c r="G323" s="14" t="s">
        <v>1480</v>
      </c>
      <c r="H323" s="14" t="s">
        <v>1524</v>
      </c>
      <c r="I323" s="14" t="s">
        <v>1524</v>
      </c>
      <c r="J323" s="14" t="s">
        <v>1524</v>
      </c>
      <c r="K323" s="14" t="s">
        <v>876</v>
      </c>
      <c r="L323" s="14" t="s">
        <v>1525</v>
      </c>
      <c r="M323" s="14">
        <v>1</v>
      </c>
      <c r="N323" s="14">
        <v>1</v>
      </c>
      <c r="O323" s="14">
        <v>1</v>
      </c>
      <c r="P323" s="14">
        <v>1</v>
      </c>
      <c r="Q323" s="14">
        <v>0</v>
      </c>
      <c r="R323" s="14">
        <v>1</v>
      </c>
      <c r="S323" s="14">
        <v>1</v>
      </c>
      <c r="T323" s="14">
        <v>1</v>
      </c>
      <c r="U323" s="14">
        <v>0</v>
      </c>
      <c r="V323" s="14">
        <v>0</v>
      </c>
      <c r="W323" s="14">
        <v>1</v>
      </c>
      <c r="X323" s="14">
        <v>1</v>
      </c>
      <c r="Y323" s="14">
        <v>0</v>
      </c>
      <c r="Z323" s="14">
        <v>1</v>
      </c>
      <c r="AA323" s="14">
        <v>1</v>
      </c>
      <c r="AB323" s="14">
        <v>0</v>
      </c>
      <c r="AC323" s="14">
        <v>1</v>
      </c>
      <c r="AD323" s="14">
        <v>1</v>
      </c>
      <c r="AE323" s="14">
        <v>1</v>
      </c>
      <c r="AF323" s="14">
        <v>1</v>
      </c>
      <c r="AG323" s="14">
        <v>0</v>
      </c>
      <c r="AH323" s="14">
        <v>0</v>
      </c>
      <c r="AI323" s="14">
        <v>0</v>
      </c>
      <c r="AJ323" s="14" t="s">
        <v>780</v>
      </c>
      <c r="AL323" s="14">
        <v>1100</v>
      </c>
      <c r="AM323" s="14">
        <v>1100</v>
      </c>
      <c r="AO323" s="14">
        <v>1200</v>
      </c>
      <c r="AP323" s="14">
        <v>-8.3333333333333321</v>
      </c>
      <c r="AQ323" s="14">
        <v>-100</v>
      </c>
      <c r="AS323" s="14" t="s">
        <v>784</v>
      </c>
      <c r="AT323" s="14" t="s">
        <v>785</v>
      </c>
      <c r="AV323" s="14" t="s">
        <v>782</v>
      </c>
      <c r="BN323" s="14" t="s">
        <v>782</v>
      </c>
      <c r="BO323" s="14">
        <v>25</v>
      </c>
      <c r="BP323" s="14">
        <v>3200</v>
      </c>
      <c r="BQ323" s="14">
        <v>2560</v>
      </c>
      <c r="BS323" s="14">
        <v>2560</v>
      </c>
      <c r="BT323" s="14">
        <v>0</v>
      </c>
      <c r="BU323" s="14">
        <v>0</v>
      </c>
      <c r="BV323" s="14" t="s">
        <v>1526</v>
      </c>
      <c r="BW323" s="14" t="s">
        <v>784</v>
      </c>
      <c r="BX323" s="14" t="s">
        <v>785</v>
      </c>
      <c r="BZ323" s="14" t="s">
        <v>782</v>
      </c>
      <c r="CR323" s="14" t="s">
        <v>780</v>
      </c>
      <c r="CT323" s="14">
        <v>3000</v>
      </c>
      <c r="CU323" s="14">
        <v>3000</v>
      </c>
      <c r="CW323" s="14">
        <v>3000</v>
      </c>
      <c r="CX323" s="14">
        <v>0</v>
      </c>
      <c r="CY323" s="14">
        <v>0</v>
      </c>
      <c r="DA323" s="14" t="s">
        <v>784</v>
      </c>
      <c r="DB323" s="14" t="s">
        <v>785</v>
      </c>
      <c r="DD323" s="14" t="s">
        <v>782</v>
      </c>
      <c r="DV323" s="14" t="s">
        <v>780</v>
      </c>
      <c r="DX323" s="14">
        <v>3500</v>
      </c>
      <c r="DY323" s="14">
        <v>3500</v>
      </c>
      <c r="EA323" s="14">
        <v>3500</v>
      </c>
      <c r="EB323" s="14">
        <v>0</v>
      </c>
      <c r="EC323" s="14">
        <v>0</v>
      </c>
      <c r="EE323" s="14" t="s">
        <v>784</v>
      </c>
      <c r="EF323" s="14" t="s">
        <v>785</v>
      </c>
      <c r="EH323" s="14" t="s">
        <v>782</v>
      </c>
      <c r="GD323" s="14" t="s">
        <v>780</v>
      </c>
      <c r="GF323" s="14">
        <v>13000</v>
      </c>
      <c r="GG323" s="14">
        <v>14000</v>
      </c>
      <c r="GH323" s="14">
        <v>-7.1428571428571423</v>
      </c>
      <c r="GI323" s="14">
        <v>-1000</v>
      </c>
      <c r="GK323" s="14" t="s">
        <v>784</v>
      </c>
      <c r="GL323" s="14" t="s">
        <v>785</v>
      </c>
      <c r="GN323" s="14" t="s">
        <v>782</v>
      </c>
      <c r="HF323" s="14" t="s">
        <v>780</v>
      </c>
      <c r="HH323" s="14">
        <v>6000</v>
      </c>
      <c r="HI323" s="14">
        <v>6000</v>
      </c>
      <c r="HO323" s="14" t="s">
        <v>784</v>
      </c>
      <c r="HP323" s="14" t="s">
        <v>785</v>
      </c>
      <c r="HR323" s="14" t="s">
        <v>782</v>
      </c>
      <c r="IJ323" s="14" t="s">
        <v>780</v>
      </c>
      <c r="IL323" s="14">
        <v>6000</v>
      </c>
      <c r="IM323" s="14">
        <v>6000</v>
      </c>
      <c r="IO323" s="14">
        <v>6000</v>
      </c>
      <c r="IP323" s="14">
        <v>0</v>
      </c>
      <c r="IQ323" s="14">
        <v>0</v>
      </c>
      <c r="IS323" s="14" t="s">
        <v>784</v>
      </c>
      <c r="IT323" s="14" t="s">
        <v>785</v>
      </c>
      <c r="IV323" s="14" t="s">
        <v>782</v>
      </c>
      <c r="LV323" s="14" t="s">
        <v>795</v>
      </c>
      <c r="LW323" s="14">
        <v>1000</v>
      </c>
      <c r="LX323" s="14">
        <v>650</v>
      </c>
      <c r="LY323" s="14">
        <v>325</v>
      </c>
      <c r="MA323" s="14">
        <v>300</v>
      </c>
      <c r="MB323" s="14">
        <v>8.3333333333333321</v>
      </c>
      <c r="MC323" s="14">
        <v>25</v>
      </c>
      <c r="ME323" s="14" t="s">
        <v>784</v>
      </c>
      <c r="MF323" s="14" t="s">
        <v>785</v>
      </c>
      <c r="MH323" s="14" t="s">
        <v>782</v>
      </c>
      <c r="MZ323" s="14" t="s">
        <v>795</v>
      </c>
      <c r="NA323" s="14">
        <v>1000</v>
      </c>
      <c r="NB323" s="14">
        <v>850</v>
      </c>
      <c r="NC323" s="14">
        <v>425</v>
      </c>
      <c r="NE323" s="14">
        <v>425</v>
      </c>
      <c r="NF323" s="14">
        <v>0</v>
      </c>
      <c r="NG323" s="14">
        <v>0</v>
      </c>
      <c r="NI323" s="14" t="s">
        <v>784</v>
      </c>
      <c r="NJ323" s="14" t="s">
        <v>785</v>
      </c>
      <c r="NL323" s="14" t="s">
        <v>782</v>
      </c>
      <c r="QL323" s="14" t="s">
        <v>780</v>
      </c>
      <c r="QN323" s="14">
        <v>1200</v>
      </c>
      <c r="QO323" s="14">
        <v>1200</v>
      </c>
      <c r="QQ323" s="14">
        <v>1200</v>
      </c>
      <c r="QR323" s="14">
        <v>0</v>
      </c>
      <c r="QS323" s="14">
        <v>0</v>
      </c>
      <c r="QU323" s="14" t="s">
        <v>784</v>
      </c>
      <c r="QV323" s="14" t="s">
        <v>785</v>
      </c>
      <c r="QX323" s="14" t="s">
        <v>782</v>
      </c>
      <c r="RP323" s="14" t="s">
        <v>795</v>
      </c>
      <c r="RQ323" s="14">
        <v>1000</v>
      </c>
      <c r="RR323" s="14">
        <v>1200</v>
      </c>
      <c r="RS323" s="14">
        <v>240</v>
      </c>
      <c r="RU323" s="14">
        <v>250</v>
      </c>
      <c r="RV323" s="14">
        <v>-4</v>
      </c>
      <c r="RW323" s="14">
        <v>-10</v>
      </c>
      <c r="RY323" s="14" t="s">
        <v>784</v>
      </c>
      <c r="RZ323" s="14" t="s">
        <v>785</v>
      </c>
      <c r="SB323" s="14" t="s">
        <v>782</v>
      </c>
      <c r="ST323" s="14" t="s">
        <v>795</v>
      </c>
      <c r="SU323" s="14">
        <v>1000</v>
      </c>
      <c r="SV323" s="14">
        <v>730</v>
      </c>
      <c r="SW323" s="14">
        <v>110</v>
      </c>
      <c r="SY323" s="14">
        <v>105</v>
      </c>
      <c r="SZ323" s="14">
        <v>4.7619047619047619</v>
      </c>
      <c r="TA323" s="14">
        <v>5</v>
      </c>
      <c r="TC323" s="14" t="s">
        <v>784</v>
      </c>
      <c r="TD323" s="14" t="s">
        <v>785</v>
      </c>
      <c r="TF323" s="14" t="s">
        <v>782</v>
      </c>
      <c r="TX323" s="14" t="s">
        <v>780</v>
      </c>
      <c r="TZ323" s="14">
        <v>150</v>
      </c>
      <c r="UA323" s="14">
        <v>150</v>
      </c>
      <c r="UC323" s="14">
        <v>150</v>
      </c>
      <c r="UD323" s="14">
        <v>0</v>
      </c>
      <c r="UE323" s="14">
        <v>0</v>
      </c>
      <c r="UG323" s="14" t="s">
        <v>784</v>
      </c>
      <c r="UH323" s="14" t="s">
        <v>785</v>
      </c>
      <c r="UJ323" s="14" t="s">
        <v>782</v>
      </c>
      <c r="VB323" s="14" t="s">
        <v>780</v>
      </c>
      <c r="VD323" s="14">
        <v>1200</v>
      </c>
      <c r="VE323" s="14">
        <v>1200</v>
      </c>
      <c r="VG323" s="14">
        <v>1200</v>
      </c>
      <c r="VH323" s="14">
        <v>0</v>
      </c>
      <c r="VI323" s="14">
        <v>0</v>
      </c>
      <c r="VK323" s="14" t="s">
        <v>784</v>
      </c>
      <c r="VL323" s="14" t="s">
        <v>785</v>
      </c>
      <c r="VN323" s="14" t="s">
        <v>782</v>
      </c>
      <c r="WF323" s="14" t="s">
        <v>780</v>
      </c>
      <c r="WH323" s="14">
        <v>2500</v>
      </c>
      <c r="WI323" s="14">
        <v>2500</v>
      </c>
      <c r="WK323" s="14">
        <v>2500</v>
      </c>
      <c r="WL323" s="14">
        <v>0</v>
      </c>
      <c r="WM323" s="14">
        <v>0</v>
      </c>
      <c r="WO323" s="14" t="s">
        <v>784</v>
      </c>
      <c r="WP323" s="14" t="s">
        <v>785</v>
      </c>
      <c r="WR323" s="14" t="s">
        <v>782</v>
      </c>
      <c r="ZZ323" s="14" t="s">
        <v>803</v>
      </c>
      <c r="AAA323" s="14">
        <v>227541611</v>
      </c>
      <c r="AAB323" s="27">
        <v>44498.141493055562</v>
      </c>
      <c r="AAE323" s="14" t="s">
        <v>804</v>
      </c>
      <c r="AAH323" s="14">
        <v>324</v>
      </c>
    </row>
    <row r="324" spans="1:710" x14ac:dyDescent="0.25">
      <c r="A324" s="14" t="s">
        <v>1527</v>
      </c>
      <c r="B324" s="27">
        <v>44493.354496956017</v>
      </c>
      <c r="C324" s="27">
        <v>44493.456949953703</v>
      </c>
      <c r="D324" s="27">
        <v>44493</v>
      </c>
      <c r="E324" s="14" t="s">
        <v>1523</v>
      </c>
      <c r="F324" s="27">
        <v>44493</v>
      </c>
      <c r="G324" s="14" t="s">
        <v>1480</v>
      </c>
      <c r="H324" s="14" t="s">
        <v>1524</v>
      </c>
      <c r="I324" s="14" t="s">
        <v>1524</v>
      </c>
      <c r="J324" s="14" t="s">
        <v>1524</v>
      </c>
      <c r="K324" s="14" t="s">
        <v>778</v>
      </c>
      <c r="L324" s="14" t="s">
        <v>885</v>
      </c>
      <c r="M324" s="14">
        <v>0</v>
      </c>
      <c r="N324" s="14">
        <v>0</v>
      </c>
      <c r="O324" s="14">
        <v>0</v>
      </c>
      <c r="P324" s="14">
        <v>0</v>
      </c>
      <c r="Q324" s="14">
        <v>0</v>
      </c>
      <c r="R324" s="14">
        <v>0</v>
      </c>
      <c r="S324" s="14">
        <v>0</v>
      </c>
      <c r="T324" s="14">
        <v>0</v>
      </c>
      <c r="U324" s="14">
        <v>0</v>
      </c>
      <c r="V324" s="14">
        <v>0</v>
      </c>
      <c r="W324" s="14">
        <v>0</v>
      </c>
      <c r="X324" s="14">
        <v>0</v>
      </c>
      <c r="Y324" s="14">
        <v>0</v>
      </c>
      <c r="Z324" s="14">
        <v>0</v>
      </c>
      <c r="AA324" s="14">
        <v>0</v>
      </c>
      <c r="AB324" s="14">
        <v>1</v>
      </c>
      <c r="AC324" s="14">
        <v>0</v>
      </c>
      <c r="AD324" s="14">
        <v>0</v>
      </c>
      <c r="AE324" s="14">
        <v>0</v>
      </c>
      <c r="AF324" s="14">
        <v>0</v>
      </c>
      <c r="AG324" s="14">
        <v>0</v>
      </c>
      <c r="AH324" s="14">
        <v>0</v>
      </c>
      <c r="AI324" s="14">
        <v>0</v>
      </c>
      <c r="PH324" s="14" t="s">
        <v>780</v>
      </c>
      <c r="PJ324" s="14">
        <v>1500</v>
      </c>
      <c r="PK324" s="14">
        <v>1500</v>
      </c>
      <c r="PM324" s="14">
        <v>1600</v>
      </c>
      <c r="PN324" s="14">
        <v>-6.25</v>
      </c>
      <c r="PO324" s="14">
        <v>-100</v>
      </c>
      <c r="PQ324" s="14" t="s">
        <v>809</v>
      </c>
      <c r="PT324" s="14" t="s">
        <v>782</v>
      </c>
      <c r="ZZ324" s="14" t="s">
        <v>803</v>
      </c>
      <c r="AAA324" s="14">
        <v>227541616</v>
      </c>
      <c r="AAB324" s="27">
        <v>44498.141539351862</v>
      </c>
      <c r="AAE324" s="14" t="s">
        <v>804</v>
      </c>
      <c r="AAH324" s="14">
        <v>325</v>
      </c>
    </row>
    <row r="325" spans="1:710" x14ac:dyDescent="0.25">
      <c r="A325" s="14" t="s">
        <v>1528</v>
      </c>
      <c r="B325" s="27">
        <v>44493.356126932871</v>
      </c>
      <c r="C325" s="27">
        <v>44493.357700046297</v>
      </c>
      <c r="D325" s="27">
        <v>44493</v>
      </c>
      <c r="E325" s="14" t="s">
        <v>1523</v>
      </c>
      <c r="F325" s="27">
        <v>44493</v>
      </c>
      <c r="G325" s="14" t="s">
        <v>1480</v>
      </c>
      <c r="H325" s="14" t="s">
        <v>1524</v>
      </c>
      <c r="I325" s="14" t="s">
        <v>1524</v>
      </c>
      <c r="J325" s="14" t="s">
        <v>1524</v>
      </c>
      <c r="K325" s="14" t="s">
        <v>778</v>
      </c>
      <c r="L325" s="14" t="s">
        <v>885</v>
      </c>
      <c r="M325" s="14">
        <v>0</v>
      </c>
      <c r="N325" s="14">
        <v>0</v>
      </c>
      <c r="O325" s="14">
        <v>0</v>
      </c>
      <c r="P325" s="14">
        <v>0</v>
      </c>
      <c r="Q325" s="14">
        <v>0</v>
      </c>
      <c r="R325" s="14">
        <v>0</v>
      </c>
      <c r="S325" s="14">
        <v>0</v>
      </c>
      <c r="T325" s="14">
        <v>0</v>
      </c>
      <c r="U325" s="14">
        <v>0</v>
      </c>
      <c r="V325" s="14">
        <v>0</v>
      </c>
      <c r="W325" s="14">
        <v>0</v>
      </c>
      <c r="X325" s="14">
        <v>0</v>
      </c>
      <c r="Y325" s="14">
        <v>0</v>
      </c>
      <c r="Z325" s="14">
        <v>0</v>
      </c>
      <c r="AA325" s="14">
        <v>0</v>
      </c>
      <c r="AB325" s="14">
        <v>1</v>
      </c>
      <c r="AC325" s="14">
        <v>0</v>
      </c>
      <c r="AD325" s="14">
        <v>0</v>
      </c>
      <c r="AE325" s="14">
        <v>0</v>
      </c>
      <c r="AF325" s="14">
        <v>0</v>
      </c>
      <c r="AG325" s="14">
        <v>0</v>
      </c>
      <c r="AH325" s="14">
        <v>0</v>
      </c>
      <c r="AI325" s="14">
        <v>0</v>
      </c>
      <c r="PH325" s="14" t="s">
        <v>780</v>
      </c>
      <c r="PJ325" s="14">
        <v>1600</v>
      </c>
      <c r="PK325" s="14">
        <v>1600</v>
      </c>
      <c r="PM325" s="14">
        <v>1600</v>
      </c>
      <c r="PN325" s="14">
        <v>0</v>
      </c>
      <c r="PO325" s="14">
        <v>0</v>
      </c>
      <c r="PQ325" s="14" t="s">
        <v>784</v>
      </c>
      <c r="PR325" s="14" t="s">
        <v>1511</v>
      </c>
      <c r="PT325" s="14" t="s">
        <v>782</v>
      </c>
      <c r="ZZ325" s="14" t="s">
        <v>803</v>
      </c>
      <c r="AAA325" s="14">
        <v>227541619</v>
      </c>
      <c r="AAB325" s="27">
        <v>44498.141585648147</v>
      </c>
      <c r="AAE325" s="14" t="s">
        <v>804</v>
      </c>
      <c r="AAH325" s="14">
        <v>326</v>
      </c>
    </row>
    <row r="326" spans="1:710" x14ac:dyDescent="0.25">
      <c r="A326" s="14" t="s">
        <v>1529</v>
      </c>
      <c r="B326" s="27">
        <v>44493.3577997338</v>
      </c>
      <c r="C326" s="27">
        <v>44493.358995613416</v>
      </c>
      <c r="D326" s="27">
        <v>44493</v>
      </c>
      <c r="E326" s="14" t="s">
        <v>1523</v>
      </c>
      <c r="F326" s="27">
        <v>44493</v>
      </c>
      <c r="G326" s="14" t="s">
        <v>1480</v>
      </c>
      <c r="H326" s="14" t="s">
        <v>1524</v>
      </c>
      <c r="I326" s="14" t="s">
        <v>1524</v>
      </c>
      <c r="J326" s="14" t="s">
        <v>1524</v>
      </c>
      <c r="K326" s="14" t="s">
        <v>778</v>
      </c>
      <c r="L326" s="14" t="s">
        <v>885</v>
      </c>
      <c r="M326" s="14">
        <v>0</v>
      </c>
      <c r="N326" s="14">
        <v>0</v>
      </c>
      <c r="O326" s="14">
        <v>0</v>
      </c>
      <c r="P326" s="14">
        <v>0</v>
      </c>
      <c r="Q326" s="14">
        <v>0</v>
      </c>
      <c r="R326" s="14">
        <v>0</v>
      </c>
      <c r="S326" s="14">
        <v>0</v>
      </c>
      <c r="T326" s="14">
        <v>0</v>
      </c>
      <c r="U326" s="14">
        <v>0</v>
      </c>
      <c r="V326" s="14">
        <v>0</v>
      </c>
      <c r="W326" s="14">
        <v>0</v>
      </c>
      <c r="X326" s="14">
        <v>0</v>
      </c>
      <c r="Y326" s="14">
        <v>0</v>
      </c>
      <c r="Z326" s="14">
        <v>0</v>
      </c>
      <c r="AA326" s="14">
        <v>0</v>
      </c>
      <c r="AB326" s="14">
        <v>1</v>
      </c>
      <c r="AC326" s="14">
        <v>0</v>
      </c>
      <c r="AD326" s="14">
        <v>0</v>
      </c>
      <c r="AE326" s="14">
        <v>0</v>
      </c>
      <c r="AF326" s="14">
        <v>0</v>
      </c>
      <c r="AG326" s="14">
        <v>0</v>
      </c>
      <c r="AH326" s="14">
        <v>0</v>
      </c>
      <c r="AI326" s="14">
        <v>0</v>
      </c>
      <c r="PH326" s="14" t="s">
        <v>780</v>
      </c>
      <c r="PJ326" s="14">
        <v>1600</v>
      </c>
      <c r="PK326" s="14">
        <v>1600</v>
      </c>
      <c r="PM326" s="14">
        <v>1600</v>
      </c>
      <c r="PN326" s="14">
        <v>0</v>
      </c>
      <c r="PO326" s="14">
        <v>0</v>
      </c>
      <c r="PQ326" s="14" t="s">
        <v>784</v>
      </c>
      <c r="PR326" s="14" t="s">
        <v>1511</v>
      </c>
      <c r="PT326" s="14" t="s">
        <v>782</v>
      </c>
      <c r="ZZ326" s="14" t="s">
        <v>803</v>
      </c>
      <c r="AAA326" s="14">
        <v>227541626</v>
      </c>
      <c r="AAB326" s="27">
        <v>44498.141666666663</v>
      </c>
      <c r="AAE326" s="14" t="s">
        <v>804</v>
      </c>
      <c r="AAH326" s="14">
        <v>327</v>
      </c>
    </row>
    <row r="327" spans="1:710" x14ac:dyDescent="0.25">
      <c r="A327" s="14" t="s">
        <v>1530</v>
      </c>
      <c r="B327" s="27">
        <v>44493.359172048622</v>
      </c>
      <c r="C327" s="27">
        <v>44493.360298796302</v>
      </c>
      <c r="D327" s="27">
        <v>44493</v>
      </c>
      <c r="E327" s="14" t="s">
        <v>1523</v>
      </c>
      <c r="F327" s="27">
        <v>44493</v>
      </c>
      <c r="G327" s="14" t="s">
        <v>1480</v>
      </c>
      <c r="H327" s="14" t="s">
        <v>1524</v>
      </c>
      <c r="I327" s="14" t="s">
        <v>1524</v>
      </c>
      <c r="J327" s="14" t="s">
        <v>1524</v>
      </c>
      <c r="K327" s="14" t="s">
        <v>876</v>
      </c>
      <c r="L327" s="14" t="s">
        <v>885</v>
      </c>
      <c r="M327" s="14">
        <v>0</v>
      </c>
      <c r="N327" s="14">
        <v>0</v>
      </c>
      <c r="O327" s="14">
        <v>0</v>
      </c>
      <c r="P327" s="14">
        <v>0</v>
      </c>
      <c r="Q327" s="14">
        <v>0</v>
      </c>
      <c r="R327" s="14">
        <v>0</v>
      </c>
      <c r="S327" s="14">
        <v>0</v>
      </c>
      <c r="T327" s="14">
        <v>0</v>
      </c>
      <c r="U327" s="14">
        <v>0</v>
      </c>
      <c r="V327" s="14">
        <v>0</v>
      </c>
      <c r="W327" s="14">
        <v>0</v>
      </c>
      <c r="X327" s="14">
        <v>0</v>
      </c>
      <c r="Y327" s="14">
        <v>0</v>
      </c>
      <c r="Z327" s="14">
        <v>0</v>
      </c>
      <c r="AA327" s="14">
        <v>0</v>
      </c>
      <c r="AB327" s="14">
        <v>1</v>
      </c>
      <c r="AC327" s="14">
        <v>0</v>
      </c>
      <c r="AD327" s="14">
        <v>0</v>
      </c>
      <c r="AE327" s="14">
        <v>0</v>
      </c>
      <c r="AF327" s="14">
        <v>0</v>
      </c>
      <c r="AG327" s="14">
        <v>0</v>
      </c>
      <c r="AH327" s="14">
        <v>0</v>
      </c>
      <c r="AI327" s="14">
        <v>0</v>
      </c>
      <c r="PH327" s="14" t="s">
        <v>780</v>
      </c>
      <c r="PJ327" s="14">
        <v>1600</v>
      </c>
      <c r="PK327" s="14">
        <v>1600</v>
      </c>
      <c r="PM327" s="14">
        <v>1600</v>
      </c>
      <c r="PN327" s="14">
        <v>0</v>
      </c>
      <c r="PO327" s="14">
        <v>0</v>
      </c>
      <c r="PQ327" s="14" t="s">
        <v>784</v>
      </c>
      <c r="PR327" s="14" t="s">
        <v>1511</v>
      </c>
      <c r="PT327" s="14" t="s">
        <v>782</v>
      </c>
      <c r="ZZ327" s="14" t="s">
        <v>803</v>
      </c>
      <c r="AAA327" s="14">
        <v>227541635</v>
      </c>
      <c r="AAB327" s="27">
        <v>44498.141759259262</v>
      </c>
      <c r="AAE327" s="14" t="s">
        <v>804</v>
      </c>
      <c r="AAH327" s="14">
        <v>328</v>
      </c>
    </row>
    <row r="328" spans="1:710" x14ac:dyDescent="0.25">
      <c r="A328" s="14" t="s">
        <v>1531</v>
      </c>
      <c r="B328" s="27">
        <v>44493.360394120369</v>
      </c>
      <c r="C328" s="27">
        <v>44493.360954976852</v>
      </c>
      <c r="D328" s="27">
        <v>44493</v>
      </c>
      <c r="E328" s="14" t="s">
        <v>1523</v>
      </c>
      <c r="F328" s="27">
        <v>44493</v>
      </c>
      <c r="G328" s="14" t="s">
        <v>1480</v>
      </c>
      <c r="H328" s="14" t="s">
        <v>1524</v>
      </c>
      <c r="I328" s="14" t="s">
        <v>1524</v>
      </c>
      <c r="J328" s="14" t="s">
        <v>1524</v>
      </c>
      <c r="K328" s="14" t="s">
        <v>876</v>
      </c>
      <c r="L328" s="14" t="s">
        <v>885</v>
      </c>
      <c r="M328" s="14">
        <v>0</v>
      </c>
      <c r="N328" s="14">
        <v>0</v>
      </c>
      <c r="O328" s="14">
        <v>0</v>
      </c>
      <c r="P328" s="14">
        <v>0</v>
      </c>
      <c r="Q328" s="14">
        <v>0</v>
      </c>
      <c r="R328" s="14">
        <v>0</v>
      </c>
      <c r="S328" s="14">
        <v>0</v>
      </c>
      <c r="T328" s="14">
        <v>0</v>
      </c>
      <c r="U328" s="14">
        <v>0</v>
      </c>
      <c r="V328" s="14">
        <v>0</v>
      </c>
      <c r="W328" s="14">
        <v>0</v>
      </c>
      <c r="X328" s="14">
        <v>0</v>
      </c>
      <c r="Y328" s="14">
        <v>0</v>
      </c>
      <c r="Z328" s="14">
        <v>0</v>
      </c>
      <c r="AA328" s="14">
        <v>0</v>
      </c>
      <c r="AB328" s="14">
        <v>1</v>
      </c>
      <c r="AC328" s="14">
        <v>0</v>
      </c>
      <c r="AD328" s="14">
        <v>0</v>
      </c>
      <c r="AE328" s="14">
        <v>0</v>
      </c>
      <c r="AF328" s="14">
        <v>0</v>
      </c>
      <c r="AG328" s="14">
        <v>0</v>
      </c>
      <c r="AH328" s="14">
        <v>0</v>
      </c>
      <c r="AI328" s="14">
        <v>0</v>
      </c>
      <c r="PH328" s="14" t="s">
        <v>780</v>
      </c>
      <c r="PJ328" s="14">
        <v>1500</v>
      </c>
      <c r="PK328" s="14">
        <v>1500</v>
      </c>
      <c r="PM328" s="14">
        <v>1600</v>
      </c>
      <c r="PN328" s="14">
        <v>-6.25</v>
      </c>
      <c r="PO328" s="14">
        <v>-100</v>
      </c>
      <c r="PQ328" s="14" t="s">
        <v>784</v>
      </c>
      <c r="PR328" s="14" t="s">
        <v>785</v>
      </c>
      <c r="PT328" s="14" t="s">
        <v>782</v>
      </c>
      <c r="ZZ328" s="14" t="s">
        <v>803</v>
      </c>
      <c r="AAA328" s="14">
        <v>227541638</v>
      </c>
      <c r="AAB328" s="27">
        <v>44498.141805555562</v>
      </c>
      <c r="AAE328" s="14" t="s">
        <v>804</v>
      </c>
      <c r="AAH328" s="14">
        <v>329</v>
      </c>
    </row>
    <row r="329" spans="1:710" x14ac:dyDescent="0.25">
      <c r="A329" s="14" t="s">
        <v>1532</v>
      </c>
      <c r="B329" s="27">
        <v>44493.361424421302</v>
      </c>
      <c r="C329" s="27">
        <v>44493.457744687512</v>
      </c>
      <c r="D329" s="27">
        <v>44493</v>
      </c>
      <c r="E329" s="14" t="s">
        <v>1523</v>
      </c>
      <c r="F329" s="27">
        <v>44492</v>
      </c>
      <c r="G329" s="14" t="s">
        <v>1480</v>
      </c>
      <c r="H329" s="14" t="s">
        <v>1524</v>
      </c>
      <c r="I329" s="14" t="s">
        <v>1524</v>
      </c>
      <c r="J329" s="14" t="s">
        <v>1524</v>
      </c>
      <c r="K329" s="14" t="s">
        <v>778</v>
      </c>
      <c r="L329" s="14" t="s">
        <v>961</v>
      </c>
      <c r="M329" s="14">
        <v>0</v>
      </c>
      <c r="N329" s="14">
        <v>0</v>
      </c>
      <c r="O329" s="14">
        <v>0</v>
      </c>
      <c r="P329" s="14">
        <v>0</v>
      </c>
      <c r="Q329" s="14">
        <v>0</v>
      </c>
      <c r="R329" s="14">
        <v>0</v>
      </c>
      <c r="S329" s="14">
        <v>0</v>
      </c>
      <c r="T329" s="14">
        <v>0</v>
      </c>
      <c r="U329" s="14">
        <v>0</v>
      </c>
      <c r="V329" s="14">
        <v>0</v>
      </c>
      <c r="W329" s="14">
        <v>0</v>
      </c>
      <c r="X329" s="14">
        <v>0</v>
      </c>
      <c r="Y329" s="14">
        <v>0</v>
      </c>
      <c r="Z329" s="14">
        <v>0</v>
      </c>
      <c r="AA329" s="14">
        <v>0</v>
      </c>
      <c r="AB329" s="14">
        <v>0</v>
      </c>
      <c r="AC329" s="14">
        <v>0</v>
      </c>
      <c r="AD329" s="14">
        <v>0</v>
      </c>
      <c r="AE329" s="14">
        <v>0</v>
      </c>
      <c r="AF329" s="14">
        <v>0</v>
      </c>
      <c r="AG329" s="14">
        <v>1</v>
      </c>
      <c r="AH329" s="14">
        <v>0</v>
      </c>
      <c r="AI329" s="14">
        <v>0</v>
      </c>
      <c r="XJ329" s="14" t="s">
        <v>780</v>
      </c>
      <c r="XL329" s="14">
        <v>100</v>
      </c>
      <c r="XM329" s="14">
        <v>100</v>
      </c>
      <c r="XN329" s="14">
        <v>0</v>
      </c>
      <c r="XO329" s="14">
        <v>0</v>
      </c>
      <c r="XQ329" s="14" t="s">
        <v>784</v>
      </c>
      <c r="XR329" s="14" t="s">
        <v>1511</v>
      </c>
      <c r="XT329" s="14" t="s">
        <v>782</v>
      </c>
      <c r="ZZ329" s="14" t="s">
        <v>803</v>
      </c>
      <c r="AAA329" s="14">
        <v>227541647</v>
      </c>
      <c r="AAB329" s="27">
        <v>44498.141863425917</v>
      </c>
      <c r="AAE329" s="14" t="s">
        <v>804</v>
      </c>
      <c r="AAH329" s="14">
        <v>330</v>
      </c>
    </row>
    <row r="330" spans="1:710" x14ac:dyDescent="0.25">
      <c r="A330" s="14" t="s">
        <v>1533</v>
      </c>
      <c r="B330" s="27">
        <v>44493.362416678239</v>
      </c>
      <c r="C330" s="27">
        <v>44493.363167789357</v>
      </c>
      <c r="D330" s="27">
        <v>44493</v>
      </c>
      <c r="E330" s="14" t="s">
        <v>1523</v>
      </c>
      <c r="F330" s="27">
        <v>44492</v>
      </c>
      <c r="G330" s="14" t="s">
        <v>1480</v>
      </c>
      <c r="H330" s="14" t="s">
        <v>1524</v>
      </c>
      <c r="I330" s="14" t="s">
        <v>1524</v>
      </c>
      <c r="J330" s="14" t="s">
        <v>1524</v>
      </c>
      <c r="K330" s="14" t="s">
        <v>876</v>
      </c>
      <c r="L330" s="14" t="s">
        <v>961</v>
      </c>
      <c r="M330" s="14">
        <v>0</v>
      </c>
      <c r="N330" s="14">
        <v>0</v>
      </c>
      <c r="O330" s="14">
        <v>0</v>
      </c>
      <c r="P330" s="14">
        <v>0</v>
      </c>
      <c r="Q330" s="14">
        <v>0</v>
      </c>
      <c r="R330" s="14">
        <v>0</v>
      </c>
      <c r="S330" s="14">
        <v>0</v>
      </c>
      <c r="T330" s="14">
        <v>0</v>
      </c>
      <c r="U330" s="14">
        <v>0</v>
      </c>
      <c r="V330" s="14">
        <v>0</v>
      </c>
      <c r="W330" s="14">
        <v>0</v>
      </c>
      <c r="X330" s="14">
        <v>0</v>
      </c>
      <c r="Y330" s="14">
        <v>0</v>
      </c>
      <c r="Z330" s="14">
        <v>0</v>
      </c>
      <c r="AA330" s="14">
        <v>0</v>
      </c>
      <c r="AB330" s="14">
        <v>0</v>
      </c>
      <c r="AC330" s="14">
        <v>0</v>
      </c>
      <c r="AD330" s="14">
        <v>0</v>
      </c>
      <c r="AE330" s="14">
        <v>0</v>
      </c>
      <c r="AF330" s="14">
        <v>0</v>
      </c>
      <c r="AG330" s="14">
        <v>1</v>
      </c>
      <c r="AH330" s="14">
        <v>0</v>
      </c>
      <c r="AI330" s="14">
        <v>0</v>
      </c>
      <c r="XJ330" s="14" t="s">
        <v>780</v>
      </c>
      <c r="XL330" s="14">
        <v>100</v>
      </c>
      <c r="XM330" s="14">
        <v>100</v>
      </c>
      <c r="XN330" s="14">
        <v>0</v>
      </c>
      <c r="XO330" s="14">
        <v>0</v>
      </c>
      <c r="XQ330" s="14" t="s">
        <v>784</v>
      </c>
      <c r="XR330" s="14" t="s">
        <v>1511</v>
      </c>
      <c r="XT330" s="14" t="s">
        <v>782</v>
      </c>
      <c r="ZZ330" s="14" t="s">
        <v>803</v>
      </c>
      <c r="AAA330" s="14">
        <v>227541654</v>
      </c>
      <c r="AAB330" s="27">
        <v>44498.141909722217</v>
      </c>
      <c r="AAE330" s="14" t="s">
        <v>804</v>
      </c>
      <c r="AAH330" s="14">
        <v>331</v>
      </c>
    </row>
    <row r="331" spans="1:710" x14ac:dyDescent="0.25">
      <c r="A331" s="14" t="s">
        <v>1534</v>
      </c>
      <c r="B331" s="27">
        <v>44493.36324053241</v>
      </c>
      <c r="C331" s="27">
        <v>44493.364048877309</v>
      </c>
      <c r="D331" s="27">
        <v>44493</v>
      </c>
      <c r="E331" s="14" t="s">
        <v>1523</v>
      </c>
      <c r="F331" s="27">
        <v>44493</v>
      </c>
      <c r="G331" s="14" t="s">
        <v>1480</v>
      </c>
      <c r="H331" s="14" t="s">
        <v>1524</v>
      </c>
      <c r="I331" s="14" t="s">
        <v>1524</v>
      </c>
      <c r="J331" s="14" t="s">
        <v>1524</v>
      </c>
      <c r="K331" s="14" t="s">
        <v>876</v>
      </c>
      <c r="L331" s="14" t="s">
        <v>961</v>
      </c>
      <c r="M331" s="14">
        <v>0</v>
      </c>
      <c r="N331" s="14">
        <v>0</v>
      </c>
      <c r="O331" s="14">
        <v>0</v>
      </c>
      <c r="P331" s="14">
        <v>0</v>
      </c>
      <c r="Q331" s="14">
        <v>0</v>
      </c>
      <c r="R331" s="14">
        <v>0</v>
      </c>
      <c r="S331" s="14">
        <v>0</v>
      </c>
      <c r="T331" s="14">
        <v>0</v>
      </c>
      <c r="U331" s="14">
        <v>0</v>
      </c>
      <c r="V331" s="14">
        <v>0</v>
      </c>
      <c r="W331" s="14">
        <v>0</v>
      </c>
      <c r="X331" s="14">
        <v>0</v>
      </c>
      <c r="Y331" s="14">
        <v>0</v>
      </c>
      <c r="Z331" s="14">
        <v>0</v>
      </c>
      <c r="AA331" s="14">
        <v>0</v>
      </c>
      <c r="AB331" s="14">
        <v>0</v>
      </c>
      <c r="AC331" s="14">
        <v>0</v>
      </c>
      <c r="AD331" s="14">
        <v>0</v>
      </c>
      <c r="AE331" s="14">
        <v>0</v>
      </c>
      <c r="AF331" s="14">
        <v>0</v>
      </c>
      <c r="AG331" s="14">
        <v>1</v>
      </c>
      <c r="AH331" s="14">
        <v>0</v>
      </c>
      <c r="AI331" s="14">
        <v>0</v>
      </c>
      <c r="XJ331" s="14" t="s">
        <v>780</v>
      </c>
      <c r="XL331" s="14">
        <v>100</v>
      </c>
      <c r="XM331" s="14">
        <v>100</v>
      </c>
      <c r="XN331" s="14">
        <v>0</v>
      </c>
      <c r="XO331" s="14">
        <v>0</v>
      </c>
      <c r="XQ331" s="14" t="s">
        <v>784</v>
      </c>
      <c r="XR331" s="14" t="s">
        <v>1511</v>
      </c>
      <c r="XT331" s="14" t="s">
        <v>782</v>
      </c>
      <c r="ZZ331" s="14" t="s">
        <v>803</v>
      </c>
      <c r="AAA331" s="14">
        <v>227541661</v>
      </c>
      <c r="AAB331" s="27">
        <v>44498.141944444447</v>
      </c>
      <c r="AAE331" s="14" t="s">
        <v>804</v>
      </c>
      <c r="AAH331" s="14">
        <v>332</v>
      </c>
    </row>
    <row r="332" spans="1:710" x14ac:dyDescent="0.25">
      <c r="A332" s="14" t="s">
        <v>1535</v>
      </c>
      <c r="B332" s="27">
        <v>44493.364152164351</v>
      </c>
      <c r="C332" s="27">
        <v>44493.364912557867</v>
      </c>
      <c r="D332" s="27">
        <v>44493</v>
      </c>
      <c r="E332" s="14" t="s">
        <v>1523</v>
      </c>
      <c r="F332" s="27">
        <v>44493</v>
      </c>
      <c r="G332" s="14" t="s">
        <v>1480</v>
      </c>
      <c r="H332" s="14" t="s">
        <v>1524</v>
      </c>
      <c r="I332" s="14" t="s">
        <v>1524</v>
      </c>
      <c r="J332" s="14" t="s">
        <v>1524</v>
      </c>
      <c r="K332" s="14" t="s">
        <v>876</v>
      </c>
      <c r="L332" s="14" t="s">
        <v>961</v>
      </c>
      <c r="M332" s="14">
        <v>0</v>
      </c>
      <c r="N332" s="14">
        <v>0</v>
      </c>
      <c r="O332" s="14">
        <v>0</v>
      </c>
      <c r="P332" s="14">
        <v>0</v>
      </c>
      <c r="Q332" s="14">
        <v>0</v>
      </c>
      <c r="R332" s="14">
        <v>0</v>
      </c>
      <c r="S332" s="14">
        <v>0</v>
      </c>
      <c r="T332" s="14">
        <v>0</v>
      </c>
      <c r="U332" s="14">
        <v>0</v>
      </c>
      <c r="V332" s="14">
        <v>0</v>
      </c>
      <c r="W332" s="14">
        <v>0</v>
      </c>
      <c r="X332" s="14">
        <v>0</v>
      </c>
      <c r="Y332" s="14">
        <v>0</v>
      </c>
      <c r="Z332" s="14">
        <v>0</v>
      </c>
      <c r="AA332" s="14">
        <v>0</v>
      </c>
      <c r="AB332" s="14">
        <v>0</v>
      </c>
      <c r="AC332" s="14">
        <v>0</v>
      </c>
      <c r="AD332" s="14">
        <v>0</v>
      </c>
      <c r="AE332" s="14">
        <v>0</v>
      </c>
      <c r="AF332" s="14">
        <v>0</v>
      </c>
      <c r="AG332" s="14">
        <v>1</v>
      </c>
      <c r="AH332" s="14">
        <v>0</v>
      </c>
      <c r="AI332" s="14">
        <v>0</v>
      </c>
      <c r="XJ332" s="14" t="s">
        <v>780</v>
      </c>
      <c r="XL332" s="14">
        <v>100</v>
      </c>
      <c r="XM332" s="14">
        <v>100</v>
      </c>
      <c r="XN332" s="14">
        <v>0</v>
      </c>
      <c r="XO332" s="14">
        <v>0</v>
      </c>
      <c r="XQ332" s="14" t="s">
        <v>784</v>
      </c>
      <c r="XR332" s="14" t="s">
        <v>1511</v>
      </c>
      <c r="XT332" s="14" t="s">
        <v>782</v>
      </c>
      <c r="ZZ332" s="14" t="s">
        <v>803</v>
      </c>
      <c r="AAA332" s="14">
        <v>227541666</v>
      </c>
      <c r="AAB332" s="27">
        <v>44498.14199074074</v>
      </c>
      <c r="AAE332" s="14" t="s">
        <v>804</v>
      </c>
      <c r="AAH332" s="14">
        <v>333</v>
      </c>
    </row>
    <row r="333" spans="1:710" x14ac:dyDescent="0.25">
      <c r="A333" s="14" t="s">
        <v>1536</v>
      </c>
      <c r="B333" s="27">
        <v>44493.365011666669</v>
      </c>
      <c r="C333" s="27">
        <v>44493.365524432869</v>
      </c>
      <c r="D333" s="27">
        <v>44493</v>
      </c>
      <c r="E333" s="14" t="s">
        <v>1523</v>
      </c>
      <c r="F333" s="27">
        <v>44493</v>
      </c>
      <c r="G333" s="14" t="s">
        <v>1480</v>
      </c>
      <c r="H333" s="14" t="s">
        <v>1524</v>
      </c>
      <c r="I333" s="14" t="s">
        <v>1524</v>
      </c>
      <c r="J333" s="14" t="s">
        <v>1524</v>
      </c>
      <c r="K333" s="14" t="s">
        <v>876</v>
      </c>
      <c r="L333" s="14" t="s">
        <v>961</v>
      </c>
      <c r="M333" s="14">
        <v>0</v>
      </c>
      <c r="N333" s="14">
        <v>0</v>
      </c>
      <c r="O333" s="14">
        <v>0</v>
      </c>
      <c r="P333" s="14">
        <v>0</v>
      </c>
      <c r="Q333" s="14">
        <v>0</v>
      </c>
      <c r="R333" s="14">
        <v>0</v>
      </c>
      <c r="S333" s="14">
        <v>0</v>
      </c>
      <c r="T333" s="14">
        <v>0</v>
      </c>
      <c r="U333" s="14">
        <v>0</v>
      </c>
      <c r="V333" s="14">
        <v>0</v>
      </c>
      <c r="W333" s="14">
        <v>0</v>
      </c>
      <c r="X333" s="14">
        <v>0</v>
      </c>
      <c r="Y333" s="14">
        <v>0</v>
      </c>
      <c r="Z333" s="14">
        <v>0</v>
      </c>
      <c r="AA333" s="14">
        <v>0</v>
      </c>
      <c r="AB333" s="14">
        <v>0</v>
      </c>
      <c r="AC333" s="14">
        <v>0</v>
      </c>
      <c r="AD333" s="14">
        <v>0</v>
      </c>
      <c r="AE333" s="14">
        <v>0</v>
      </c>
      <c r="AF333" s="14">
        <v>0</v>
      </c>
      <c r="AG333" s="14">
        <v>1</v>
      </c>
      <c r="AH333" s="14">
        <v>0</v>
      </c>
      <c r="AI333" s="14">
        <v>0</v>
      </c>
      <c r="XJ333" s="14" t="s">
        <v>780</v>
      </c>
      <c r="XL333" s="14">
        <v>100</v>
      </c>
      <c r="XM333" s="14">
        <v>100</v>
      </c>
      <c r="XN333" s="14">
        <v>0</v>
      </c>
      <c r="XO333" s="14">
        <v>0</v>
      </c>
      <c r="XQ333" s="14" t="s">
        <v>784</v>
      </c>
      <c r="XR333" s="14" t="s">
        <v>1511</v>
      </c>
      <c r="XT333" s="14" t="s">
        <v>782</v>
      </c>
      <c r="ZZ333" s="14" t="s">
        <v>803</v>
      </c>
      <c r="AAA333" s="14">
        <v>227541671</v>
      </c>
      <c r="AAB333" s="27">
        <v>44498.142048611116</v>
      </c>
      <c r="AAE333" s="14" t="s">
        <v>804</v>
      </c>
      <c r="AAH333" s="14">
        <v>334</v>
      </c>
    </row>
    <row r="334" spans="1:710" x14ac:dyDescent="0.25">
      <c r="A334" s="14" t="s">
        <v>1537</v>
      </c>
      <c r="B334" s="27">
        <v>44493.365832939817</v>
      </c>
      <c r="C334" s="27">
        <v>44493.36663715278</v>
      </c>
      <c r="D334" s="27">
        <v>44493</v>
      </c>
      <c r="E334" s="14" t="s">
        <v>1523</v>
      </c>
      <c r="F334" s="27">
        <v>44492</v>
      </c>
      <c r="G334" s="14" t="s">
        <v>1480</v>
      </c>
      <c r="H334" s="14" t="s">
        <v>1524</v>
      </c>
      <c r="I334" s="14" t="s">
        <v>1524</v>
      </c>
      <c r="J334" s="14" t="s">
        <v>1524</v>
      </c>
      <c r="K334" s="14" t="s">
        <v>876</v>
      </c>
      <c r="L334" s="14" t="s">
        <v>1538</v>
      </c>
      <c r="M334" s="14">
        <v>0</v>
      </c>
      <c r="N334" s="14">
        <v>0</v>
      </c>
      <c r="O334" s="14">
        <v>0</v>
      </c>
      <c r="P334" s="14">
        <v>0</v>
      </c>
      <c r="Q334" s="14">
        <v>1</v>
      </c>
      <c r="R334" s="14">
        <v>0</v>
      </c>
      <c r="S334" s="14">
        <v>0</v>
      </c>
      <c r="T334" s="14">
        <v>0</v>
      </c>
      <c r="U334" s="14">
        <v>0</v>
      </c>
      <c r="V334" s="14">
        <v>0</v>
      </c>
      <c r="W334" s="14">
        <v>0</v>
      </c>
      <c r="X334" s="14">
        <v>0</v>
      </c>
      <c r="Y334" s="14">
        <v>0</v>
      </c>
      <c r="Z334" s="14">
        <v>0</v>
      </c>
      <c r="AA334" s="14">
        <v>0</v>
      </c>
      <c r="AB334" s="14">
        <v>0</v>
      </c>
      <c r="AC334" s="14">
        <v>0</v>
      </c>
      <c r="AD334" s="14">
        <v>0</v>
      </c>
      <c r="AE334" s="14">
        <v>0</v>
      </c>
      <c r="AF334" s="14">
        <v>0</v>
      </c>
      <c r="AG334" s="14">
        <v>0</v>
      </c>
      <c r="AH334" s="14">
        <v>0</v>
      </c>
      <c r="AI334" s="14">
        <v>0</v>
      </c>
      <c r="EZ334" s="14" t="s">
        <v>780</v>
      </c>
      <c r="FB334" s="14">
        <v>1500</v>
      </c>
      <c r="FC334" s="14">
        <v>1500</v>
      </c>
      <c r="FE334" s="14">
        <v>1600</v>
      </c>
      <c r="FF334" s="14">
        <v>-6.25</v>
      </c>
      <c r="FG334" s="14">
        <v>-100</v>
      </c>
      <c r="FI334" s="14" t="s">
        <v>784</v>
      </c>
      <c r="FJ334" s="14" t="s">
        <v>1511</v>
      </c>
      <c r="FL334" s="14" t="s">
        <v>782</v>
      </c>
      <c r="ZZ334" s="14" t="s">
        <v>803</v>
      </c>
      <c r="AAA334" s="14">
        <v>227541677</v>
      </c>
      <c r="AAB334" s="27">
        <v>44498.142094907409</v>
      </c>
      <c r="AAE334" s="14" t="s">
        <v>804</v>
      </c>
      <c r="AAH334" s="14">
        <v>335</v>
      </c>
    </row>
    <row r="335" spans="1:710" x14ac:dyDescent="0.25">
      <c r="A335" s="14" t="s">
        <v>1539</v>
      </c>
      <c r="B335" s="27">
        <v>44493.366751076392</v>
      </c>
      <c r="C335" s="27">
        <v>44493.367362210643</v>
      </c>
      <c r="D335" s="27">
        <v>44493</v>
      </c>
      <c r="E335" s="14" t="s">
        <v>1523</v>
      </c>
      <c r="F335" s="27">
        <v>44492</v>
      </c>
      <c r="G335" s="14" t="s">
        <v>1480</v>
      </c>
      <c r="H335" s="14" t="s">
        <v>1524</v>
      </c>
      <c r="I335" s="14" t="s">
        <v>1524</v>
      </c>
      <c r="J335" s="14" t="s">
        <v>1524</v>
      </c>
      <c r="K335" s="14" t="s">
        <v>876</v>
      </c>
      <c r="L335" s="14" t="s">
        <v>1538</v>
      </c>
      <c r="M335" s="14">
        <v>0</v>
      </c>
      <c r="N335" s="14">
        <v>0</v>
      </c>
      <c r="O335" s="14">
        <v>0</v>
      </c>
      <c r="P335" s="14">
        <v>0</v>
      </c>
      <c r="Q335" s="14">
        <v>1</v>
      </c>
      <c r="R335" s="14">
        <v>0</v>
      </c>
      <c r="S335" s="14">
        <v>0</v>
      </c>
      <c r="T335" s="14">
        <v>0</v>
      </c>
      <c r="U335" s="14">
        <v>0</v>
      </c>
      <c r="V335" s="14">
        <v>0</v>
      </c>
      <c r="W335" s="14">
        <v>0</v>
      </c>
      <c r="X335" s="14">
        <v>0</v>
      </c>
      <c r="Y335" s="14">
        <v>0</v>
      </c>
      <c r="Z335" s="14">
        <v>0</v>
      </c>
      <c r="AA335" s="14">
        <v>0</v>
      </c>
      <c r="AB335" s="14">
        <v>0</v>
      </c>
      <c r="AC335" s="14">
        <v>0</v>
      </c>
      <c r="AD335" s="14">
        <v>0</v>
      </c>
      <c r="AE335" s="14">
        <v>0</v>
      </c>
      <c r="AF335" s="14">
        <v>0</v>
      </c>
      <c r="AG335" s="14">
        <v>0</v>
      </c>
      <c r="AH335" s="14">
        <v>0</v>
      </c>
      <c r="AI335" s="14">
        <v>0</v>
      </c>
      <c r="EZ335" s="14" t="s">
        <v>780</v>
      </c>
      <c r="FB335" s="14">
        <v>1700</v>
      </c>
      <c r="FC335" s="14">
        <v>1700</v>
      </c>
      <c r="FE335" s="14">
        <v>1600</v>
      </c>
      <c r="FF335" s="14">
        <v>6.25</v>
      </c>
      <c r="FG335" s="14">
        <v>100</v>
      </c>
      <c r="FI335" s="14" t="s">
        <v>784</v>
      </c>
      <c r="FJ335" s="14" t="s">
        <v>1511</v>
      </c>
      <c r="FL335" s="14" t="s">
        <v>782</v>
      </c>
      <c r="ZZ335" s="14" t="s">
        <v>803</v>
      </c>
      <c r="AAA335" s="14">
        <v>227541679</v>
      </c>
      <c r="AAB335" s="27">
        <v>44498.142141203702</v>
      </c>
      <c r="AAE335" s="14" t="s">
        <v>804</v>
      </c>
      <c r="AAH335" s="14">
        <v>336</v>
      </c>
    </row>
    <row r="336" spans="1:710" x14ac:dyDescent="0.25">
      <c r="A336" s="14" t="s">
        <v>1540</v>
      </c>
      <c r="B336" s="27">
        <v>44493.36766935185</v>
      </c>
      <c r="C336" s="27">
        <v>44493.368264363417</v>
      </c>
      <c r="D336" s="27">
        <v>44493</v>
      </c>
      <c r="E336" s="14" t="s">
        <v>1523</v>
      </c>
      <c r="F336" s="27">
        <v>44493</v>
      </c>
      <c r="G336" s="14" t="s">
        <v>1480</v>
      </c>
      <c r="H336" s="14" t="s">
        <v>1524</v>
      </c>
      <c r="I336" s="14" t="s">
        <v>1524</v>
      </c>
      <c r="J336" s="14" t="s">
        <v>1524</v>
      </c>
      <c r="K336" s="14" t="s">
        <v>778</v>
      </c>
      <c r="L336" s="14" t="s">
        <v>1538</v>
      </c>
      <c r="M336" s="14">
        <v>0</v>
      </c>
      <c r="N336" s="14">
        <v>0</v>
      </c>
      <c r="O336" s="14">
        <v>0</v>
      </c>
      <c r="P336" s="14">
        <v>0</v>
      </c>
      <c r="Q336" s="14">
        <v>1</v>
      </c>
      <c r="R336" s="14">
        <v>0</v>
      </c>
      <c r="S336" s="14">
        <v>0</v>
      </c>
      <c r="T336" s="14">
        <v>0</v>
      </c>
      <c r="U336" s="14">
        <v>0</v>
      </c>
      <c r="V336" s="14">
        <v>0</v>
      </c>
      <c r="W336" s="14">
        <v>0</v>
      </c>
      <c r="X336" s="14">
        <v>0</v>
      </c>
      <c r="Y336" s="14">
        <v>0</v>
      </c>
      <c r="Z336" s="14">
        <v>0</v>
      </c>
      <c r="AA336" s="14">
        <v>0</v>
      </c>
      <c r="AB336" s="14">
        <v>0</v>
      </c>
      <c r="AC336" s="14">
        <v>0</v>
      </c>
      <c r="AD336" s="14">
        <v>0</v>
      </c>
      <c r="AE336" s="14">
        <v>0</v>
      </c>
      <c r="AF336" s="14">
        <v>0</v>
      </c>
      <c r="AG336" s="14">
        <v>0</v>
      </c>
      <c r="AH336" s="14">
        <v>0</v>
      </c>
      <c r="AI336" s="14">
        <v>0</v>
      </c>
      <c r="EZ336" s="14" t="s">
        <v>780</v>
      </c>
      <c r="FB336" s="14">
        <v>1500</v>
      </c>
      <c r="FC336" s="14">
        <v>1500</v>
      </c>
      <c r="FE336" s="14">
        <v>1600</v>
      </c>
      <c r="FF336" s="14">
        <v>-6.25</v>
      </c>
      <c r="FG336" s="14">
        <v>-100</v>
      </c>
      <c r="FI336" s="14" t="s">
        <v>784</v>
      </c>
      <c r="FJ336" s="14" t="s">
        <v>1511</v>
      </c>
      <c r="FL336" s="14" t="s">
        <v>782</v>
      </c>
      <c r="ZZ336" s="14" t="s">
        <v>803</v>
      </c>
      <c r="AAA336" s="14">
        <v>227541685</v>
      </c>
      <c r="AAB336" s="27">
        <v>44498.142187500001</v>
      </c>
      <c r="AAE336" s="14" t="s">
        <v>804</v>
      </c>
      <c r="AAH336" s="14">
        <v>337</v>
      </c>
    </row>
    <row r="337" spans="1:710" x14ac:dyDescent="0.25">
      <c r="A337" s="14" t="s">
        <v>1541</v>
      </c>
      <c r="B337" s="27">
        <v>44493.368362789348</v>
      </c>
      <c r="C337" s="27">
        <v>44493.369101435193</v>
      </c>
      <c r="D337" s="27">
        <v>44493</v>
      </c>
      <c r="E337" s="14" t="s">
        <v>1523</v>
      </c>
      <c r="F337" s="27">
        <v>44493</v>
      </c>
      <c r="G337" s="14" t="s">
        <v>1480</v>
      </c>
      <c r="H337" s="14" t="s">
        <v>1524</v>
      </c>
      <c r="I337" s="14" t="s">
        <v>1524</v>
      </c>
      <c r="J337" s="14" t="s">
        <v>1524</v>
      </c>
      <c r="K337" s="14" t="s">
        <v>778</v>
      </c>
      <c r="L337" s="14" t="s">
        <v>1538</v>
      </c>
      <c r="M337" s="14">
        <v>0</v>
      </c>
      <c r="N337" s="14">
        <v>0</v>
      </c>
      <c r="O337" s="14">
        <v>0</v>
      </c>
      <c r="P337" s="14">
        <v>0</v>
      </c>
      <c r="Q337" s="14">
        <v>1</v>
      </c>
      <c r="R337" s="14">
        <v>0</v>
      </c>
      <c r="S337" s="14">
        <v>0</v>
      </c>
      <c r="T337" s="14">
        <v>0</v>
      </c>
      <c r="U337" s="14">
        <v>0</v>
      </c>
      <c r="V337" s="14">
        <v>0</v>
      </c>
      <c r="W337" s="14">
        <v>0</v>
      </c>
      <c r="X337" s="14">
        <v>0</v>
      </c>
      <c r="Y337" s="14">
        <v>0</v>
      </c>
      <c r="Z337" s="14">
        <v>0</v>
      </c>
      <c r="AA337" s="14">
        <v>0</v>
      </c>
      <c r="AB337" s="14">
        <v>0</v>
      </c>
      <c r="AC337" s="14">
        <v>0</v>
      </c>
      <c r="AD337" s="14">
        <v>0</v>
      </c>
      <c r="AE337" s="14">
        <v>0</v>
      </c>
      <c r="AF337" s="14">
        <v>0</v>
      </c>
      <c r="AG337" s="14">
        <v>0</v>
      </c>
      <c r="AH337" s="14">
        <v>0</v>
      </c>
      <c r="AI337" s="14">
        <v>0</v>
      </c>
      <c r="EZ337" s="14" t="s">
        <v>780</v>
      </c>
      <c r="FB337" s="14">
        <v>1600</v>
      </c>
      <c r="FC337" s="14">
        <v>1600</v>
      </c>
      <c r="FE337" s="14">
        <v>1600</v>
      </c>
      <c r="FF337" s="14">
        <v>0</v>
      </c>
      <c r="FG337" s="14">
        <v>0</v>
      </c>
      <c r="FI337" s="14" t="s">
        <v>784</v>
      </c>
      <c r="FJ337" s="14" t="s">
        <v>785</v>
      </c>
      <c r="FL337" s="14" t="s">
        <v>782</v>
      </c>
      <c r="ZZ337" s="14" t="s">
        <v>803</v>
      </c>
      <c r="AAA337" s="14">
        <v>227541690</v>
      </c>
      <c r="AAB337" s="27">
        <v>44498.142233796301</v>
      </c>
      <c r="AAE337" s="14" t="s">
        <v>804</v>
      </c>
      <c r="AAH337" s="14">
        <v>338</v>
      </c>
    </row>
    <row r="338" spans="1:710" x14ac:dyDescent="0.25">
      <c r="A338" s="14" t="s">
        <v>1542</v>
      </c>
      <c r="B338" s="27">
        <v>44493.36919513889</v>
      </c>
      <c r="C338" s="27">
        <v>44493.370103819441</v>
      </c>
      <c r="D338" s="27">
        <v>44493</v>
      </c>
      <c r="E338" s="14" t="s">
        <v>1523</v>
      </c>
      <c r="F338" s="27">
        <v>44493</v>
      </c>
      <c r="G338" s="14" t="s">
        <v>1480</v>
      </c>
      <c r="H338" s="14" t="s">
        <v>1524</v>
      </c>
      <c r="I338" s="14" t="s">
        <v>1524</v>
      </c>
      <c r="J338" s="14" t="s">
        <v>1524</v>
      </c>
      <c r="K338" s="14" t="s">
        <v>876</v>
      </c>
      <c r="L338" s="14" t="s">
        <v>1538</v>
      </c>
      <c r="M338" s="14">
        <v>0</v>
      </c>
      <c r="N338" s="14">
        <v>0</v>
      </c>
      <c r="O338" s="14">
        <v>0</v>
      </c>
      <c r="P338" s="14">
        <v>0</v>
      </c>
      <c r="Q338" s="14">
        <v>1</v>
      </c>
      <c r="R338" s="14">
        <v>0</v>
      </c>
      <c r="S338" s="14">
        <v>0</v>
      </c>
      <c r="T338" s="14">
        <v>0</v>
      </c>
      <c r="U338" s="14">
        <v>0</v>
      </c>
      <c r="V338" s="14">
        <v>0</v>
      </c>
      <c r="W338" s="14">
        <v>0</v>
      </c>
      <c r="X338" s="14">
        <v>0</v>
      </c>
      <c r="Y338" s="14">
        <v>0</v>
      </c>
      <c r="Z338" s="14">
        <v>0</v>
      </c>
      <c r="AA338" s="14">
        <v>0</v>
      </c>
      <c r="AB338" s="14">
        <v>0</v>
      </c>
      <c r="AC338" s="14">
        <v>0</v>
      </c>
      <c r="AD338" s="14">
        <v>0</v>
      </c>
      <c r="AE338" s="14">
        <v>0</v>
      </c>
      <c r="AF338" s="14">
        <v>0</v>
      </c>
      <c r="AG338" s="14">
        <v>0</v>
      </c>
      <c r="AH338" s="14">
        <v>0</v>
      </c>
      <c r="AI338" s="14">
        <v>0</v>
      </c>
      <c r="EZ338" s="14" t="s">
        <v>780</v>
      </c>
      <c r="FB338" s="14">
        <v>1700</v>
      </c>
      <c r="FC338" s="14">
        <v>1700</v>
      </c>
      <c r="FE338" s="14">
        <v>1600</v>
      </c>
      <c r="FF338" s="14">
        <v>6.25</v>
      </c>
      <c r="FG338" s="14">
        <v>100</v>
      </c>
      <c r="FI338" s="14" t="s">
        <v>784</v>
      </c>
      <c r="FJ338" s="14" t="s">
        <v>1511</v>
      </c>
      <c r="FL338" s="14" t="s">
        <v>782</v>
      </c>
      <c r="ZZ338" s="14" t="s">
        <v>803</v>
      </c>
      <c r="AAA338" s="14">
        <v>227541698</v>
      </c>
      <c r="AAB338" s="27">
        <v>44498.14234953704</v>
      </c>
      <c r="AAE338" s="14" t="s">
        <v>804</v>
      </c>
      <c r="AAH338" s="14">
        <v>339</v>
      </c>
    </row>
    <row r="339" spans="1:710" x14ac:dyDescent="0.25">
      <c r="A339" s="14" t="s">
        <v>1543</v>
      </c>
      <c r="B339" s="27">
        <v>44493.37044366898</v>
      </c>
      <c r="C339" s="27">
        <v>44493.376880138887</v>
      </c>
      <c r="D339" s="27">
        <v>44493</v>
      </c>
      <c r="E339" s="14" t="s">
        <v>1523</v>
      </c>
      <c r="F339" s="27">
        <v>44491</v>
      </c>
      <c r="G339" s="14" t="s">
        <v>1480</v>
      </c>
      <c r="H339" s="14" t="s">
        <v>1524</v>
      </c>
      <c r="I339" s="14" t="s">
        <v>1524</v>
      </c>
      <c r="J339" s="14" t="s">
        <v>1524</v>
      </c>
      <c r="K339" s="14" t="s">
        <v>778</v>
      </c>
      <c r="L339" s="14" t="s">
        <v>1544</v>
      </c>
      <c r="M339" s="14">
        <v>0</v>
      </c>
      <c r="N339" s="14">
        <v>0</v>
      </c>
      <c r="O339" s="14">
        <v>0</v>
      </c>
      <c r="P339" s="14">
        <v>0</v>
      </c>
      <c r="Q339" s="14">
        <v>0</v>
      </c>
      <c r="R339" s="14">
        <v>0</v>
      </c>
      <c r="S339" s="14">
        <v>0</v>
      </c>
      <c r="T339" s="14">
        <v>0</v>
      </c>
      <c r="U339" s="14">
        <v>1</v>
      </c>
      <c r="V339" s="14">
        <v>1</v>
      </c>
      <c r="W339" s="14">
        <v>0</v>
      </c>
      <c r="X339" s="14">
        <v>0</v>
      </c>
      <c r="Y339" s="14">
        <v>1</v>
      </c>
      <c r="Z339" s="14">
        <v>0</v>
      </c>
      <c r="AA339" s="14">
        <v>0</v>
      </c>
      <c r="AB339" s="14">
        <v>0</v>
      </c>
      <c r="AC339" s="14">
        <v>0</v>
      </c>
      <c r="AD339" s="14">
        <v>0</v>
      </c>
      <c r="AE339" s="14">
        <v>0</v>
      </c>
      <c r="AF339" s="14">
        <v>0</v>
      </c>
      <c r="AG339" s="14">
        <v>0</v>
      </c>
      <c r="AH339" s="14">
        <v>0</v>
      </c>
      <c r="AI339" s="14">
        <v>0</v>
      </c>
      <c r="JN339" s="14" t="s">
        <v>795</v>
      </c>
      <c r="JO339" s="14">
        <v>1000</v>
      </c>
      <c r="JP339" s="14">
        <v>350</v>
      </c>
      <c r="JQ339" s="14">
        <v>123</v>
      </c>
      <c r="JS339" s="14">
        <v>123</v>
      </c>
      <c r="JT339" s="14">
        <v>0</v>
      </c>
      <c r="JU339" s="14">
        <v>0</v>
      </c>
      <c r="JW339" s="14" t="s">
        <v>784</v>
      </c>
      <c r="JX339" s="14" t="s">
        <v>1511</v>
      </c>
      <c r="JZ339" s="14" t="s">
        <v>782</v>
      </c>
      <c r="KR339" s="14" t="s">
        <v>795</v>
      </c>
      <c r="KS339" s="14">
        <v>1000</v>
      </c>
      <c r="KT339" s="14">
        <v>180</v>
      </c>
      <c r="KU339" s="14">
        <v>90</v>
      </c>
      <c r="KW339" s="14">
        <v>100</v>
      </c>
      <c r="KX339" s="14">
        <v>-10</v>
      </c>
      <c r="KY339" s="14">
        <v>-10</v>
      </c>
      <c r="LA339" s="14" t="s">
        <v>784</v>
      </c>
      <c r="LB339" s="14" t="s">
        <v>1511</v>
      </c>
      <c r="LD339" s="14" t="s">
        <v>782</v>
      </c>
      <c r="OD339" s="14" t="s">
        <v>795</v>
      </c>
      <c r="OE339" s="14">
        <v>500</v>
      </c>
      <c r="OF339" s="14">
        <v>275</v>
      </c>
      <c r="OG339" s="14">
        <v>83</v>
      </c>
      <c r="OI339" s="14">
        <v>90</v>
      </c>
      <c r="OJ339" s="14">
        <v>-7.7777777777777777</v>
      </c>
      <c r="OK339" s="14">
        <v>-7</v>
      </c>
      <c r="OM339" s="14" t="s">
        <v>784</v>
      </c>
      <c r="ON339" s="14" t="s">
        <v>1511</v>
      </c>
      <c r="OP339" s="14" t="s">
        <v>782</v>
      </c>
      <c r="ZZ339" s="14" t="s">
        <v>803</v>
      </c>
      <c r="AAA339" s="14">
        <v>227541706</v>
      </c>
      <c r="AAB339" s="27">
        <v>44498.142418981493</v>
      </c>
      <c r="AAE339" s="14" t="s">
        <v>804</v>
      </c>
      <c r="AAH339" s="14">
        <v>340</v>
      </c>
    </row>
    <row r="340" spans="1:710" x14ac:dyDescent="0.25">
      <c r="A340" s="14" t="s">
        <v>1545</v>
      </c>
      <c r="B340" s="27">
        <v>44493.377051469914</v>
      </c>
      <c r="C340" s="27">
        <v>44493.380528171299</v>
      </c>
      <c r="D340" s="27">
        <v>44493</v>
      </c>
      <c r="E340" s="14" t="s">
        <v>1523</v>
      </c>
      <c r="F340" s="27">
        <v>44493</v>
      </c>
      <c r="G340" s="14" t="s">
        <v>1480</v>
      </c>
      <c r="H340" s="14" t="s">
        <v>1524</v>
      </c>
      <c r="I340" s="14" t="s">
        <v>1524</v>
      </c>
      <c r="J340" s="14" t="s">
        <v>1524</v>
      </c>
      <c r="K340" s="14" t="s">
        <v>778</v>
      </c>
      <c r="L340" s="14" t="s">
        <v>1544</v>
      </c>
      <c r="M340" s="14">
        <v>0</v>
      </c>
      <c r="N340" s="14">
        <v>0</v>
      </c>
      <c r="O340" s="14">
        <v>0</v>
      </c>
      <c r="P340" s="14">
        <v>0</v>
      </c>
      <c r="Q340" s="14">
        <v>0</v>
      </c>
      <c r="R340" s="14">
        <v>0</v>
      </c>
      <c r="S340" s="14">
        <v>0</v>
      </c>
      <c r="T340" s="14">
        <v>0</v>
      </c>
      <c r="U340" s="14">
        <v>1</v>
      </c>
      <c r="V340" s="14">
        <v>1</v>
      </c>
      <c r="W340" s="14">
        <v>0</v>
      </c>
      <c r="X340" s="14">
        <v>0</v>
      </c>
      <c r="Y340" s="14">
        <v>1</v>
      </c>
      <c r="Z340" s="14">
        <v>0</v>
      </c>
      <c r="AA340" s="14">
        <v>0</v>
      </c>
      <c r="AB340" s="14">
        <v>0</v>
      </c>
      <c r="AC340" s="14">
        <v>0</v>
      </c>
      <c r="AD340" s="14">
        <v>0</v>
      </c>
      <c r="AE340" s="14">
        <v>0</v>
      </c>
      <c r="AF340" s="14">
        <v>0</v>
      </c>
      <c r="AG340" s="14">
        <v>0</v>
      </c>
      <c r="AH340" s="14">
        <v>0</v>
      </c>
      <c r="AI340" s="14">
        <v>0</v>
      </c>
      <c r="JN340" s="14" t="s">
        <v>795</v>
      </c>
      <c r="JO340" s="14">
        <v>500</v>
      </c>
      <c r="JP340" s="14">
        <v>190</v>
      </c>
      <c r="JQ340" s="14">
        <v>133</v>
      </c>
      <c r="JS340" s="14">
        <v>123</v>
      </c>
      <c r="JT340" s="14">
        <v>8.1300813008130071</v>
      </c>
      <c r="JU340" s="14">
        <v>10</v>
      </c>
      <c r="JW340" s="14" t="s">
        <v>784</v>
      </c>
      <c r="JX340" s="14" t="s">
        <v>1511</v>
      </c>
      <c r="JZ340" s="14" t="s">
        <v>782</v>
      </c>
      <c r="KR340" s="14" t="s">
        <v>795</v>
      </c>
      <c r="KS340" s="14">
        <v>1000</v>
      </c>
      <c r="KT340" s="14">
        <v>200</v>
      </c>
      <c r="KU340" s="14">
        <v>100</v>
      </c>
      <c r="KW340" s="14">
        <v>100</v>
      </c>
      <c r="KX340" s="14">
        <v>0</v>
      </c>
      <c r="KY340" s="14">
        <v>0</v>
      </c>
      <c r="LA340" s="14" t="s">
        <v>784</v>
      </c>
      <c r="LB340" s="14" t="s">
        <v>1511</v>
      </c>
      <c r="LD340" s="14" t="s">
        <v>782</v>
      </c>
      <c r="OD340" s="14" t="s">
        <v>795</v>
      </c>
      <c r="OE340" s="14">
        <v>1000</v>
      </c>
      <c r="OF340" s="14">
        <v>550</v>
      </c>
      <c r="OG340" s="14">
        <v>83</v>
      </c>
      <c r="OI340" s="14">
        <v>90</v>
      </c>
      <c r="OJ340" s="14">
        <v>-7.7777777777777777</v>
      </c>
      <c r="OK340" s="14">
        <v>-7</v>
      </c>
      <c r="OM340" s="14" t="s">
        <v>784</v>
      </c>
      <c r="ON340" s="14" t="s">
        <v>1511</v>
      </c>
      <c r="OP340" s="14" t="s">
        <v>782</v>
      </c>
      <c r="ZZ340" s="14" t="s">
        <v>803</v>
      </c>
      <c r="AAA340" s="14">
        <v>227541721</v>
      </c>
      <c r="AAB340" s="27">
        <v>44498.142569444448</v>
      </c>
      <c r="AAE340" s="14" t="s">
        <v>804</v>
      </c>
      <c r="AAH340" s="14">
        <v>341</v>
      </c>
    </row>
    <row r="341" spans="1:710" x14ac:dyDescent="0.25">
      <c r="A341" s="14" t="s">
        <v>1546</v>
      </c>
      <c r="B341" s="27">
        <v>44493.380661006937</v>
      </c>
      <c r="C341" s="27">
        <v>44493.382717604167</v>
      </c>
      <c r="D341" s="27">
        <v>44493</v>
      </c>
      <c r="E341" s="14" t="s">
        <v>1523</v>
      </c>
      <c r="F341" s="27">
        <v>44492</v>
      </c>
      <c r="G341" s="14" t="s">
        <v>1480</v>
      </c>
      <c r="H341" s="14" t="s">
        <v>1524</v>
      </c>
      <c r="I341" s="14" t="s">
        <v>1524</v>
      </c>
      <c r="J341" s="14" t="s">
        <v>1524</v>
      </c>
      <c r="K341" s="14" t="s">
        <v>778</v>
      </c>
      <c r="L341" s="14" t="s">
        <v>1544</v>
      </c>
      <c r="M341" s="14">
        <v>0</v>
      </c>
      <c r="N341" s="14">
        <v>0</v>
      </c>
      <c r="O341" s="14">
        <v>0</v>
      </c>
      <c r="P341" s="14">
        <v>0</v>
      </c>
      <c r="Q341" s="14">
        <v>0</v>
      </c>
      <c r="R341" s="14">
        <v>0</v>
      </c>
      <c r="S341" s="14">
        <v>0</v>
      </c>
      <c r="T341" s="14">
        <v>0</v>
      </c>
      <c r="U341" s="14">
        <v>1</v>
      </c>
      <c r="V341" s="14">
        <v>1</v>
      </c>
      <c r="W341" s="14">
        <v>0</v>
      </c>
      <c r="X341" s="14">
        <v>0</v>
      </c>
      <c r="Y341" s="14">
        <v>1</v>
      </c>
      <c r="Z341" s="14">
        <v>0</v>
      </c>
      <c r="AA341" s="14">
        <v>0</v>
      </c>
      <c r="AB341" s="14">
        <v>0</v>
      </c>
      <c r="AC341" s="14">
        <v>0</v>
      </c>
      <c r="AD341" s="14">
        <v>0</v>
      </c>
      <c r="AE341" s="14">
        <v>0</v>
      </c>
      <c r="AF341" s="14">
        <v>0</v>
      </c>
      <c r="AG341" s="14">
        <v>0</v>
      </c>
      <c r="AH341" s="14">
        <v>0</v>
      </c>
      <c r="AI341" s="14">
        <v>0</v>
      </c>
      <c r="JN341" s="14" t="s">
        <v>795</v>
      </c>
      <c r="JO341" s="14">
        <v>1000</v>
      </c>
      <c r="JP341" s="14">
        <v>380</v>
      </c>
      <c r="JQ341" s="14">
        <v>133</v>
      </c>
      <c r="JS341" s="14">
        <v>123</v>
      </c>
      <c r="JT341" s="14">
        <v>8.1300813008130071</v>
      </c>
      <c r="JU341" s="14">
        <v>10</v>
      </c>
      <c r="JW341" s="14" t="s">
        <v>784</v>
      </c>
      <c r="JX341" s="14" t="s">
        <v>1511</v>
      </c>
      <c r="JZ341" s="14" t="s">
        <v>782</v>
      </c>
      <c r="KR341" s="14" t="s">
        <v>795</v>
      </c>
      <c r="KS341" s="14">
        <v>500</v>
      </c>
      <c r="KT341" s="14">
        <v>100</v>
      </c>
      <c r="KU341" s="14">
        <v>100</v>
      </c>
      <c r="KW341" s="14">
        <v>100</v>
      </c>
      <c r="KX341" s="14">
        <v>0</v>
      </c>
      <c r="KY341" s="14">
        <v>0</v>
      </c>
      <c r="LA341" s="14" t="s">
        <v>784</v>
      </c>
      <c r="LB341" s="14" t="s">
        <v>1511</v>
      </c>
      <c r="LD341" s="14" t="s">
        <v>782</v>
      </c>
      <c r="OD341" s="14" t="s">
        <v>795</v>
      </c>
      <c r="OE341" s="14">
        <v>1000</v>
      </c>
      <c r="OF341" s="14">
        <v>550</v>
      </c>
      <c r="OG341" s="14">
        <v>83</v>
      </c>
      <c r="OI341" s="14">
        <v>90</v>
      </c>
      <c r="OJ341" s="14">
        <v>-7.7777777777777777</v>
      </c>
      <c r="OK341" s="14">
        <v>-7</v>
      </c>
      <c r="OM341" s="14" t="s">
        <v>784</v>
      </c>
      <c r="ON341" s="14" t="s">
        <v>1511</v>
      </c>
      <c r="OP341" s="14" t="s">
        <v>782</v>
      </c>
      <c r="ZZ341" s="14" t="s">
        <v>803</v>
      </c>
      <c r="AAA341" s="14">
        <v>227541731</v>
      </c>
      <c r="AAB341" s="27">
        <v>44498.14262731481</v>
      </c>
      <c r="AAE341" s="14" t="s">
        <v>804</v>
      </c>
      <c r="AAH341" s="14">
        <v>342</v>
      </c>
    </row>
    <row r="342" spans="1:710" x14ac:dyDescent="0.25">
      <c r="A342" s="14" t="s">
        <v>1547</v>
      </c>
      <c r="B342" s="27">
        <v>44493.382852094903</v>
      </c>
      <c r="C342" s="27">
        <v>44493.384263564818</v>
      </c>
      <c r="D342" s="27">
        <v>44493</v>
      </c>
      <c r="E342" s="14" t="s">
        <v>1523</v>
      </c>
      <c r="F342" s="27">
        <v>44493</v>
      </c>
      <c r="G342" s="14" t="s">
        <v>1480</v>
      </c>
      <c r="H342" s="14" t="s">
        <v>1524</v>
      </c>
      <c r="I342" s="14" t="s">
        <v>1524</v>
      </c>
      <c r="J342" s="14" t="s">
        <v>1524</v>
      </c>
      <c r="K342" s="14" t="s">
        <v>876</v>
      </c>
      <c r="L342" s="14" t="s">
        <v>1544</v>
      </c>
      <c r="M342" s="14">
        <v>0</v>
      </c>
      <c r="N342" s="14">
        <v>0</v>
      </c>
      <c r="O342" s="14">
        <v>0</v>
      </c>
      <c r="P342" s="14">
        <v>0</v>
      </c>
      <c r="Q342" s="14">
        <v>0</v>
      </c>
      <c r="R342" s="14">
        <v>0</v>
      </c>
      <c r="S342" s="14">
        <v>0</v>
      </c>
      <c r="T342" s="14">
        <v>0</v>
      </c>
      <c r="U342" s="14">
        <v>1</v>
      </c>
      <c r="V342" s="14">
        <v>1</v>
      </c>
      <c r="W342" s="14">
        <v>0</v>
      </c>
      <c r="X342" s="14">
        <v>0</v>
      </c>
      <c r="Y342" s="14">
        <v>1</v>
      </c>
      <c r="Z342" s="14">
        <v>0</v>
      </c>
      <c r="AA342" s="14">
        <v>0</v>
      </c>
      <c r="AB342" s="14">
        <v>0</v>
      </c>
      <c r="AC342" s="14">
        <v>0</v>
      </c>
      <c r="AD342" s="14">
        <v>0</v>
      </c>
      <c r="AE342" s="14">
        <v>0</v>
      </c>
      <c r="AF342" s="14">
        <v>0</v>
      </c>
      <c r="AG342" s="14">
        <v>0</v>
      </c>
      <c r="AH342" s="14">
        <v>0</v>
      </c>
      <c r="AI342" s="14">
        <v>0</v>
      </c>
      <c r="JN342" s="14" t="s">
        <v>795</v>
      </c>
      <c r="JO342" s="14">
        <v>1000</v>
      </c>
      <c r="JP342" s="14">
        <v>380</v>
      </c>
      <c r="JQ342" s="14">
        <v>133</v>
      </c>
      <c r="JS342" s="14">
        <v>123</v>
      </c>
      <c r="JT342" s="14">
        <v>8.1300813008130071</v>
      </c>
      <c r="JU342" s="14">
        <v>10</v>
      </c>
      <c r="JW342" s="14" t="s">
        <v>784</v>
      </c>
      <c r="JX342" s="14" t="s">
        <v>1511</v>
      </c>
      <c r="JZ342" s="14" t="s">
        <v>782</v>
      </c>
      <c r="KR342" s="14" t="s">
        <v>795</v>
      </c>
      <c r="KS342" s="14">
        <v>1000</v>
      </c>
      <c r="KT342" s="14">
        <v>200</v>
      </c>
      <c r="KU342" s="14">
        <v>100</v>
      </c>
      <c r="KW342" s="14">
        <v>100</v>
      </c>
      <c r="KX342" s="14">
        <v>0</v>
      </c>
      <c r="KY342" s="14">
        <v>0</v>
      </c>
      <c r="LA342" s="14" t="s">
        <v>784</v>
      </c>
      <c r="LB342" s="14" t="s">
        <v>1511</v>
      </c>
      <c r="LD342" s="14" t="s">
        <v>782</v>
      </c>
      <c r="OD342" s="14" t="s">
        <v>795</v>
      </c>
      <c r="OE342" s="14">
        <v>1000</v>
      </c>
      <c r="OF342" s="14">
        <v>550</v>
      </c>
      <c r="OG342" s="14">
        <v>83</v>
      </c>
      <c r="OI342" s="14">
        <v>90</v>
      </c>
      <c r="OJ342" s="14">
        <v>-7.7777777777777777</v>
      </c>
      <c r="OK342" s="14">
        <v>-7</v>
      </c>
      <c r="OM342" s="14" t="s">
        <v>784</v>
      </c>
      <c r="ON342" s="14" t="s">
        <v>1511</v>
      </c>
      <c r="OP342" s="14" t="s">
        <v>782</v>
      </c>
      <c r="ZZ342" s="14" t="s">
        <v>803</v>
      </c>
      <c r="AAA342" s="14">
        <v>227541738</v>
      </c>
      <c r="AAB342" s="27">
        <v>44498.142685185187</v>
      </c>
      <c r="AAE342" s="14" t="s">
        <v>804</v>
      </c>
      <c r="AAH342" s="14">
        <v>343</v>
      </c>
    </row>
    <row r="343" spans="1:710" x14ac:dyDescent="0.25">
      <c r="A343" s="14" t="s">
        <v>1548</v>
      </c>
      <c r="B343" s="27">
        <v>44493.384418530091</v>
      </c>
      <c r="C343" s="27">
        <v>44493.385742858787</v>
      </c>
      <c r="D343" s="27">
        <v>44493</v>
      </c>
      <c r="E343" s="14" t="s">
        <v>1523</v>
      </c>
      <c r="F343" s="27">
        <v>44493</v>
      </c>
      <c r="G343" s="14" t="s">
        <v>1480</v>
      </c>
      <c r="H343" s="14" t="s">
        <v>1524</v>
      </c>
      <c r="I343" s="14" t="s">
        <v>1524</v>
      </c>
      <c r="J343" s="14" t="s">
        <v>1524</v>
      </c>
      <c r="K343" s="14" t="s">
        <v>876</v>
      </c>
      <c r="L343" s="14" t="s">
        <v>1544</v>
      </c>
      <c r="M343" s="14">
        <v>0</v>
      </c>
      <c r="N343" s="14">
        <v>0</v>
      </c>
      <c r="O343" s="14">
        <v>0</v>
      </c>
      <c r="P343" s="14">
        <v>0</v>
      </c>
      <c r="Q343" s="14">
        <v>0</v>
      </c>
      <c r="R343" s="14">
        <v>0</v>
      </c>
      <c r="S343" s="14">
        <v>0</v>
      </c>
      <c r="T343" s="14">
        <v>0</v>
      </c>
      <c r="U343" s="14">
        <v>1</v>
      </c>
      <c r="V343" s="14">
        <v>1</v>
      </c>
      <c r="W343" s="14">
        <v>0</v>
      </c>
      <c r="X343" s="14">
        <v>0</v>
      </c>
      <c r="Y343" s="14">
        <v>1</v>
      </c>
      <c r="Z343" s="14">
        <v>0</v>
      </c>
      <c r="AA343" s="14">
        <v>0</v>
      </c>
      <c r="AB343" s="14">
        <v>0</v>
      </c>
      <c r="AC343" s="14">
        <v>0</v>
      </c>
      <c r="AD343" s="14">
        <v>0</v>
      </c>
      <c r="AE343" s="14">
        <v>0</v>
      </c>
      <c r="AF343" s="14">
        <v>0</v>
      </c>
      <c r="AG343" s="14">
        <v>0</v>
      </c>
      <c r="AH343" s="14">
        <v>0</v>
      </c>
      <c r="AI343" s="14">
        <v>0</v>
      </c>
      <c r="JN343" s="14" t="s">
        <v>795</v>
      </c>
      <c r="JO343" s="14">
        <v>1000</v>
      </c>
      <c r="JP343" s="14">
        <v>380</v>
      </c>
      <c r="JQ343" s="14">
        <v>133</v>
      </c>
      <c r="JS343" s="14">
        <v>123</v>
      </c>
      <c r="JT343" s="14">
        <v>8.1300813008130071</v>
      </c>
      <c r="JU343" s="14">
        <v>10</v>
      </c>
      <c r="JW343" s="14" t="s">
        <v>784</v>
      </c>
      <c r="JX343" s="14" t="s">
        <v>1511</v>
      </c>
      <c r="JZ343" s="14" t="s">
        <v>782</v>
      </c>
      <c r="KR343" s="14" t="s">
        <v>795</v>
      </c>
      <c r="KS343" s="14">
        <v>1000</v>
      </c>
      <c r="KT343" s="14">
        <v>200</v>
      </c>
      <c r="KU343" s="14">
        <v>100</v>
      </c>
      <c r="KW343" s="14">
        <v>100</v>
      </c>
      <c r="KX343" s="14">
        <v>0</v>
      </c>
      <c r="KY343" s="14">
        <v>0</v>
      </c>
      <c r="LA343" s="14" t="s">
        <v>784</v>
      </c>
      <c r="LB343" s="14" t="s">
        <v>1511</v>
      </c>
      <c r="LD343" s="14" t="s">
        <v>782</v>
      </c>
      <c r="OD343" s="14" t="s">
        <v>795</v>
      </c>
      <c r="OE343" s="14">
        <v>1000</v>
      </c>
      <c r="OF343" s="14">
        <v>550</v>
      </c>
      <c r="OG343" s="14">
        <v>83</v>
      </c>
      <c r="OI343" s="14">
        <v>90</v>
      </c>
      <c r="OJ343" s="14">
        <v>-7.7777777777777777</v>
      </c>
      <c r="OK343" s="14">
        <v>-7</v>
      </c>
      <c r="OM343" s="14" t="s">
        <v>784</v>
      </c>
      <c r="ON343" s="14" t="s">
        <v>1511</v>
      </c>
      <c r="OP343" s="14" t="s">
        <v>782</v>
      </c>
      <c r="ZZ343" s="14" t="s">
        <v>803</v>
      </c>
      <c r="AAA343" s="14">
        <v>227541742</v>
      </c>
      <c r="AAB343" s="27">
        <v>44498.142731481479</v>
      </c>
      <c r="AAE343" s="14" t="s">
        <v>804</v>
      </c>
      <c r="AAH343" s="14">
        <v>344</v>
      </c>
    </row>
    <row r="344" spans="1:710" x14ac:dyDescent="0.25">
      <c r="A344" s="14" t="s">
        <v>1549</v>
      </c>
      <c r="B344" s="27">
        <v>44493.443152291671</v>
      </c>
      <c r="C344" s="27">
        <v>44493.443755509259</v>
      </c>
      <c r="D344" s="27">
        <v>44493</v>
      </c>
      <c r="E344" s="14" t="s">
        <v>1523</v>
      </c>
      <c r="F344" s="27">
        <v>44493</v>
      </c>
      <c r="G344" s="14" t="s">
        <v>1480</v>
      </c>
      <c r="H344" s="14" t="s">
        <v>1524</v>
      </c>
      <c r="I344" s="14" t="s">
        <v>1524</v>
      </c>
      <c r="J344" s="14" t="s">
        <v>1524</v>
      </c>
      <c r="K344" s="14" t="s">
        <v>876</v>
      </c>
      <c r="L344" s="14" t="s">
        <v>877</v>
      </c>
      <c r="M344" s="14">
        <v>0</v>
      </c>
      <c r="N344" s="14">
        <v>0</v>
      </c>
      <c r="O344" s="14">
        <v>0</v>
      </c>
      <c r="P344" s="14">
        <v>0</v>
      </c>
      <c r="Q344" s="14">
        <v>0</v>
      </c>
      <c r="R344" s="14">
        <v>0</v>
      </c>
      <c r="S344" s="14">
        <v>0</v>
      </c>
      <c r="T344" s="14">
        <v>0</v>
      </c>
      <c r="U344" s="14">
        <v>0</v>
      </c>
      <c r="V344" s="14">
        <v>0</v>
      </c>
      <c r="W344" s="14">
        <v>0</v>
      </c>
      <c r="X344" s="14">
        <v>0</v>
      </c>
      <c r="Y344" s="14">
        <v>0</v>
      </c>
      <c r="Z344" s="14">
        <v>0</v>
      </c>
      <c r="AA344" s="14">
        <v>0</v>
      </c>
      <c r="AB344" s="14">
        <v>0</v>
      </c>
      <c r="AC344" s="14">
        <v>0</v>
      </c>
      <c r="AD344" s="14">
        <v>0</v>
      </c>
      <c r="AE344" s="14">
        <v>0</v>
      </c>
      <c r="AF344" s="14">
        <v>0</v>
      </c>
      <c r="AG344" s="14">
        <v>0</v>
      </c>
      <c r="AH344" s="14">
        <v>1</v>
      </c>
      <c r="AI344" s="14">
        <v>0</v>
      </c>
      <c r="YL344" s="14" t="s">
        <v>780</v>
      </c>
      <c r="YN344" s="14">
        <v>1150</v>
      </c>
      <c r="YO344" s="14">
        <v>1150</v>
      </c>
      <c r="YQ344" s="14">
        <v>1200</v>
      </c>
      <c r="YR344" s="14">
        <v>-4.1666666666666661</v>
      </c>
      <c r="YS344" s="14">
        <v>-50</v>
      </c>
      <c r="YU344" s="14" t="s">
        <v>784</v>
      </c>
      <c r="YV344" s="14" t="s">
        <v>785</v>
      </c>
      <c r="YX344" s="14" t="s">
        <v>782</v>
      </c>
      <c r="AAA344" s="14">
        <v>227541747</v>
      </c>
      <c r="AAB344" s="27">
        <v>44498.142777777779</v>
      </c>
      <c r="AAE344" s="14" t="s">
        <v>804</v>
      </c>
      <c r="AAH344" s="14">
        <v>345</v>
      </c>
    </row>
    <row r="345" spans="1:710" x14ac:dyDescent="0.25">
      <c r="A345" s="14" t="s">
        <v>1550</v>
      </c>
      <c r="B345" s="27">
        <v>44493.443858136568</v>
      </c>
      <c r="C345" s="27">
        <v>44493.444511689813</v>
      </c>
      <c r="D345" s="27">
        <v>44493</v>
      </c>
      <c r="E345" s="14" t="s">
        <v>1523</v>
      </c>
      <c r="F345" s="27">
        <v>44493</v>
      </c>
      <c r="G345" s="14" t="s">
        <v>1480</v>
      </c>
      <c r="H345" s="14" t="s">
        <v>1524</v>
      </c>
      <c r="I345" s="14" t="s">
        <v>1524</v>
      </c>
      <c r="J345" s="14" t="s">
        <v>1524</v>
      </c>
      <c r="K345" s="14" t="s">
        <v>876</v>
      </c>
      <c r="L345" s="14" t="s">
        <v>877</v>
      </c>
      <c r="M345" s="14">
        <v>0</v>
      </c>
      <c r="N345" s="14">
        <v>0</v>
      </c>
      <c r="O345" s="14">
        <v>0</v>
      </c>
      <c r="P345" s="14">
        <v>0</v>
      </c>
      <c r="Q345" s="14">
        <v>0</v>
      </c>
      <c r="R345" s="14">
        <v>0</v>
      </c>
      <c r="S345" s="14">
        <v>0</v>
      </c>
      <c r="T345" s="14">
        <v>0</v>
      </c>
      <c r="U345" s="14">
        <v>0</v>
      </c>
      <c r="V345" s="14">
        <v>0</v>
      </c>
      <c r="W345" s="14">
        <v>0</v>
      </c>
      <c r="X345" s="14">
        <v>0</v>
      </c>
      <c r="Y345" s="14">
        <v>0</v>
      </c>
      <c r="Z345" s="14">
        <v>0</v>
      </c>
      <c r="AA345" s="14">
        <v>0</v>
      </c>
      <c r="AB345" s="14">
        <v>0</v>
      </c>
      <c r="AC345" s="14">
        <v>0</v>
      </c>
      <c r="AD345" s="14">
        <v>0</v>
      </c>
      <c r="AE345" s="14">
        <v>0</v>
      </c>
      <c r="AF345" s="14">
        <v>0</v>
      </c>
      <c r="AG345" s="14">
        <v>0</v>
      </c>
      <c r="AH345" s="14">
        <v>1</v>
      </c>
      <c r="AI345" s="14">
        <v>0</v>
      </c>
      <c r="YL345" s="14" t="s">
        <v>780</v>
      </c>
      <c r="YN345" s="14">
        <v>1150</v>
      </c>
      <c r="YO345" s="14">
        <v>1150</v>
      </c>
      <c r="YQ345" s="14">
        <v>1200</v>
      </c>
      <c r="YR345" s="14">
        <v>-4.1666666666666661</v>
      </c>
      <c r="YS345" s="14">
        <v>-50</v>
      </c>
      <c r="YU345" s="14" t="s">
        <v>784</v>
      </c>
      <c r="YV345" s="14" t="s">
        <v>785</v>
      </c>
      <c r="YX345" s="14" t="s">
        <v>782</v>
      </c>
      <c r="ZZ345" s="14" t="s">
        <v>803</v>
      </c>
      <c r="AAA345" s="14">
        <v>227541751</v>
      </c>
      <c r="AAB345" s="27">
        <v>44498.142824074079</v>
      </c>
      <c r="AAE345" s="14" t="s">
        <v>804</v>
      </c>
      <c r="AAH345" s="14">
        <v>346</v>
      </c>
    </row>
    <row r="346" spans="1:710" x14ac:dyDescent="0.25">
      <c r="A346" s="14" t="s">
        <v>1551</v>
      </c>
      <c r="B346" s="27">
        <v>44493.44458851852</v>
      </c>
      <c r="C346" s="27">
        <v>44493.445376400457</v>
      </c>
      <c r="D346" s="27">
        <v>44493</v>
      </c>
      <c r="E346" s="14" t="s">
        <v>1523</v>
      </c>
      <c r="F346" s="27">
        <v>44493</v>
      </c>
      <c r="G346" s="14" t="s">
        <v>1480</v>
      </c>
      <c r="H346" s="14" t="s">
        <v>1524</v>
      </c>
      <c r="I346" s="14" t="s">
        <v>1524</v>
      </c>
      <c r="J346" s="14" t="s">
        <v>1524</v>
      </c>
      <c r="K346" s="14" t="s">
        <v>778</v>
      </c>
      <c r="L346" s="14" t="s">
        <v>877</v>
      </c>
      <c r="M346" s="14">
        <v>0</v>
      </c>
      <c r="N346" s="14">
        <v>0</v>
      </c>
      <c r="O346" s="14">
        <v>0</v>
      </c>
      <c r="P346" s="14">
        <v>0</v>
      </c>
      <c r="Q346" s="14">
        <v>0</v>
      </c>
      <c r="R346" s="14">
        <v>0</v>
      </c>
      <c r="S346" s="14">
        <v>0</v>
      </c>
      <c r="T346" s="14">
        <v>0</v>
      </c>
      <c r="U346" s="14">
        <v>0</v>
      </c>
      <c r="V346" s="14">
        <v>0</v>
      </c>
      <c r="W346" s="14">
        <v>0</v>
      </c>
      <c r="X346" s="14">
        <v>0</v>
      </c>
      <c r="Y346" s="14">
        <v>0</v>
      </c>
      <c r="Z346" s="14">
        <v>0</v>
      </c>
      <c r="AA346" s="14">
        <v>0</v>
      </c>
      <c r="AB346" s="14">
        <v>0</v>
      </c>
      <c r="AC346" s="14">
        <v>0</v>
      </c>
      <c r="AD346" s="14">
        <v>0</v>
      </c>
      <c r="AE346" s="14">
        <v>0</v>
      </c>
      <c r="AF346" s="14">
        <v>0</v>
      </c>
      <c r="AG346" s="14">
        <v>0</v>
      </c>
      <c r="AH346" s="14">
        <v>1</v>
      </c>
      <c r="AI346" s="14">
        <v>0</v>
      </c>
      <c r="YL346" s="14" t="s">
        <v>780</v>
      </c>
      <c r="YN346" s="14">
        <v>1150</v>
      </c>
      <c r="YO346" s="14">
        <v>1150</v>
      </c>
      <c r="YQ346" s="14">
        <v>1200</v>
      </c>
      <c r="YR346" s="14">
        <v>-4.1666666666666661</v>
      </c>
      <c r="YS346" s="14">
        <v>-50</v>
      </c>
      <c r="YU346" s="14" t="s">
        <v>784</v>
      </c>
      <c r="YV346" s="14" t="s">
        <v>1511</v>
      </c>
      <c r="YX346" s="14" t="s">
        <v>782</v>
      </c>
      <c r="ZZ346" s="14" t="s">
        <v>803</v>
      </c>
      <c r="AAA346" s="14">
        <v>227541758</v>
      </c>
      <c r="AAB346" s="27">
        <v>44498.142870370371</v>
      </c>
      <c r="AAE346" s="14" t="s">
        <v>804</v>
      </c>
      <c r="AAH346" s="14">
        <v>347</v>
      </c>
    </row>
    <row r="347" spans="1:710" x14ac:dyDescent="0.25">
      <c r="A347" s="14" t="s">
        <v>1552</v>
      </c>
      <c r="B347" s="27">
        <v>44493.445529340272</v>
      </c>
      <c r="C347" s="27">
        <v>44493.446070243052</v>
      </c>
      <c r="D347" s="27">
        <v>44493</v>
      </c>
      <c r="E347" s="14" t="s">
        <v>1523</v>
      </c>
      <c r="F347" s="27">
        <v>44493</v>
      </c>
      <c r="G347" s="14" t="s">
        <v>1480</v>
      </c>
      <c r="H347" s="14" t="s">
        <v>1524</v>
      </c>
      <c r="I347" s="14" t="s">
        <v>1524</v>
      </c>
      <c r="J347" s="14" t="s">
        <v>1524</v>
      </c>
      <c r="K347" s="14" t="s">
        <v>778</v>
      </c>
      <c r="L347" s="14" t="s">
        <v>877</v>
      </c>
      <c r="M347" s="14">
        <v>0</v>
      </c>
      <c r="N347" s="14">
        <v>0</v>
      </c>
      <c r="O347" s="14">
        <v>0</v>
      </c>
      <c r="P347" s="14">
        <v>0</v>
      </c>
      <c r="Q347" s="14">
        <v>0</v>
      </c>
      <c r="R347" s="14">
        <v>0</v>
      </c>
      <c r="S347" s="14">
        <v>0</v>
      </c>
      <c r="T347" s="14">
        <v>0</v>
      </c>
      <c r="U347" s="14">
        <v>0</v>
      </c>
      <c r="V347" s="14">
        <v>0</v>
      </c>
      <c r="W347" s="14">
        <v>0</v>
      </c>
      <c r="X347" s="14">
        <v>0</v>
      </c>
      <c r="Y347" s="14">
        <v>0</v>
      </c>
      <c r="Z347" s="14">
        <v>0</v>
      </c>
      <c r="AA347" s="14">
        <v>0</v>
      </c>
      <c r="AB347" s="14">
        <v>0</v>
      </c>
      <c r="AC347" s="14">
        <v>0</v>
      </c>
      <c r="AD347" s="14">
        <v>0</v>
      </c>
      <c r="AE347" s="14">
        <v>0</v>
      </c>
      <c r="AF347" s="14">
        <v>0</v>
      </c>
      <c r="AG347" s="14">
        <v>0</v>
      </c>
      <c r="AH347" s="14">
        <v>1</v>
      </c>
      <c r="AI347" s="14">
        <v>0</v>
      </c>
      <c r="YL347" s="14" t="s">
        <v>780</v>
      </c>
      <c r="YN347" s="14">
        <v>1150</v>
      </c>
      <c r="YO347" s="14">
        <v>1150</v>
      </c>
      <c r="YQ347" s="14">
        <v>1200</v>
      </c>
      <c r="YR347" s="14">
        <v>-4.1666666666666661</v>
      </c>
      <c r="YS347" s="14">
        <v>-50</v>
      </c>
      <c r="YU347" s="14" t="s">
        <v>784</v>
      </c>
      <c r="YV347" s="14" t="s">
        <v>785</v>
      </c>
      <c r="YX347" s="14" t="s">
        <v>782</v>
      </c>
      <c r="ZZ347" s="14" t="s">
        <v>803</v>
      </c>
      <c r="AAA347" s="14">
        <v>227541763</v>
      </c>
      <c r="AAB347" s="27">
        <v>44498.142928240741</v>
      </c>
      <c r="AAE347" s="14" t="s">
        <v>804</v>
      </c>
      <c r="AAH347" s="14">
        <v>348</v>
      </c>
    </row>
    <row r="348" spans="1:710" x14ac:dyDescent="0.25">
      <c r="A348" s="14" t="s">
        <v>1553</v>
      </c>
      <c r="B348" s="27">
        <v>44493.446301412041</v>
      </c>
      <c r="C348" s="27">
        <v>44493.446971296296</v>
      </c>
      <c r="D348" s="27">
        <v>44493</v>
      </c>
      <c r="E348" s="14" t="s">
        <v>1523</v>
      </c>
      <c r="F348" s="27">
        <v>44493</v>
      </c>
      <c r="G348" s="14" t="s">
        <v>1480</v>
      </c>
      <c r="H348" s="14" t="s">
        <v>1524</v>
      </c>
      <c r="I348" s="14" t="s">
        <v>1524</v>
      </c>
      <c r="J348" s="14" t="s">
        <v>1524</v>
      </c>
      <c r="K348" s="14" t="s">
        <v>778</v>
      </c>
      <c r="L348" s="14" t="s">
        <v>877</v>
      </c>
      <c r="M348" s="14">
        <v>0</v>
      </c>
      <c r="N348" s="14">
        <v>0</v>
      </c>
      <c r="O348" s="14">
        <v>0</v>
      </c>
      <c r="P348" s="14">
        <v>0</v>
      </c>
      <c r="Q348" s="14">
        <v>0</v>
      </c>
      <c r="R348" s="14">
        <v>0</v>
      </c>
      <c r="S348" s="14">
        <v>0</v>
      </c>
      <c r="T348" s="14">
        <v>0</v>
      </c>
      <c r="U348" s="14">
        <v>0</v>
      </c>
      <c r="V348" s="14">
        <v>0</v>
      </c>
      <c r="W348" s="14">
        <v>0</v>
      </c>
      <c r="X348" s="14">
        <v>0</v>
      </c>
      <c r="Y348" s="14">
        <v>0</v>
      </c>
      <c r="Z348" s="14">
        <v>0</v>
      </c>
      <c r="AA348" s="14">
        <v>0</v>
      </c>
      <c r="AB348" s="14">
        <v>0</v>
      </c>
      <c r="AC348" s="14">
        <v>0</v>
      </c>
      <c r="AD348" s="14">
        <v>0</v>
      </c>
      <c r="AE348" s="14">
        <v>0</v>
      </c>
      <c r="AF348" s="14">
        <v>0</v>
      </c>
      <c r="AG348" s="14">
        <v>0</v>
      </c>
      <c r="AH348" s="14">
        <v>1</v>
      </c>
      <c r="AI348" s="14">
        <v>0</v>
      </c>
      <c r="YL348" s="14" t="s">
        <v>780</v>
      </c>
      <c r="YN348" s="14">
        <v>1200</v>
      </c>
      <c r="YO348" s="14">
        <v>1200</v>
      </c>
      <c r="YQ348" s="14">
        <v>1200</v>
      </c>
      <c r="YR348" s="14">
        <v>0</v>
      </c>
      <c r="YS348" s="14">
        <v>0</v>
      </c>
      <c r="YU348" s="14" t="s">
        <v>784</v>
      </c>
      <c r="YV348" s="14" t="s">
        <v>1511</v>
      </c>
      <c r="YX348" s="14" t="s">
        <v>782</v>
      </c>
      <c r="ZZ348" s="14" t="s">
        <v>803</v>
      </c>
      <c r="AAA348" s="14">
        <v>227541766</v>
      </c>
      <c r="AAB348" s="27">
        <v>44498.142974537041</v>
      </c>
      <c r="AAE348" s="14" t="s">
        <v>804</v>
      </c>
      <c r="AAH348" s="14">
        <v>349</v>
      </c>
    </row>
    <row r="349" spans="1:710" x14ac:dyDescent="0.25">
      <c r="A349" s="14" t="s">
        <v>1554</v>
      </c>
      <c r="B349" s="27">
        <v>44495.619527118062</v>
      </c>
      <c r="C349" s="27">
        <v>44495.620435520832</v>
      </c>
      <c r="D349" s="27">
        <v>44495</v>
      </c>
      <c r="E349" s="14" t="s">
        <v>1523</v>
      </c>
      <c r="F349" s="27">
        <v>44495</v>
      </c>
      <c r="G349" s="14" t="s">
        <v>1480</v>
      </c>
      <c r="H349" s="14" t="s">
        <v>1524</v>
      </c>
      <c r="I349" s="14" t="s">
        <v>1524</v>
      </c>
      <c r="J349" s="14" t="s">
        <v>1524</v>
      </c>
      <c r="K349" s="14" t="s">
        <v>876</v>
      </c>
      <c r="L349" s="14" t="s">
        <v>933</v>
      </c>
      <c r="M349" s="14">
        <v>0</v>
      </c>
      <c r="N349" s="14">
        <v>0</v>
      </c>
      <c r="O349" s="14">
        <v>0</v>
      </c>
      <c r="P349" s="14">
        <v>0</v>
      </c>
      <c r="Q349" s="14">
        <v>0</v>
      </c>
      <c r="R349" s="14">
        <v>0</v>
      </c>
      <c r="S349" s="14">
        <v>0</v>
      </c>
      <c r="T349" s="14">
        <v>0</v>
      </c>
      <c r="U349" s="14">
        <v>0</v>
      </c>
      <c r="V349" s="14">
        <v>0</v>
      </c>
      <c r="W349" s="14">
        <v>0</v>
      </c>
      <c r="X349" s="14">
        <v>0</v>
      </c>
      <c r="Y349" s="14">
        <v>0</v>
      </c>
      <c r="Z349" s="14">
        <v>0</v>
      </c>
      <c r="AA349" s="14">
        <v>0</v>
      </c>
      <c r="AB349" s="14">
        <v>0</v>
      </c>
      <c r="AC349" s="14">
        <v>0</v>
      </c>
      <c r="AD349" s="14">
        <v>0</v>
      </c>
      <c r="AE349" s="14">
        <v>0</v>
      </c>
      <c r="AF349" s="14">
        <v>0</v>
      </c>
      <c r="AG349" s="14">
        <v>0</v>
      </c>
      <c r="AH349" s="14">
        <v>0</v>
      </c>
      <c r="AI349" s="14">
        <v>1</v>
      </c>
      <c r="ZP349" s="14" t="s">
        <v>782</v>
      </c>
      <c r="ZQ349" s="14">
        <v>25</v>
      </c>
      <c r="ZR349" s="14" t="s">
        <v>782</v>
      </c>
      <c r="ZS349" s="14">
        <v>15</v>
      </c>
      <c r="ZT349" s="14">
        <v>12</v>
      </c>
      <c r="ZZ349" s="14" t="s">
        <v>803</v>
      </c>
      <c r="AAA349" s="14">
        <v>227541769</v>
      </c>
      <c r="AAB349" s="27">
        <v>44498.143020833333</v>
      </c>
      <c r="AAE349" s="14" t="s">
        <v>804</v>
      </c>
      <c r="AAH349" s="14">
        <v>350</v>
      </c>
    </row>
    <row r="350" spans="1:710" x14ac:dyDescent="0.25">
      <c r="A350" s="14" t="s">
        <v>1555</v>
      </c>
      <c r="B350" s="27">
        <v>44495.620527384257</v>
      </c>
      <c r="C350" s="27">
        <v>44495.621111180561</v>
      </c>
      <c r="D350" s="27">
        <v>44495</v>
      </c>
      <c r="E350" s="14" t="s">
        <v>1523</v>
      </c>
      <c r="F350" s="27">
        <v>44495</v>
      </c>
      <c r="G350" s="14" t="s">
        <v>1480</v>
      </c>
      <c r="H350" s="14" t="s">
        <v>1524</v>
      </c>
      <c r="I350" s="14" t="s">
        <v>1524</v>
      </c>
      <c r="J350" s="14" t="s">
        <v>1524</v>
      </c>
      <c r="K350" s="14" t="s">
        <v>876</v>
      </c>
      <c r="L350" s="14" t="s">
        <v>933</v>
      </c>
      <c r="M350" s="14">
        <v>0</v>
      </c>
      <c r="N350" s="14">
        <v>0</v>
      </c>
      <c r="O350" s="14">
        <v>0</v>
      </c>
      <c r="P350" s="14">
        <v>0</v>
      </c>
      <c r="Q350" s="14">
        <v>0</v>
      </c>
      <c r="R350" s="14">
        <v>0</v>
      </c>
      <c r="S350" s="14">
        <v>0</v>
      </c>
      <c r="T350" s="14">
        <v>0</v>
      </c>
      <c r="U350" s="14">
        <v>0</v>
      </c>
      <c r="V350" s="14">
        <v>0</v>
      </c>
      <c r="W350" s="14">
        <v>0</v>
      </c>
      <c r="X350" s="14">
        <v>0</v>
      </c>
      <c r="Y350" s="14">
        <v>0</v>
      </c>
      <c r="Z350" s="14">
        <v>0</v>
      </c>
      <c r="AA350" s="14">
        <v>0</v>
      </c>
      <c r="AB350" s="14">
        <v>0</v>
      </c>
      <c r="AC350" s="14">
        <v>0</v>
      </c>
      <c r="AD350" s="14">
        <v>0</v>
      </c>
      <c r="AE350" s="14">
        <v>0</v>
      </c>
      <c r="AF350" s="14">
        <v>0</v>
      </c>
      <c r="AG350" s="14">
        <v>0</v>
      </c>
      <c r="AH350" s="14">
        <v>0</v>
      </c>
      <c r="AI350" s="14">
        <v>1</v>
      </c>
      <c r="ZP350" s="14" t="s">
        <v>782</v>
      </c>
      <c r="ZQ350" s="14">
        <v>25</v>
      </c>
      <c r="ZR350" s="14" t="s">
        <v>782</v>
      </c>
      <c r="ZS350" s="14">
        <v>15</v>
      </c>
      <c r="ZT350" s="14">
        <v>12</v>
      </c>
      <c r="ZZ350" s="14" t="s">
        <v>803</v>
      </c>
      <c r="AAA350" s="14">
        <v>227541771</v>
      </c>
      <c r="AAB350" s="27">
        <v>44498.143067129633</v>
      </c>
      <c r="AAE350" s="14" t="s">
        <v>804</v>
      </c>
      <c r="AAH350" s="14">
        <v>351</v>
      </c>
    </row>
    <row r="351" spans="1:710" x14ac:dyDescent="0.25">
      <c r="A351" s="14" t="s">
        <v>1556</v>
      </c>
      <c r="B351" s="27">
        <v>44495.621428217593</v>
      </c>
      <c r="C351" s="27">
        <v>44495.62194143518</v>
      </c>
      <c r="D351" s="27">
        <v>44495</v>
      </c>
      <c r="E351" s="14" t="s">
        <v>1523</v>
      </c>
      <c r="F351" s="27">
        <v>44495</v>
      </c>
      <c r="G351" s="14" t="s">
        <v>1480</v>
      </c>
      <c r="H351" s="14" t="s">
        <v>1524</v>
      </c>
      <c r="I351" s="14" t="s">
        <v>1524</v>
      </c>
      <c r="J351" s="14" t="s">
        <v>1524</v>
      </c>
      <c r="K351" s="14" t="s">
        <v>876</v>
      </c>
      <c r="L351" s="14" t="s">
        <v>933</v>
      </c>
      <c r="M351" s="14">
        <v>0</v>
      </c>
      <c r="N351" s="14">
        <v>0</v>
      </c>
      <c r="O351" s="14">
        <v>0</v>
      </c>
      <c r="P351" s="14">
        <v>0</v>
      </c>
      <c r="Q351" s="14">
        <v>0</v>
      </c>
      <c r="R351" s="14">
        <v>0</v>
      </c>
      <c r="S351" s="14">
        <v>0</v>
      </c>
      <c r="T351" s="14">
        <v>0</v>
      </c>
      <c r="U351" s="14">
        <v>0</v>
      </c>
      <c r="V351" s="14">
        <v>0</v>
      </c>
      <c r="W351" s="14">
        <v>0</v>
      </c>
      <c r="X351" s="14">
        <v>0</v>
      </c>
      <c r="Y351" s="14">
        <v>0</v>
      </c>
      <c r="Z351" s="14">
        <v>0</v>
      </c>
      <c r="AA351" s="14">
        <v>0</v>
      </c>
      <c r="AB351" s="14">
        <v>0</v>
      </c>
      <c r="AC351" s="14">
        <v>0</v>
      </c>
      <c r="AD351" s="14">
        <v>0</v>
      </c>
      <c r="AE351" s="14">
        <v>0</v>
      </c>
      <c r="AF351" s="14">
        <v>0</v>
      </c>
      <c r="AG351" s="14">
        <v>0</v>
      </c>
      <c r="AH351" s="14">
        <v>0</v>
      </c>
      <c r="AI351" s="14">
        <v>1</v>
      </c>
      <c r="ZP351" s="14" t="s">
        <v>782</v>
      </c>
      <c r="ZQ351" s="14">
        <v>25</v>
      </c>
      <c r="ZR351" s="14" t="s">
        <v>782</v>
      </c>
      <c r="ZS351" s="14">
        <v>15</v>
      </c>
      <c r="ZT351" s="14">
        <v>12</v>
      </c>
      <c r="ZZ351" s="14" t="s">
        <v>803</v>
      </c>
      <c r="AAA351" s="14">
        <v>227541773</v>
      </c>
      <c r="AAB351" s="27">
        <v>44498.143113425933</v>
      </c>
      <c r="AAE351" s="14" t="s">
        <v>804</v>
      </c>
      <c r="AAH351" s="14">
        <v>352</v>
      </c>
    </row>
    <row r="352" spans="1:710" x14ac:dyDescent="0.25">
      <c r="A352" s="14" t="s">
        <v>1557</v>
      </c>
      <c r="B352" s="27">
        <v>44495.622026273151</v>
      </c>
      <c r="C352" s="27">
        <v>44495.622730416668</v>
      </c>
      <c r="D352" s="27">
        <v>44495</v>
      </c>
      <c r="E352" s="14" t="s">
        <v>1523</v>
      </c>
      <c r="F352" s="27">
        <v>44495</v>
      </c>
      <c r="G352" s="14" t="s">
        <v>1480</v>
      </c>
      <c r="H352" s="14" t="s">
        <v>1524</v>
      </c>
      <c r="I352" s="14" t="s">
        <v>1524</v>
      </c>
      <c r="J352" s="14" t="s">
        <v>1524</v>
      </c>
      <c r="K352" s="14" t="s">
        <v>876</v>
      </c>
      <c r="L352" s="14" t="s">
        <v>933</v>
      </c>
      <c r="M352" s="14">
        <v>0</v>
      </c>
      <c r="N352" s="14">
        <v>0</v>
      </c>
      <c r="O352" s="14">
        <v>0</v>
      </c>
      <c r="P352" s="14">
        <v>0</v>
      </c>
      <c r="Q352" s="14">
        <v>0</v>
      </c>
      <c r="R352" s="14">
        <v>0</v>
      </c>
      <c r="S352" s="14">
        <v>0</v>
      </c>
      <c r="T352" s="14">
        <v>0</v>
      </c>
      <c r="U352" s="14">
        <v>0</v>
      </c>
      <c r="V352" s="14">
        <v>0</v>
      </c>
      <c r="W352" s="14">
        <v>0</v>
      </c>
      <c r="X352" s="14">
        <v>0</v>
      </c>
      <c r="Y352" s="14">
        <v>0</v>
      </c>
      <c r="Z352" s="14">
        <v>0</v>
      </c>
      <c r="AA352" s="14">
        <v>0</v>
      </c>
      <c r="AB352" s="14">
        <v>0</v>
      </c>
      <c r="AC352" s="14">
        <v>0</v>
      </c>
      <c r="AD352" s="14">
        <v>0</v>
      </c>
      <c r="AE352" s="14">
        <v>0</v>
      </c>
      <c r="AF352" s="14">
        <v>0</v>
      </c>
      <c r="AG352" s="14">
        <v>0</v>
      </c>
      <c r="AH352" s="14">
        <v>0</v>
      </c>
      <c r="AI352" s="14">
        <v>1</v>
      </c>
      <c r="ZP352" s="14" t="s">
        <v>782</v>
      </c>
      <c r="ZQ352" s="14">
        <v>25</v>
      </c>
      <c r="ZR352" s="14" t="s">
        <v>782</v>
      </c>
      <c r="ZS352" s="14">
        <v>15</v>
      </c>
      <c r="ZT352" s="14">
        <v>12</v>
      </c>
      <c r="ZZ352" s="14" t="s">
        <v>803</v>
      </c>
      <c r="AAA352" s="14">
        <v>227541777</v>
      </c>
      <c r="AAB352" s="27">
        <v>44498.143159722233</v>
      </c>
      <c r="AAE352" s="14" t="s">
        <v>804</v>
      </c>
      <c r="AAH352" s="14">
        <v>353</v>
      </c>
    </row>
    <row r="353" spans="1:710" x14ac:dyDescent="0.25">
      <c r="A353" s="14" t="s">
        <v>1558</v>
      </c>
      <c r="B353" s="27">
        <v>44496.528969317129</v>
      </c>
      <c r="C353" s="27">
        <v>44496.533778263889</v>
      </c>
      <c r="D353" s="27">
        <v>44496</v>
      </c>
      <c r="E353" s="14" t="s">
        <v>1523</v>
      </c>
      <c r="F353" s="27">
        <v>44496</v>
      </c>
      <c r="G353" s="14" t="s">
        <v>1480</v>
      </c>
      <c r="H353" s="14" t="s">
        <v>1524</v>
      </c>
      <c r="I353" s="14" t="s">
        <v>1524</v>
      </c>
      <c r="J353" s="14" t="s">
        <v>1524</v>
      </c>
      <c r="K353" s="14" t="s">
        <v>876</v>
      </c>
      <c r="L353" s="14" t="s">
        <v>1525</v>
      </c>
      <c r="M353" s="14">
        <v>1</v>
      </c>
      <c r="N353" s="14">
        <v>1</v>
      </c>
      <c r="O353" s="14">
        <v>1</v>
      </c>
      <c r="P353" s="14">
        <v>1</v>
      </c>
      <c r="Q353" s="14">
        <v>0</v>
      </c>
      <c r="R353" s="14">
        <v>1</v>
      </c>
      <c r="S353" s="14">
        <v>1</v>
      </c>
      <c r="T353" s="14">
        <v>1</v>
      </c>
      <c r="U353" s="14">
        <v>0</v>
      </c>
      <c r="V353" s="14">
        <v>0</v>
      </c>
      <c r="W353" s="14">
        <v>1</v>
      </c>
      <c r="X353" s="14">
        <v>1</v>
      </c>
      <c r="Y353" s="14">
        <v>0</v>
      </c>
      <c r="Z353" s="14">
        <v>1</v>
      </c>
      <c r="AA353" s="14">
        <v>1</v>
      </c>
      <c r="AB353" s="14">
        <v>0</v>
      </c>
      <c r="AC353" s="14">
        <v>1</v>
      </c>
      <c r="AD353" s="14">
        <v>1</v>
      </c>
      <c r="AE353" s="14">
        <v>1</v>
      </c>
      <c r="AF353" s="14">
        <v>1</v>
      </c>
      <c r="AG353" s="14">
        <v>0</v>
      </c>
      <c r="AH353" s="14">
        <v>0</v>
      </c>
      <c r="AI353" s="14">
        <v>0</v>
      </c>
      <c r="AJ353" s="14" t="s">
        <v>780</v>
      </c>
      <c r="AL353" s="14">
        <v>1200</v>
      </c>
      <c r="AM353" s="14">
        <v>1200</v>
      </c>
      <c r="AO353" s="14">
        <v>1200</v>
      </c>
      <c r="AP353" s="14">
        <v>0</v>
      </c>
      <c r="AQ353" s="14">
        <v>0</v>
      </c>
      <c r="AS353" s="14" t="s">
        <v>784</v>
      </c>
      <c r="AT353" s="14" t="s">
        <v>785</v>
      </c>
      <c r="AV353" s="14" t="s">
        <v>782</v>
      </c>
      <c r="BN353" s="14" t="s">
        <v>782</v>
      </c>
      <c r="BO353" s="14">
        <v>25</v>
      </c>
      <c r="BP353" s="14">
        <v>3200</v>
      </c>
      <c r="BQ353" s="14">
        <v>2560</v>
      </c>
      <c r="BS353" s="14">
        <v>2560</v>
      </c>
      <c r="BT353" s="14">
        <v>0</v>
      </c>
      <c r="BU353" s="14">
        <v>0</v>
      </c>
      <c r="BW353" s="14" t="s">
        <v>784</v>
      </c>
      <c r="BX353" s="14" t="s">
        <v>785</v>
      </c>
      <c r="BZ353" s="14" t="s">
        <v>782</v>
      </c>
      <c r="CR353" s="14" t="s">
        <v>780</v>
      </c>
      <c r="CT353" s="14">
        <v>3000</v>
      </c>
      <c r="CU353" s="14">
        <v>3000</v>
      </c>
      <c r="CW353" s="14">
        <v>3000</v>
      </c>
      <c r="CX353" s="14">
        <v>0</v>
      </c>
      <c r="CY353" s="14">
        <v>0</v>
      </c>
      <c r="DA353" s="14" t="s">
        <v>784</v>
      </c>
      <c r="DB353" s="14" t="s">
        <v>785</v>
      </c>
      <c r="DD353" s="14" t="s">
        <v>782</v>
      </c>
      <c r="DV353" s="14" t="s">
        <v>780</v>
      </c>
      <c r="DX353" s="14">
        <v>3500</v>
      </c>
      <c r="DY353" s="14">
        <v>3500</v>
      </c>
      <c r="EA353" s="14">
        <v>3500</v>
      </c>
      <c r="EB353" s="14">
        <v>0</v>
      </c>
      <c r="EC353" s="14">
        <v>0</v>
      </c>
      <c r="EE353" s="14" t="s">
        <v>784</v>
      </c>
      <c r="EF353" s="14" t="s">
        <v>785</v>
      </c>
      <c r="EH353" s="14" t="s">
        <v>782</v>
      </c>
      <c r="GD353" s="14" t="s">
        <v>780</v>
      </c>
      <c r="GF353" s="14">
        <v>13000</v>
      </c>
      <c r="GG353" s="14">
        <v>14000</v>
      </c>
      <c r="GH353" s="14">
        <v>-7.1428571428571423</v>
      </c>
      <c r="GI353" s="14">
        <v>-1000</v>
      </c>
      <c r="GK353" s="14" t="s">
        <v>784</v>
      </c>
      <c r="GL353" s="14" t="s">
        <v>785</v>
      </c>
      <c r="GN353" s="14" t="s">
        <v>782</v>
      </c>
      <c r="HF353" s="14" t="s">
        <v>780</v>
      </c>
      <c r="HH353" s="14">
        <v>6000</v>
      </c>
      <c r="HI353" s="14">
        <v>6000</v>
      </c>
      <c r="HO353" s="14" t="s">
        <v>784</v>
      </c>
      <c r="HP353" s="14" t="s">
        <v>785</v>
      </c>
      <c r="HR353" s="14" t="s">
        <v>782</v>
      </c>
      <c r="IJ353" s="14" t="s">
        <v>780</v>
      </c>
      <c r="IL353" s="14">
        <v>6000</v>
      </c>
      <c r="IM353" s="14">
        <v>6000</v>
      </c>
      <c r="IO353" s="14">
        <v>6000</v>
      </c>
      <c r="IP353" s="14">
        <v>0</v>
      </c>
      <c r="IQ353" s="14">
        <v>0</v>
      </c>
      <c r="IS353" s="14" t="s">
        <v>784</v>
      </c>
      <c r="IT353" s="14" t="s">
        <v>785</v>
      </c>
      <c r="IV353" s="14" t="s">
        <v>782</v>
      </c>
      <c r="LV353" s="14" t="s">
        <v>795</v>
      </c>
      <c r="LW353" s="14">
        <v>1000</v>
      </c>
      <c r="LX353" s="14">
        <v>600</v>
      </c>
      <c r="LY353" s="14">
        <v>300</v>
      </c>
      <c r="MA353" s="14">
        <v>300</v>
      </c>
      <c r="MB353" s="14">
        <v>0</v>
      </c>
      <c r="MC353" s="14">
        <v>0</v>
      </c>
      <c r="ME353" s="14" t="s">
        <v>784</v>
      </c>
      <c r="MF353" s="14" t="s">
        <v>785</v>
      </c>
      <c r="MH353" s="14" t="s">
        <v>782</v>
      </c>
      <c r="MZ353" s="14" t="s">
        <v>795</v>
      </c>
      <c r="NA353" s="14">
        <v>1000</v>
      </c>
      <c r="NB353" s="14">
        <v>800</v>
      </c>
      <c r="NC353" s="14">
        <v>400</v>
      </c>
      <c r="NE353" s="14">
        <v>425</v>
      </c>
      <c r="NF353" s="14">
        <v>-5.8823529411764701</v>
      </c>
      <c r="NG353" s="14">
        <v>-25</v>
      </c>
      <c r="NI353" s="14" t="s">
        <v>784</v>
      </c>
      <c r="NJ353" s="14" t="s">
        <v>785</v>
      </c>
      <c r="NL353" s="14" t="s">
        <v>782</v>
      </c>
      <c r="QL353" s="14" t="s">
        <v>780</v>
      </c>
      <c r="QN353" s="14">
        <v>1200</v>
      </c>
      <c r="QO353" s="14">
        <v>1200</v>
      </c>
      <c r="QQ353" s="14">
        <v>1200</v>
      </c>
      <c r="QR353" s="14">
        <v>0</v>
      </c>
      <c r="QS353" s="14">
        <v>0</v>
      </c>
      <c r="QU353" s="14" t="s">
        <v>784</v>
      </c>
      <c r="QV353" s="14" t="s">
        <v>785</v>
      </c>
      <c r="QX353" s="14" t="s">
        <v>782</v>
      </c>
      <c r="RP353" s="14" t="s">
        <v>795</v>
      </c>
      <c r="RQ353" s="14">
        <v>1000</v>
      </c>
      <c r="RR353" s="14">
        <v>1200</v>
      </c>
      <c r="RS353" s="14">
        <v>240</v>
      </c>
      <c r="RU353" s="14">
        <v>250</v>
      </c>
      <c r="RV353" s="14">
        <v>-4</v>
      </c>
      <c r="RW353" s="14">
        <v>-10</v>
      </c>
      <c r="RY353" s="14" t="s">
        <v>784</v>
      </c>
      <c r="RZ353" s="14" t="s">
        <v>785</v>
      </c>
      <c r="SB353" s="14" t="s">
        <v>782</v>
      </c>
      <c r="ST353" s="14" t="s">
        <v>795</v>
      </c>
      <c r="SU353" s="14">
        <v>1000</v>
      </c>
      <c r="SV353" s="14">
        <v>750</v>
      </c>
      <c r="SW353" s="14">
        <v>113</v>
      </c>
      <c r="SY353" s="14">
        <v>105</v>
      </c>
      <c r="SZ353" s="14">
        <v>7.6190476190476204</v>
      </c>
      <c r="TA353" s="14">
        <v>8</v>
      </c>
      <c r="TC353" s="14" t="s">
        <v>784</v>
      </c>
      <c r="TD353" s="14" t="s">
        <v>785</v>
      </c>
      <c r="TX353" s="14" t="s">
        <v>780</v>
      </c>
      <c r="TZ353" s="14">
        <v>150</v>
      </c>
      <c r="UA353" s="14">
        <v>150</v>
      </c>
      <c r="UC353" s="14">
        <v>150</v>
      </c>
      <c r="UD353" s="14">
        <v>0</v>
      </c>
      <c r="UE353" s="14">
        <v>0</v>
      </c>
      <c r="UG353" s="14" t="s">
        <v>784</v>
      </c>
      <c r="UH353" s="14" t="s">
        <v>785</v>
      </c>
      <c r="UJ353" s="14" t="s">
        <v>782</v>
      </c>
      <c r="VB353" s="14" t="s">
        <v>780</v>
      </c>
      <c r="VD353" s="14">
        <v>1200</v>
      </c>
      <c r="VE353" s="14">
        <v>1200</v>
      </c>
      <c r="VG353" s="14">
        <v>1200</v>
      </c>
      <c r="VH353" s="14">
        <v>0</v>
      </c>
      <c r="VI353" s="14">
        <v>0</v>
      </c>
      <c r="VK353" s="14" t="s">
        <v>784</v>
      </c>
      <c r="VL353" s="14" t="s">
        <v>785</v>
      </c>
      <c r="VN353" s="14" t="s">
        <v>782</v>
      </c>
      <c r="WF353" s="14" t="s">
        <v>780</v>
      </c>
      <c r="WH353" s="14">
        <v>2500</v>
      </c>
      <c r="WI353" s="14">
        <v>2500</v>
      </c>
      <c r="WK353" s="14">
        <v>2500</v>
      </c>
      <c r="WL353" s="14">
        <v>0</v>
      </c>
      <c r="WM353" s="14">
        <v>0</v>
      </c>
      <c r="WO353" s="14" t="s">
        <v>784</v>
      </c>
      <c r="WP353" s="14" t="s">
        <v>785</v>
      </c>
      <c r="WR353" s="14" t="s">
        <v>782</v>
      </c>
      <c r="ZZ353" s="14" t="s">
        <v>803</v>
      </c>
      <c r="AAA353" s="14">
        <v>227541779</v>
      </c>
      <c r="AAB353" s="27">
        <v>44498.143206018518</v>
      </c>
      <c r="AAE353" s="14" t="s">
        <v>804</v>
      </c>
      <c r="AAH353" s="14">
        <v>354</v>
      </c>
    </row>
    <row r="354" spans="1:710" x14ac:dyDescent="0.25">
      <c r="A354" s="14" t="s">
        <v>1559</v>
      </c>
      <c r="B354" s="27">
        <v>44493.326941932872</v>
      </c>
      <c r="C354" s="27">
        <v>44498.167991747687</v>
      </c>
      <c r="D354" s="27">
        <v>44493</v>
      </c>
      <c r="E354" s="14" t="s">
        <v>1523</v>
      </c>
      <c r="F354" s="27">
        <v>44491</v>
      </c>
      <c r="G354" s="14" t="s">
        <v>1480</v>
      </c>
      <c r="H354" s="14" t="s">
        <v>1524</v>
      </c>
      <c r="I354" s="14" t="s">
        <v>1524</v>
      </c>
      <c r="J354" s="14" t="s">
        <v>1524</v>
      </c>
      <c r="K354" s="14" t="s">
        <v>778</v>
      </c>
      <c r="L354" s="14" t="s">
        <v>1560</v>
      </c>
      <c r="M354" s="14">
        <v>1</v>
      </c>
      <c r="N354" s="14">
        <v>1</v>
      </c>
      <c r="O354" s="14">
        <v>1</v>
      </c>
      <c r="P354" s="14">
        <v>1</v>
      </c>
      <c r="Q354" s="14">
        <v>0</v>
      </c>
      <c r="R354" s="14">
        <v>1</v>
      </c>
      <c r="S354" s="14">
        <v>1</v>
      </c>
      <c r="T354" s="14">
        <v>1</v>
      </c>
      <c r="U354" s="14">
        <v>0</v>
      </c>
      <c r="V354" s="14">
        <v>0</v>
      </c>
      <c r="W354" s="14">
        <v>1</v>
      </c>
      <c r="X354" s="14">
        <v>1</v>
      </c>
      <c r="Y354" s="14">
        <v>0</v>
      </c>
      <c r="Z354" s="14">
        <v>1</v>
      </c>
      <c r="AA354" s="14">
        <v>1</v>
      </c>
      <c r="AB354" s="14">
        <v>0</v>
      </c>
      <c r="AC354" s="14">
        <v>1</v>
      </c>
      <c r="AD354" s="14">
        <v>1</v>
      </c>
      <c r="AE354" s="14">
        <v>1</v>
      </c>
      <c r="AF354" s="14">
        <v>0</v>
      </c>
      <c r="AG354" s="14">
        <v>0</v>
      </c>
      <c r="AH354" s="14">
        <v>0</v>
      </c>
      <c r="AI354" s="14">
        <v>0</v>
      </c>
      <c r="AJ354" s="14" t="s">
        <v>780</v>
      </c>
      <c r="AL354" s="14">
        <v>1100</v>
      </c>
      <c r="AM354" s="14">
        <v>1100</v>
      </c>
      <c r="AO354" s="14">
        <v>1200</v>
      </c>
      <c r="AP354" s="14">
        <v>-8.3333333333333321</v>
      </c>
      <c r="AQ354" s="14">
        <v>-100</v>
      </c>
      <c r="AS354" s="14" t="s">
        <v>784</v>
      </c>
      <c r="AT354" s="14" t="s">
        <v>785</v>
      </c>
      <c r="AV354" s="14" t="s">
        <v>782</v>
      </c>
      <c r="BN354" s="14" t="s">
        <v>782</v>
      </c>
      <c r="BO354" s="14">
        <v>25</v>
      </c>
      <c r="BP354" s="14">
        <v>3200</v>
      </c>
      <c r="BQ354" s="14">
        <v>2560</v>
      </c>
      <c r="BS354" s="14">
        <v>2560</v>
      </c>
      <c r="BT354" s="14">
        <v>0</v>
      </c>
      <c r="BU354" s="14">
        <v>0</v>
      </c>
      <c r="BV354" s="14" t="s">
        <v>1509</v>
      </c>
      <c r="BW354" s="14" t="s">
        <v>784</v>
      </c>
      <c r="BX354" s="14" t="s">
        <v>785</v>
      </c>
      <c r="BZ354" s="14" t="s">
        <v>782</v>
      </c>
      <c r="CR354" s="14" t="s">
        <v>780</v>
      </c>
      <c r="CT354" s="14">
        <v>3000</v>
      </c>
      <c r="CU354" s="14">
        <v>3000</v>
      </c>
      <c r="CW354" s="14">
        <v>3000</v>
      </c>
      <c r="CX354" s="14">
        <v>0</v>
      </c>
      <c r="CY354" s="14">
        <v>0</v>
      </c>
      <c r="DA354" s="14" t="s">
        <v>784</v>
      </c>
      <c r="DB354" s="14" t="s">
        <v>785</v>
      </c>
      <c r="DD354" s="14" t="s">
        <v>782</v>
      </c>
      <c r="DV354" s="14" t="s">
        <v>780</v>
      </c>
      <c r="DX354" s="14">
        <v>3500</v>
      </c>
      <c r="DY354" s="14">
        <v>3500</v>
      </c>
      <c r="EA354" s="14">
        <v>3500</v>
      </c>
      <c r="EB354" s="14">
        <v>0</v>
      </c>
      <c r="EC354" s="14">
        <v>0</v>
      </c>
      <c r="EE354" s="14" t="s">
        <v>781</v>
      </c>
      <c r="EH354" s="14" t="s">
        <v>782</v>
      </c>
      <c r="GD354" s="14" t="s">
        <v>780</v>
      </c>
      <c r="GF354" s="14">
        <v>13000</v>
      </c>
      <c r="GG354" s="14">
        <v>14000</v>
      </c>
      <c r="GH354" s="14">
        <v>-7.1428571428571423</v>
      </c>
      <c r="GI354" s="14">
        <v>-1000</v>
      </c>
      <c r="GK354" s="14" t="s">
        <v>784</v>
      </c>
      <c r="GL354" s="14" t="s">
        <v>785</v>
      </c>
      <c r="GN354" s="14" t="s">
        <v>782</v>
      </c>
      <c r="HF354" s="14" t="s">
        <v>780</v>
      </c>
      <c r="HH354" s="14">
        <v>6000</v>
      </c>
      <c r="HI354" s="14">
        <v>6000</v>
      </c>
      <c r="HO354" s="14" t="s">
        <v>784</v>
      </c>
      <c r="HP354" s="14" t="s">
        <v>785</v>
      </c>
      <c r="HR354" s="14" t="s">
        <v>782</v>
      </c>
      <c r="IJ354" s="14" t="s">
        <v>780</v>
      </c>
      <c r="IL354" s="14">
        <v>6000</v>
      </c>
      <c r="IM354" s="14">
        <v>6000</v>
      </c>
      <c r="IO354" s="14">
        <v>6000</v>
      </c>
      <c r="IP354" s="14">
        <v>0</v>
      </c>
      <c r="IQ354" s="14">
        <v>0</v>
      </c>
      <c r="IS354" s="14" t="s">
        <v>784</v>
      </c>
      <c r="IT354" s="14" t="s">
        <v>785</v>
      </c>
      <c r="IV354" s="14" t="s">
        <v>782</v>
      </c>
      <c r="LV354" s="14" t="s">
        <v>795</v>
      </c>
      <c r="LW354" s="14">
        <v>1000</v>
      </c>
      <c r="LX354" s="14">
        <v>600</v>
      </c>
      <c r="LY354" s="14">
        <v>300</v>
      </c>
      <c r="MA354" s="14">
        <v>300</v>
      </c>
      <c r="MB354" s="14">
        <v>0</v>
      </c>
      <c r="MC354" s="14">
        <v>0</v>
      </c>
      <c r="ME354" s="14" t="s">
        <v>784</v>
      </c>
      <c r="MF354" s="14" t="s">
        <v>785</v>
      </c>
      <c r="MH354" s="14" t="s">
        <v>782</v>
      </c>
      <c r="MZ354" s="14" t="s">
        <v>795</v>
      </c>
      <c r="NA354" s="14">
        <v>1000</v>
      </c>
      <c r="NB354" s="14">
        <v>800</v>
      </c>
      <c r="NC354" s="14">
        <v>400</v>
      </c>
      <c r="NE354" s="14">
        <v>425</v>
      </c>
      <c r="NF354" s="14">
        <v>-5.8823529411764701</v>
      </c>
      <c r="NG354" s="14">
        <v>-25</v>
      </c>
      <c r="NI354" s="14" t="s">
        <v>784</v>
      </c>
      <c r="NJ354" s="14" t="s">
        <v>785</v>
      </c>
      <c r="NL354" s="14" t="s">
        <v>782</v>
      </c>
      <c r="QL354" s="14" t="s">
        <v>780</v>
      </c>
      <c r="QN354" s="14">
        <v>1200</v>
      </c>
      <c r="QO354" s="14">
        <v>1200</v>
      </c>
      <c r="QQ354" s="14">
        <v>1200</v>
      </c>
      <c r="QR354" s="14">
        <v>0</v>
      </c>
      <c r="QS354" s="14">
        <v>0</v>
      </c>
      <c r="QU354" s="14" t="s">
        <v>784</v>
      </c>
      <c r="QV354" s="14" t="s">
        <v>785</v>
      </c>
      <c r="QX354" s="14" t="s">
        <v>782</v>
      </c>
      <c r="RP354" s="14" t="s">
        <v>795</v>
      </c>
      <c r="RQ354" s="14">
        <v>1000</v>
      </c>
      <c r="RR354" s="14">
        <v>1200</v>
      </c>
      <c r="RS354" s="14">
        <v>240</v>
      </c>
      <c r="RU354" s="14">
        <v>250</v>
      </c>
      <c r="RV354" s="14">
        <v>-4</v>
      </c>
      <c r="RW354" s="14">
        <v>-10</v>
      </c>
      <c r="RY354" s="14" t="s">
        <v>784</v>
      </c>
      <c r="RZ354" s="14" t="s">
        <v>785</v>
      </c>
      <c r="SB354" s="14" t="s">
        <v>782</v>
      </c>
      <c r="ST354" s="14" t="s">
        <v>795</v>
      </c>
      <c r="SU354" s="14">
        <v>1000</v>
      </c>
      <c r="SV354" s="14">
        <v>730</v>
      </c>
      <c r="SW354" s="14">
        <v>110</v>
      </c>
      <c r="SY354" s="14">
        <v>105</v>
      </c>
      <c r="SZ354" s="14">
        <v>4.7619047619047619</v>
      </c>
      <c r="TA354" s="14">
        <v>5</v>
      </c>
      <c r="TC354" s="14" t="s">
        <v>784</v>
      </c>
      <c r="TD354" s="14" t="s">
        <v>785</v>
      </c>
      <c r="TF354" s="14" t="s">
        <v>782</v>
      </c>
      <c r="TX354" s="14" t="s">
        <v>780</v>
      </c>
      <c r="TZ354" s="14">
        <v>150</v>
      </c>
      <c r="UA354" s="14">
        <v>150</v>
      </c>
      <c r="UC354" s="14">
        <v>150</v>
      </c>
      <c r="UD354" s="14">
        <v>0</v>
      </c>
      <c r="UE354" s="14">
        <v>0</v>
      </c>
      <c r="UG354" s="14" t="s">
        <v>784</v>
      </c>
      <c r="UH354" s="14" t="s">
        <v>785</v>
      </c>
      <c r="UJ354" s="14" t="s">
        <v>782</v>
      </c>
      <c r="VB354" s="14" t="s">
        <v>780</v>
      </c>
      <c r="VD354" s="14">
        <v>1200</v>
      </c>
      <c r="VE354" s="14">
        <v>1200</v>
      </c>
      <c r="VG354" s="14">
        <v>1200</v>
      </c>
      <c r="VH354" s="14">
        <v>0</v>
      </c>
      <c r="VI354" s="14">
        <v>0</v>
      </c>
      <c r="VK354" s="14" t="s">
        <v>784</v>
      </c>
      <c r="VL354" s="14" t="s">
        <v>785</v>
      </c>
      <c r="VN354" s="14" t="s">
        <v>782</v>
      </c>
      <c r="ZZ354" s="14" t="s">
        <v>803</v>
      </c>
      <c r="AAA354" s="14">
        <v>227545026</v>
      </c>
      <c r="AAB354" s="27">
        <v>44498.167951388888</v>
      </c>
      <c r="AAE354" s="14" t="s">
        <v>804</v>
      </c>
      <c r="AAH354" s="14">
        <v>355</v>
      </c>
    </row>
    <row r="355" spans="1:710" x14ac:dyDescent="0.25">
      <c r="A355" s="14" t="s">
        <v>1561</v>
      </c>
      <c r="B355" s="27">
        <v>44493.441672847221</v>
      </c>
      <c r="C355" s="27">
        <v>44498.153145706019</v>
      </c>
      <c r="D355" s="27">
        <v>44493</v>
      </c>
      <c r="E355" s="14" t="s">
        <v>1523</v>
      </c>
      <c r="F355" s="27">
        <v>44493</v>
      </c>
      <c r="G355" s="14" t="s">
        <v>1480</v>
      </c>
      <c r="H355" s="14" t="s">
        <v>1524</v>
      </c>
      <c r="I355" s="14" t="s">
        <v>1524</v>
      </c>
      <c r="J355" s="14" t="s">
        <v>1524</v>
      </c>
      <c r="K355" s="14" t="s">
        <v>778</v>
      </c>
      <c r="L355" s="14" t="s">
        <v>877</v>
      </c>
      <c r="M355" s="14">
        <v>0</v>
      </c>
      <c r="N355" s="14">
        <v>0</v>
      </c>
      <c r="O355" s="14">
        <v>0</v>
      </c>
      <c r="P355" s="14">
        <v>0</v>
      </c>
      <c r="Q355" s="14">
        <v>0</v>
      </c>
      <c r="R355" s="14">
        <v>0</v>
      </c>
      <c r="S355" s="14">
        <v>0</v>
      </c>
      <c r="T355" s="14">
        <v>0</v>
      </c>
      <c r="U355" s="14">
        <v>0</v>
      </c>
      <c r="V355" s="14">
        <v>0</v>
      </c>
      <c r="W355" s="14">
        <v>0</v>
      </c>
      <c r="X355" s="14">
        <v>0</v>
      </c>
      <c r="Y355" s="14">
        <v>0</v>
      </c>
      <c r="Z355" s="14">
        <v>0</v>
      </c>
      <c r="AA355" s="14">
        <v>0</v>
      </c>
      <c r="AB355" s="14">
        <v>0</v>
      </c>
      <c r="AC355" s="14">
        <v>0</v>
      </c>
      <c r="AD355" s="14">
        <v>0</v>
      </c>
      <c r="AE355" s="14">
        <v>0</v>
      </c>
      <c r="AF355" s="14">
        <v>0</v>
      </c>
      <c r="AG355" s="14">
        <v>0</v>
      </c>
      <c r="AH355" s="14">
        <v>1</v>
      </c>
      <c r="AI355" s="14">
        <v>0</v>
      </c>
      <c r="YL355" s="14" t="s">
        <v>780</v>
      </c>
      <c r="YN355" s="14">
        <v>1200</v>
      </c>
      <c r="YO355" s="14">
        <v>1200</v>
      </c>
      <c r="YQ355" s="14">
        <v>1200</v>
      </c>
      <c r="YR355" s="14">
        <v>0</v>
      </c>
      <c r="YS355" s="14">
        <v>0</v>
      </c>
      <c r="YU355" s="14" t="s">
        <v>784</v>
      </c>
      <c r="YV355" s="14" t="s">
        <v>785</v>
      </c>
      <c r="YX355" s="14" t="s">
        <v>782</v>
      </c>
      <c r="ZZ355" s="14" t="s">
        <v>803</v>
      </c>
      <c r="AAA355" s="14">
        <v>227545047</v>
      </c>
      <c r="AAB355" s="27">
        <v>44498.168043981481</v>
      </c>
      <c r="AAE355" s="14" t="s">
        <v>804</v>
      </c>
      <c r="AAH355" s="14">
        <v>356</v>
      </c>
    </row>
    <row r="356" spans="1:710" x14ac:dyDescent="0.25">
      <c r="A356" s="14" t="s">
        <v>1562</v>
      </c>
      <c r="B356" s="27">
        <v>44493.539212754629</v>
      </c>
      <c r="C356" s="27">
        <v>44498.16312730324</v>
      </c>
      <c r="D356" s="27">
        <v>44493</v>
      </c>
      <c r="E356" s="14" t="s">
        <v>1523</v>
      </c>
      <c r="F356" s="27">
        <v>44493</v>
      </c>
      <c r="G356" s="14" t="s">
        <v>1480</v>
      </c>
      <c r="H356" s="14" t="s">
        <v>1524</v>
      </c>
      <c r="I356" s="14" t="s">
        <v>1524</v>
      </c>
      <c r="J356" s="14" t="s">
        <v>1524</v>
      </c>
      <c r="K356" s="14" t="s">
        <v>876</v>
      </c>
      <c r="L356" s="14" t="s">
        <v>1525</v>
      </c>
      <c r="M356" s="14">
        <v>1</v>
      </c>
      <c r="N356" s="14">
        <v>1</v>
      </c>
      <c r="O356" s="14">
        <v>1</v>
      </c>
      <c r="P356" s="14">
        <v>1</v>
      </c>
      <c r="Q356" s="14">
        <v>0</v>
      </c>
      <c r="R356" s="14">
        <v>1</v>
      </c>
      <c r="S356" s="14">
        <v>1</v>
      </c>
      <c r="T356" s="14">
        <v>1</v>
      </c>
      <c r="U356" s="14">
        <v>0</v>
      </c>
      <c r="V356" s="14">
        <v>0</v>
      </c>
      <c r="W356" s="14">
        <v>1</v>
      </c>
      <c r="X356" s="14">
        <v>1</v>
      </c>
      <c r="Y356" s="14">
        <v>0</v>
      </c>
      <c r="Z356" s="14">
        <v>1</v>
      </c>
      <c r="AA356" s="14">
        <v>1</v>
      </c>
      <c r="AB356" s="14">
        <v>0</v>
      </c>
      <c r="AC356" s="14">
        <v>1</v>
      </c>
      <c r="AD356" s="14">
        <v>1</v>
      </c>
      <c r="AE356" s="14">
        <v>1</v>
      </c>
      <c r="AF356" s="14">
        <v>1</v>
      </c>
      <c r="AG356" s="14">
        <v>0</v>
      </c>
      <c r="AH356" s="14">
        <v>0</v>
      </c>
      <c r="AI356" s="14">
        <v>0</v>
      </c>
      <c r="AJ356" s="14" t="s">
        <v>780</v>
      </c>
      <c r="AL356" s="14">
        <v>1200</v>
      </c>
      <c r="AM356" s="14">
        <v>1200</v>
      </c>
      <c r="AO356" s="14">
        <v>1200</v>
      </c>
      <c r="AP356" s="14">
        <v>0</v>
      </c>
      <c r="AQ356" s="14">
        <v>0</v>
      </c>
      <c r="AS356" s="14" t="s">
        <v>784</v>
      </c>
      <c r="AT356" s="14" t="s">
        <v>1511</v>
      </c>
      <c r="AV356" s="14" t="s">
        <v>782</v>
      </c>
      <c r="BN356" s="14" t="s">
        <v>782</v>
      </c>
      <c r="BO356" s="14">
        <v>25</v>
      </c>
      <c r="BP356" s="14">
        <v>3200</v>
      </c>
      <c r="BQ356" s="14">
        <v>2560</v>
      </c>
      <c r="BS356" s="14">
        <v>2560</v>
      </c>
      <c r="BT356" s="14">
        <v>0</v>
      </c>
      <c r="BU356" s="14">
        <v>0</v>
      </c>
      <c r="BW356" s="14" t="s">
        <v>809</v>
      </c>
      <c r="BZ356" s="14" t="s">
        <v>782</v>
      </c>
      <c r="CR356" s="14" t="s">
        <v>780</v>
      </c>
      <c r="CT356" s="14">
        <v>2800</v>
      </c>
      <c r="CU356" s="14">
        <v>2800</v>
      </c>
      <c r="CW356" s="14">
        <v>3000</v>
      </c>
      <c r="CX356" s="14">
        <v>-6.666666666666667</v>
      </c>
      <c r="CY356" s="14">
        <v>-200</v>
      </c>
      <c r="DA356" s="14" t="s">
        <v>784</v>
      </c>
      <c r="DB356" s="14" t="s">
        <v>785</v>
      </c>
      <c r="DD356" s="14" t="s">
        <v>782</v>
      </c>
      <c r="DV356" s="14" t="s">
        <v>780</v>
      </c>
      <c r="DX356" s="14">
        <v>3500</v>
      </c>
      <c r="DY356" s="14">
        <v>3500</v>
      </c>
      <c r="EA356" s="14">
        <v>3500</v>
      </c>
      <c r="EB356" s="14">
        <v>0</v>
      </c>
      <c r="EC356" s="14">
        <v>0</v>
      </c>
      <c r="EE356" s="14" t="s">
        <v>784</v>
      </c>
      <c r="EF356" s="14" t="s">
        <v>785</v>
      </c>
      <c r="EH356" s="14" t="s">
        <v>782</v>
      </c>
      <c r="GD356" s="14" t="s">
        <v>780</v>
      </c>
      <c r="GF356" s="14">
        <v>13000</v>
      </c>
      <c r="GG356" s="14">
        <v>14000</v>
      </c>
      <c r="GH356" s="14">
        <v>-7.1428571428571423</v>
      </c>
      <c r="GI356" s="14">
        <v>-1000</v>
      </c>
      <c r="GK356" s="14" t="s">
        <v>784</v>
      </c>
      <c r="GL356" s="14" t="s">
        <v>785</v>
      </c>
      <c r="GN356" s="14" t="s">
        <v>782</v>
      </c>
      <c r="HF356" s="14" t="s">
        <v>780</v>
      </c>
      <c r="HH356" s="14">
        <v>6000</v>
      </c>
      <c r="HI356" s="14">
        <v>6000</v>
      </c>
      <c r="HO356" s="14" t="s">
        <v>784</v>
      </c>
      <c r="HP356" s="14" t="s">
        <v>785</v>
      </c>
      <c r="HR356" s="14" t="s">
        <v>782</v>
      </c>
      <c r="IJ356" s="14" t="s">
        <v>780</v>
      </c>
      <c r="IL356" s="14">
        <v>6000</v>
      </c>
      <c r="IM356" s="14">
        <v>6000</v>
      </c>
      <c r="IO356" s="14">
        <v>6000</v>
      </c>
      <c r="IP356" s="14">
        <v>0</v>
      </c>
      <c r="IQ356" s="14">
        <v>0</v>
      </c>
      <c r="IS356" s="14" t="s">
        <v>784</v>
      </c>
      <c r="IT356" s="14" t="s">
        <v>785</v>
      </c>
      <c r="IV356" s="14" t="s">
        <v>782</v>
      </c>
      <c r="LV356" s="14" t="s">
        <v>795</v>
      </c>
      <c r="LW356" s="14">
        <v>1000</v>
      </c>
      <c r="LX356" s="14">
        <v>600</v>
      </c>
      <c r="LY356" s="14">
        <v>300</v>
      </c>
      <c r="MA356" s="14">
        <v>300</v>
      </c>
      <c r="MB356" s="14">
        <v>0</v>
      </c>
      <c r="MC356" s="14">
        <v>0</v>
      </c>
      <c r="ME356" s="14" t="s">
        <v>784</v>
      </c>
      <c r="MF356" s="14" t="s">
        <v>785</v>
      </c>
      <c r="MH356" s="14" t="s">
        <v>782</v>
      </c>
      <c r="MZ356" s="14" t="s">
        <v>795</v>
      </c>
      <c r="NA356" s="14">
        <v>1000</v>
      </c>
      <c r="NB356" s="14">
        <v>800</v>
      </c>
      <c r="NC356" s="14">
        <v>400</v>
      </c>
      <c r="NE356" s="14">
        <v>425</v>
      </c>
      <c r="NF356" s="14">
        <v>-5.8823529411764701</v>
      </c>
      <c r="NG356" s="14">
        <v>-25</v>
      </c>
      <c r="NI356" s="14" t="s">
        <v>784</v>
      </c>
      <c r="NJ356" s="14" t="s">
        <v>785</v>
      </c>
      <c r="NL356" s="14" t="s">
        <v>782</v>
      </c>
      <c r="QL356" s="14" t="s">
        <v>780</v>
      </c>
      <c r="QN356" s="14">
        <v>1200</v>
      </c>
      <c r="QO356" s="14">
        <v>1200</v>
      </c>
      <c r="QQ356" s="14">
        <v>1200</v>
      </c>
      <c r="QR356" s="14">
        <v>0</v>
      </c>
      <c r="QS356" s="14">
        <v>0</v>
      </c>
      <c r="QU356" s="14" t="s">
        <v>784</v>
      </c>
      <c r="QV356" s="14" t="s">
        <v>785</v>
      </c>
      <c r="QX356" s="14" t="s">
        <v>782</v>
      </c>
      <c r="RP356" s="14" t="s">
        <v>795</v>
      </c>
      <c r="RQ356" s="14">
        <v>1000</v>
      </c>
      <c r="RR356" s="14">
        <v>1200</v>
      </c>
      <c r="RS356" s="14">
        <v>240</v>
      </c>
      <c r="RU356" s="14">
        <v>250</v>
      </c>
      <c r="RV356" s="14">
        <v>-4</v>
      </c>
      <c r="RW356" s="14">
        <v>-10</v>
      </c>
      <c r="RY356" s="14" t="s">
        <v>784</v>
      </c>
      <c r="RZ356" s="14" t="s">
        <v>785</v>
      </c>
      <c r="SB356" s="14" t="s">
        <v>782</v>
      </c>
      <c r="ST356" s="14" t="s">
        <v>795</v>
      </c>
      <c r="SU356" s="14">
        <v>1000</v>
      </c>
      <c r="SV356" s="14">
        <v>750</v>
      </c>
      <c r="SW356" s="14">
        <v>113</v>
      </c>
      <c r="SY356" s="14">
        <v>105</v>
      </c>
      <c r="SZ356" s="14">
        <v>7.6190476190476204</v>
      </c>
      <c r="TA356" s="14">
        <v>8</v>
      </c>
      <c r="TC356" s="14" t="s">
        <v>784</v>
      </c>
      <c r="TD356" s="14" t="s">
        <v>785</v>
      </c>
      <c r="TF356" s="14" t="s">
        <v>782</v>
      </c>
      <c r="TX356" s="14" t="s">
        <v>780</v>
      </c>
      <c r="TZ356" s="14">
        <v>150</v>
      </c>
      <c r="UA356" s="14">
        <v>150</v>
      </c>
      <c r="UC356" s="14">
        <v>150</v>
      </c>
      <c r="UD356" s="14">
        <v>0</v>
      </c>
      <c r="UE356" s="14">
        <v>0</v>
      </c>
      <c r="UG356" s="14" t="s">
        <v>784</v>
      </c>
      <c r="UH356" s="14" t="s">
        <v>785</v>
      </c>
      <c r="UJ356" s="14" t="s">
        <v>782</v>
      </c>
      <c r="VB356" s="14" t="s">
        <v>780</v>
      </c>
      <c r="VD356" s="14">
        <v>1200</v>
      </c>
      <c r="VE356" s="14">
        <v>1200</v>
      </c>
      <c r="VG356" s="14">
        <v>1200</v>
      </c>
      <c r="VH356" s="14">
        <v>0</v>
      </c>
      <c r="VI356" s="14">
        <v>0</v>
      </c>
      <c r="VK356" s="14" t="s">
        <v>784</v>
      </c>
      <c r="VL356" s="14" t="s">
        <v>785</v>
      </c>
      <c r="VN356" s="14" t="s">
        <v>782</v>
      </c>
      <c r="WF356" s="14" t="s">
        <v>780</v>
      </c>
      <c r="WH356" s="14">
        <v>2500</v>
      </c>
      <c r="WI356" s="14">
        <v>2500</v>
      </c>
      <c r="WK356" s="14">
        <v>2500</v>
      </c>
      <c r="WL356" s="14">
        <v>0</v>
      </c>
      <c r="WM356" s="14">
        <v>0</v>
      </c>
      <c r="WO356" s="14" t="s">
        <v>784</v>
      </c>
      <c r="WP356" s="14" t="s">
        <v>785</v>
      </c>
      <c r="WR356" s="14" t="s">
        <v>782</v>
      </c>
      <c r="ZZ356" s="14" t="s">
        <v>803</v>
      </c>
      <c r="AAA356" s="14">
        <v>227545059</v>
      </c>
      <c r="AAB356" s="27">
        <v>44498.168171296304</v>
      </c>
      <c r="AAE356" s="14" t="s">
        <v>804</v>
      </c>
      <c r="AAH356" s="14">
        <v>357</v>
      </c>
    </row>
    <row r="357" spans="1:710" x14ac:dyDescent="0.25">
      <c r="A357" s="14" t="s">
        <v>1563</v>
      </c>
      <c r="B357" s="27">
        <v>44495.616268252314</v>
      </c>
      <c r="C357" s="27">
        <v>44498.167186527782</v>
      </c>
      <c r="D357" s="27">
        <v>44495</v>
      </c>
      <c r="E357" s="14" t="s">
        <v>1523</v>
      </c>
      <c r="F357" s="27">
        <v>44495</v>
      </c>
      <c r="G357" s="14" t="s">
        <v>1480</v>
      </c>
      <c r="H357" s="14" t="s">
        <v>1524</v>
      </c>
      <c r="I357" s="14" t="s">
        <v>1524</v>
      </c>
      <c r="J357" s="14" t="s">
        <v>1524</v>
      </c>
      <c r="K357" s="14" t="s">
        <v>876</v>
      </c>
      <c r="L357" s="14" t="s">
        <v>933</v>
      </c>
      <c r="M357" s="14">
        <v>0</v>
      </c>
      <c r="N357" s="14">
        <v>0</v>
      </c>
      <c r="O357" s="14">
        <v>0</v>
      </c>
      <c r="P357" s="14">
        <v>0</v>
      </c>
      <c r="Q357" s="14">
        <v>0</v>
      </c>
      <c r="R357" s="14">
        <v>0</v>
      </c>
      <c r="S357" s="14">
        <v>0</v>
      </c>
      <c r="T357" s="14">
        <v>0</v>
      </c>
      <c r="U357" s="14">
        <v>0</v>
      </c>
      <c r="V357" s="14">
        <v>0</v>
      </c>
      <c r="W357" s="14">
        <v>0</v>
      </c>
      <c r="X357" s="14">
        <v>0</v>
      </c>
      <c r="Y357" s="14">
        <v>0</v>
      </c>
      <c r="Z357" s="14">
        <v>0</v>
      </c>
      <c r="AA357" s="14">
        <v>0</v>
      </c>
      <c r="AB357" s="14">
        <v>0</v>
      </c>
      <c r="AC357" s="14">
        <v>0</v>
      </c>
      <c r="AD357" s="14">
        <v>0</v>
      </c>
      <c r="AE357" s="14">
        <v>0</v>
      </c>
      <c r="AF357" s="14">
        <v>0</v>
      </c>
      <c r="AG357" s="14">
        <v>0</v>
      </c>
      <c r="AH357" s="14">
        <v>0</v>
      </c>
      <c r="AI357" s="14">
        <v>1</v>
      </c>
      <c r="ZP357" s="14" t="s">
        <v>782</v>
      </c>
      <c r="ZQ357" s="14">
        <v>25</v>
      </c>
      <c r="ZR357" s="14" t="s">
        <v>782</v>
      </c>
      <c r="ZS357" s="14">
        <v>15</v>
      </c>
      <c r="ZT357" s="14">
        <v>12</v>
      </c>
      <c r="ZZ357" s="14" t="s">
        <v>803</v>
      </c>
      <c r="AAA357" s="14">
        <v>227545067</v>
      </c>
      <c r="AAB357" s="27">
        <v>44498.168240740742</v>
      </c>
      <c r="AAE357" s="14" t="s">
        <v>804</v>
      </c>
      <c r="AAH357" s="14">
        <v>358</v>
      </c>
    </row>
    <row r="358" spans="1:710" x14ac:dyDescent="0.25">
      <c r="A358" s="14" t="s">
        <v>1564</v>
      </c>
      <c r="B358" s="27">
        <v>44495.723245636582</v>
      </c>
      <c r="C358" s="27">
        <v>44498.166375648143</v>
      </c>
      <c r="D358" s="27">
        <v>44495</v>
      </c>
      <c r="E358" s="14" t="s">
        <v>1523</v>
      </c>
      <c r="F358" s="27">
        <v>44495</v>
      </c>
      <c r="G358" s="14" t="s">
        <v>1480</v>
      </c>
      <c r="H358" s="14" t="s">
        <v>1524</v>
      </c>
      <c r="I358" s="14" t="s">
        <v>1524</v>
      </c>
      <c r="J358" s="14" t="s">
        <v>1524</v>
      </c>
      <c r="K358" s="14" t="s">
        <v>778</v>
      </c>
      <c r="L358" s="14" t="s">
        <v>1525</v>
      </c>
      <c r="M358" s="14">
        <v>1</v>
      </c>
      <c r="N358" s="14">
        <v>1</v>
      </c>
      <c r="O358" s="14">
        <v>1</v>
      </c>
      <c r="P358" s="14">
        <v>1</v>
      </c>
      <c r="Q358" s="14">
        <v>0</v>
      </c>
      <c r="R358" s="14">
        <v>1</v>
      </c>
      <c r="S358" s="14">
        <v>1</v>
      </c>
      <c r="T358" s="14">
        <v>1</v>
      </c>
      <c r="U358" s="14">
        <v>0</v>
      </c>
      <c r="V358" s="14">
        <v>0</v>
      </c>
      <c r="W358" s="14">
        <v>1</v>
      </c>
      <c r="X358" s="14">
        <v>1</v>
      </c>
      <c r="Y358" s="14">
        <v>0</v>
      </c>
      <c r="Z358" s="14">
        <v>1</v>
      </c>
      <c r="AA358" s="14">
        <v>1</v>
      </c>
      <c r="AB358" s="14">
        <v>0</v>
      </c>
      <c r="AC358" s="14">
        <v>1</v>
      </c>
      <c r="AD358" s="14">
        <v>1</v>
      </c>
      <c r="AE358" s="14">
        <v>1</v>
      </c>
      <c r="AF358" s="14">
        <v>1</v>
      </c>
      <c r="AG358" s="14">
        <v>0</v>
      </c>
      <c r="AH358" s="14">
        <v>0</v>
      </c>
      <c r="AI358" s="14">
        <v>0</v>
      </c>
      <c r="AJ358" s="14" t="s">
        <v>780</v>
      </c>
      <c r="AL358" s="14">
        <v>1200</v>
      </c>
      <c r="AM358" s="14">
        <v>1200</v>
      </c>
      <c r="AO358" s="14">
        <v>1200</v>
      </c>
      <c r="AP358" s="14">
        <v>0</v>
      </c>
      <c r="AQ358" s="14">
        <v>0</v>
      </c>
      <c r="AS358" s="14" t="s">
        <v>784</v>
      </c>
      <c r="AT358" s="14" t="s">
        <v>785</v>
      </c>
      <c r="AV358" s="14" t="s">
        <v>782</v>
      </c>
      <c r="BN358" s="14" t="s">
        <v>782</v>
      </c>
      <c r="BO358" s="14">
        <v>25</v>
      </c>
      <c r="BP358" s="14">
        <v>3200</v>
      </c>
      <c r="BQ358" s="14">
        <v>2560</v>
      </c>
      <c r="BS358" s="14">
        <v>2560</v>
      </c>
      <c r="BT358" s="14">
        <v>0</v>
      </c>
      <c r="BU358" s="14">
        <v>0</v>
      </c>
      <c r="BW358" s="14" t="s">
        <v>784</v>
      </c>
      <c r="BX358" s="14" t="s">
        <v>785</v>
      </c>
      <c r="BZ358" s="14" t="s">
        <v>782</v>
      </c>
      <c r="CR358" s="14" t="s">
        <v>780</v>
      </c>
      <c r="CT358" s="14">
        <v>3000</v>
      </c>
      <c r="CU358" s="14">
        <v>3000</v>
      </c>
      <c r="CW358" s="14">
        <v>3000</v>
      </c>
      <c r="CX358" s="14">
        <v>0</v>
      </c>
      <c r="CY358" s="14">
        <v>0</v>
      </c>
      <c r="DA358" s="14" t="s">
        <v>784</v>
      </c>
      <c r="DB358" s="14" t="s">
        <v>785</v>
      </c>
      <c r="DD358" s="14" t="s">
        <v>782</v>
      </c>
      <c r="DV358" s="14" t="s">
        <v>780</v>
      </c>
      <c r="DX358" s="14">
        <v>3500</v>
      </c>
      <c r="DY358" s="14">
        <v>3500</v>
      </c>
      <c r="EA358" s="14">
        <v>3500</v>
      </c>
      <c r="EB358" s="14">
        <v>0</v>
      </c>
      <c r="EC358" s="14">
        <v>0</v>
      </c>
      <c r="EE358" s="14" t="s">
        <v>784</v>
      </c>
      <c r="EF358" s="14" t="s">
        <v>785</v>
      </c>
      <c r="EH358" s="14" t="s">
        <v>782</v>
      </c>
      <c r="GD358" s="14" t="s">
        <v>780</v>
      </c>
      <c r="GF358" s="14">
        <v>13000</v>
      </c>
      <c r="GG358" s="14">
        <v>14000</v>
      </c>
      <c r="GH358" s="14">
        <v>-7.1428571428571423</v>
      </c>
      <c r="GI358" s="14">
        <v>-1000</v>
      </c>
      <c r="GK358" s="14" t="s">
        <v>784</v>
      </c>
      <c r="GL358" s="14" t="s">
        <v>785</v>
      </c>
      <c r="GN358" s="14" t="s">
        <v>782</v>
      </c>
      <c r="HF358" s="14" t="s">
        <v>780</v>
      </c>
      <c r="HH358" s="14">
        <v>6000</v>
      </c>
      <c r="HI358" s="14">
        <v>6000</v>
      </c>
      <c r="HO358" s="14" t="s">
        <v>784</v>
      </c>
      <c r="HP358" s="14" t="s">
        <v>785</v>
      </c>
      <c r="HR358" s="14" t="s">
        <v>782</v>
      </c>
      <c r="IJ358" s="14" t="s">
        <v>780</v>
      </c>
      <c r="IL358" s="14">
        <v>6000</v>
      </c>
      <c r="IM358" s="14">
        <v>6000</v>
      </c>
      <c r="IO358" s="14">
        <v>6000</v>
      </c>
      <c r="IP358" s="14">
        <v>0</v>
      </c>
      <c r="IQ358" s="14">
        <v>0</v>
      </c>
      <c r="IS358" s="14" t="s">
        <v>784</v>
      </c>
      <c r="IT358" s="14" t="s">
        <v>785</v>
      </c>
      <c r="IV358" s="14" t="s">
        <v>782</v>
      </c>
      <c r="LV358" s="14" t="s">
        <v>795</v>
      </c>
      <c r="LW358" s="14">
        <v>1000</v>
      </c>
      <c r="LX358" s="14">
        <v>600</v>
      </c>
      <c r="LY358" s="14">
        <v>300</v>
      </c>
      <c r="MA358" s="14">
        <v>300</v>
      </c>
      <c r="MB358" s="14">
        <v>0</v>
      </c>
      <c r="MC358" s="14">
        <v>0</v>
      </c>
      <c r="ME358" s="14" t="s">
        <v>784</v>
      </c>
      <c r="MF358" s="14" t="s">
        <v>785</v>
      </c>
      <c r="MH358" s="14" t="s">
        <v>782</v>
      </c>
      <c r="MZ358" s="14" t="s">
        <v>795</v>
      </c>
      <c r="NA358" s="14">
        <v>1000</v>
      </c>
      <c r="NB358" s="14">
        <v>800</v>
      </c>
      <c r="NC358" s="14">
        <v>400</v>
      </c>
      <c r="NE358" s="14">
        <v>425</v>
      </c>
      <c r="NF358" s="14">
        <v>-5.8823529411764701</v>
      </c>
      <c r="NG358" s="14">
        <v>-25</v>
      </c>
      <c r="NI358" s="14" t="s">
        <v>784</v>
      </c>
      <c r="NJ358" s="14" t="s">
        <v>785</v>
      </c>
      <c r="NL358" s="14" t="s">
        <v>782</v>
      </c>
      <c r="QL358" s="14" t="s">
        <v>780</v>
      </c>
      <c r="QN358" s="14">
        <v>1200</v>
      </c>
      <c r="QO358" s="14">
        <v>1200</v>
      </c>
      <c r="QQ358" s="14">
        <v>1200</v>
      </c>
      <c r="QR358" s="14">
        <v>0</v>
      </c>
      <c r="QS358" s="14">
        <v>0</v>
      </c>
      <c r="QU358" s="14" t="s">
        <v>784</v>
      </c>
      <c r="QV358" s="14" t="s">
        <v>785</v>
      </c>
      <c r="QX358" s="14" t="s">
        <v>782</v>
      </c>
      <c r="RP358" s="14" t="s">
        <v>795</v>
      </c>
      <c r="RQ358" s="14">
        <v>1000</v>
      </c>
      <c r="RR358" s="14">
        <v>1200</v>
      </c>
      <c r="RS358" s="14">
        <v>240</v>
      </c>
      <c r="RU358" s="14">
        <v>250</v>
      </c>
      <c r="RV358" s="14">
        <v>-4</v>
      </c>
      <c r="RW358" s="14">
        <v>-10</v>
      </c>
      <c r="RY358" s="14" t="s">
        <v>784</v>
      </c>
      <c r="RZ358" s="14" t="s">
        <v>785</v>
      </c>
      <c r="SB358" s="14" t="s">
        <v>782</v>
      </c>
      <c r="ST358" s="14" t="s">
        <v>795</v>
      </c>
      <c r="SU358" s="14">
        <v>1000</v>
      </c>
      <c r="SV358" s="14">
        <v>650</v>
      </c>
      <c r="SW358" s="14">
        <v>98</v>
      </c>
      <c r="SY358" s="14">
        <v>105</v>
      </c>
      <c r="SZ358" s="14">
        <v>-6.666666666666667</v>
      </c>
      <c r="TA358" s="14">
        <v>-7</v>
      </c>
      <c r="TC358" s="14" t="s">
        <v>784</v>
      </c>
      <c r="TD358" s="14" t="s">
        <v>785</v>
      </c>
      <c r="TF358" s="14" t="s">
        <v>782</v>
      </c>
      <c r="TX358" s="14" t="s">
        <v>780</v>
      </c>
      <c r="TZ358" s="14">
        <v>150</v>
      </c>
      <c r="UA358" s="14">
        <v>150</v>
      </c>
      <c r="UC358" s="14">
        <v>150</v>
      </c>
      <c r="UD358" s="14">
        <v>0</v>
      </c>
      <c r="UE358" s="14">
        <v>0</v>
      </c>
      <c r="UG358" s="14" t="s">
        <v>784</v>
      </c>
      <c r="UH358" s="14" t="s">
        <v>785</v>
      </c>
      <c r="UJ358" s="14" t="s">
        <v>782</v>
      </c>
      <c r="VB358" s="14" t="s">
        <v>780</v>
      </c>
      <c r="VD358" s="14">
        <v>1200</v>
      </c>
      <c r="VE358" s="14">
        <v>1200</v>
      </c>
      <c r="VG358" s="14">
        <v>1200</v>
      </c>
      <c r="VH358" s="14">
        <v>0</v>
      </c>
      <c r="VI358" s="14">
        <v>0</v>
      </c>
      <c r="VK358" s="14" t="s">
        <v>784</v>
      </c>
      <c r="VL358" s="14" t="s">
        <v>785</v>
      </c>
      <c r="VN358" s="14" t="s">
        <v>782</v>
      </c>
      <c r="WF358" s="14" t="s">
        <v>780</v>
      </c>
      <c r="WH358" s="14">
        <v>2500</v>
      </c>
      <c r="WI358" s="14">
        <v>2500</v>
      </c>
      <c r="WK358" s="14">
        <v>2500</v>
      </c>
      <c r="WL358" s="14">
        <v>0</v>
      </c>
      <c r="WM358" s="14">
        <v>0</v>
      </c>
      <c r="WO358" s="14" t="s">
        <v>784</v>
      </c>
      <c r="WP358" s="14" t="s">
        <v>785</v>
      </c>
      <c r="WR358" s="14" t="s">
        <v>782</v>
      </c>
      <c r="ZZ358" s="14" t="s">
        <v>803</v>
      </c>
      <c r="AAA358" s="14">
        <v>227545071</v>
      </c>
      <c r="AAB358" s="27">
        <v>44498.168298611112</v>
      </c>
      <c r="AAE358" s="14" t="s">
        <v>804</v>
      </c>
      <c r="AAH358" s="14">
        <v>359</v>
      </c>
    </row>
    <row r="359" spans="1:710" x14ac:dyDescent="0.25">
      <c r="A359" s="14" t="s">
        <v>1565</v>
      </c>
      <c r="B359" s="27">
        <v>44495.818790451391</v>
      </c>
      <c r="C359" s="27">
        <v>44498.169980393519</v>
      </c>
      <c r="D359" s="27">
        <v>44495</v>
      </c>
      <c r="E359" s="14" t="s">
        <v>1523</v>
      </c>
      <c r="F359" s="27">
        <v>44495</v>
      </c>
      <c r="G359" s="14" t="s">
        <v>1480</v>
      </c>
      <c r="H359" s="14" t="s">
        <v>1524</v>
      </c>
      <c r="I359" s="14" t="s">
        <v>1524</v>
      </c>
      <c r="J359" s="14" t="s">
        <v>1524</v>
      </c>
      <c r="K359" s="14" t="s">
        <v>876</v>
      </c>
      <c r="L359" s="14" t="s">
        <v>1525</v>
      </c>
      <c r="M359" s="14">
        <v>1</v>
      </c>
      <c r="N359" s="14">
        <v>1</v>
      </c>
      <c r="O359" s="14">
        <v>1</v>
      </c>
      <c r="P359" s="14">
        <v>1</v>
      </c>
      <c r="Q359" s="14">
        <v>0</v>
      </c>
      <c r="R359" s="14">
        <v>1</v>
      </c>
      <c r="S359" s="14">
        <v>1</v>
      </c>
      <c r="T359" s="14">
        <v>1</v>
      </c>
      <c r="U359" s="14">
        <v>0</v>
      </c>
      <c r="V359" s="14">
        <v>0</v>
      </c>
      <c r="W359" s="14">
        <v>1</v>
      </c>
      <c r="X359" s="14">
        <v>1</v>
      </c>
      <c r="Y359" s="14">
        <v>0</v>
      </c>
      <c r="Z359" s="14">
        <v>1</v>
      </c>
      <c r="AA359" s="14">
        <v>1</v>
      </c>
      <c r="AB359" s="14">
        <v>0</v>
      </c>
      <c r="AC359" s="14">
        <v>1</v>
      </c>
      <c r="AD359" s="14">
        <v>1</v>
      </c>
      <c r="AE359" s="14">
        <v>1</v>
      </c>
      <c r="AF359" s="14">
        <v>1</v>
      </c>
      <c r="AG359" s="14">
        <v>0</v>
      </c>
      <c r="AH359" s="14">
        <v>0</v>
      </c>
      <c r="AI359" s="14">
        <v>0</v>
      </c>
      <c r="AJ359" s="14" t="s">
        <v>780</v>
      </c>
      <c r="AL359" s="14">
        <v>1200</v>
      </c>
      <c r="AM359" s="14">
        <v>1200</v>
      </c>
      <c r="AO359" s="14">
        <v>1200</v>
      </c>
      <c r="AP359" s="14">
        <v>0</v>
      </c>
      <c r="AQ359" s="14">
        <v>0</v>
      </c>
      <c r="AS359" s="14" t="s">
        <v>784</v>
      </c>
      <c r="AT359" s="14" t="s">
        <v>1511</v>
      </c>
      <c r="AV359" s="14" t="s">
        <v>782</v>
      </c>
      <c r="BN359" s="14" t="s">
        <v>782</v>
      </c>
      <c r="BO359" s="14">
        <v>25</v>
      </c>
      <c r="BP359" s="14">
        <v>3250</v>
      </c>
      <c r="BQ359" s="14">
        <v>2600</v>
      </c>
      <c r="BS359" s="14">
        <v>2560</v>
      </c>
      <c r="BT359" s="14">
        <v>1.5625</v>
      </c>
      <c r="BU359" s="14">
        <v>40</v>
      </c>
      <c r="BW359" s="14" t="s">
        <v>784</v>
      </c>
      <c r="BX359" s="14" t="s">
        <v>1511</v>
      </c>
      <c r="BZ359" s="14" t="s">
        <v>782</v>
      </c>
      <c r="CR359" s="14" t="s">
        <v>780</v>
      </c>
      <c r="CT359" s="14">
        <v>3000</v>
      </c>
      <c r="CU359" s="14">
        <v>3000</v>
      </c>
      <c r="CW359" s="14">
        <v>3000</v>
      </c>
      <c r="CX359" s="14">
        <v>0</v>
      </c>
      <c r="CY359" s="14">
        <v>0</v>
      </c>
      <c r="DA359" s="14" t="s">
        <v>784</v>
      </c>
      <c r="DB359" s="14" t="s">
        <v>785</v>
      </c>
      <c r="DD359" s="14" t="s">
        <v>782</v>
      </c>
      <c r="DV359" s="14" t="s">
        <v>780</v>
      </c>
      <c r="DX359" s="14">
        <v>3500</v>
      </c>
      <c r="DY359" s="14">
        <v>3500</v>
      </c>
      <c r="EA359" s="14">
        <v>3500</v>
      </c>
      <c r="EB359" s="14">
        <v>0</v>
      </c>
      <c r="EC359" s="14">
        <v>0</v>
      </c>
      <c r="EE359" s="14" t="s">
        <v>784</v>
      </c>
      <c r="EF359" s="14" t="s">
        <v>785</v>
      </c>
      <c r="EH359" s="14" t="s">
        <v>782</v>
      </c>
      <c r="GD359" s="14" t="s">
        <v>780</v>
      </c>
      <c r="GF359" s="14">
        <v>13000</v>
      </c>
      <c r="GG359" s="14">
        <v>14000</v>
      </c>
      <c r="GH359" s="14">
        <v>-7.1428571428571423</v>
      </c>
      <c r="GI359" s="14">
        <v>-1000</v>
      </c>
      <c r="GK359" s="14" t="s">
        <v>784</v>
      </c>
      <c r="GL359" s="14" t="s">
        <v>785</v>
      </c>
      <c r="GN359" s="14" t="s">
        <v>782</v>
      </c>
      <c r="HF359" s="14" t="s">
        <v>780</v>
      </c>
      <c r="HH359" s="14">
        <v>6000</v>
      </c>
      <c r="HI359" s="14">
        <v>6000</v>
      </c>
      <c r="HO359" s="14" t="s">
        <v>784</v>
      </c>
      <c r="HP359" s="14" t="s">
        <v>785</v>
      </c>
      <c r="HR359" s="14" t="s">
        <v>782</v>
      </c>
      <c r="IJ359" s="14" t="s">
        <v>780</v>
      </c>
      <c r="IL359" s="14">
        <v>6000</v>
      </c>
      <c r="IM359" s="14">
        <v>6000</v>
      </c>
      <c r="IO359" s="14">
        <v>6000</v>
      </c>
      <c r="IP359" s="14">
        <v>0</v>
      </c>
      <c r="IQ359" s="14">
        <v>0</v>
      </c>
      <c r="IS359" s="14" t="s">
        <v>784</v>
      </c>
      <c r="IT359" s="14" t="s">
        <v>785</v>
      </c>
      <c r="IV359" s="14" t="s">
        <v>782</v>
      </c>
      <c r="LV359" s="14" t="s">
        <v>795</v>
      </c>
      <c r="LW359" s="14">
        <v>1000</v>
      </c>
      <c r="LX359" s="14">
        <v>600</v>
      </c>
      <c r="LY359" s="14">
        <v>300</v>
      </c>
      <c r="MA359" s="14">
        <v>300</v>
      </c>
      <c r="MB359" s="14">
        <v>0</v>
      </c>
      <c r="MC359" s="14">
        <v>0</v>
      </c>
      <c r="ME359" s="14" t="s">
        <v>784</v>
      </c>
      <c r="MF359" s="14" t="s">
        <v>785</v>
      </c>
      <c r="MH359" s="14" t="s">
        <v>782</v>
      </c>
      <c r="MZ359" s="14" t="s">
        <v>795</v>
      </c>
      <c r="NA359" s="14">
        <v>1000</v>
      </c>
      <c r="NB359" s="14">
        <v>800</v>
      </c>
      <c r="NC359" s="14">
        <v>400</v>
      </c>
      <c r="NE359" s="14">
        <v>425</v>
      </c>
      <c r="NF359" s="14">
        <v>-5.8823529411764701</v>
      </c>
      <c r="NG359" s="14">
        <v>-25</v>
      </c>
      <c r="NI359" s="14" t="s">
        <v>784</v>
      </c>
      <c r="NJ359" s="14" t="s">
        <v>785</v>
      </c>
      <c r="NL359" s="14" t="s">
        <v>782</v>
      </c>
      <c r="QL359" s="14" t="s">
        <v>780</v>
      </c>
      <c r="QN359" s="14">
        <v>1200</v>
      </c>
      <c r="QO359" s="14">
        <v>1200</v>
      </c>
      <c r="QQ359" s="14">
        <v>1200</v>
      </c>
      <c r="QR359" s="14">
        <v>0</v>
      </c>
      <c r="QS359" s="14">
        <v>0</v>
      </c>
      <c r="QU359" s="14" t="s">
        <v>784</v>
      </c>
      <c r="QV359" s="14" t="s">
        <v>785</v>
      </c>
      <c r="QX359" s="14" t="s">
        <v>782</v>
      </c>
      <c r="RP359" s="14" t="s">
        <v>795</v>
      </c>
      <c r="RQ359" s="14">
        <v>1000</v>
      </c>
      <c r="RR359" s="14">
        <v>1200</v>
      </c>
      <c r="RS359" s="14">
        <v>240</v>
      </c>
      <c r="RU359" s="14">
        <v>250</v>
      </c>
      <c r="RV359" s="14">
        <v>-4</v>
      </c>
      <c r="RW359" s="14">
        <v>-10</v>
      </c>
      <c r="RY359" s="14" t="s">
        <v>784</v>
      </c>
      <c r="RZ359" s="14" t="s">
        <v>785</v>
      </c>
      <c r="SB359" s="14" t="s">
        <v>782</v>
      </c>
      <c r="ST359" s="14" t="s">
        <v>795</v>
      </c>
      <c r="SU359" s="14">
        <v>1000</v>
      </c>
      <c r="SV359" s="14">
        <v>650</v>
      </c>
      <c r="SW359" s="14">
        <v>98</v>
      </c>
      <c r="SY359" s="14">
        <v>105</v>
      </c>
      <c r="SZ359" s="14">
        <v>-6.666666666666667</v>
      </c>
      <c r="TA359" s="14">
        <v>-7</v>
      </c>
      <c r="TC359" s="14" t="s">
        <v>784</v>
      </c>
      <c r="TD359" s="14" t="s">
        <v>785</v>
      </c>
      <c r="TF359" s="14" t="s">
        <v>782</v>
      </c>
      <c r="TX359" s="14" t="s">
        <v>780</v>
      </c>
      <c r="TZ359" s="14">
        <v>150</v>
      </c>
      <c r="UA359" s="14">
        <v>150</v>
      </c>
      <c r="UC359" s="14">
        <v>150</v>
      </c>
      <c r="UD359" s="14">
        <v>0</v>
      </c>
      <c r="UE359" s="14">
        <v>0</v>
      </c>
      <c r="UG359" s="14" t="s">
        <v>784</v>
      </c>
      <c r="UH359" s="14" t="s">
        <v>785</v>
      </c>
      <c r="UJ359" s="14" t="s">
        <v>782</v>
      </c>
      <c r="VB359" s="14" t="s">
        <v>780</v>
      </c>
      <c r="VD359" s="14">
        <v>1200</v>
      </c>
      <c r="VE359" s="14">
        <v>1200</v>
      </c>
      <c r="VG359" s="14">
        <v>1200</v>
      </c>
      <c r="VH359" s="14">
        <v>0</v>
      </c>
      <c r="VI359" s="14">
        <v>0</v>
      </c>
      <c r="VK359" s="14" t="s">
        <v>784</v>
      </c>
      <c r="VL359" s="14" t="s">
        <v>785</v>
      </c>
      <c r="VN359" s="14" t="s">
        <v>782</v>
      </c>
      <c r="WF359" s="14" t="s">
        <v>780</v>
      </c>
      <c r="WH359" s="14">
        <v>2500</v>
      </c>
      <c r="WI359" s="14">
        <v>2500</v>
      </c>
      <c r="WK359" s="14">
        <v>2500</v>
      </c>
      <c r="WL359" s="14">
        <v>0</v>
      </c>
      <c r="WM359" s="14">
        <v>0</v>
      </c>
      <c r="WO359" s="14" t="s">
        <v>784</v>
      </c>
      <c r="WP359" s="14" t="s">
        <v>785</v>
      </c>
      <c r="WR359" s="14" t="s">
        <v>782</v>
      </c>
      <c r="ZZ359" s="14" t="s">
        <v>803</v>
      </c>
      <c r="AAA359" s="14">
        <v>227545080</v>
      </c>
      <c r="AAB359" s="27">
        <v>44498.168379629627</v>
      </c>
      <c r="AAE359" s="14" t="s">
        <v>804</v>
      </c>
      <c r="AAH359" s="14">
        <v>360</v>
      </c>
    </row>
    <row r="360" spans="1:710" x14ac:dyDescent="0.25">
      <c r="A360" s="14" t="s">
        <v>1566</v>
      </c>
      <c r="B360" s="27">
        <v>44497.332151527778</v>
      </c>
      <c r="C360" s="27">
        <v>44497.349811701388</v>
      </c>
      <c r="D360" s="27">
        <v>44497</v>
      </c>
      <c r="E360" s="14" t="s">
        <v>1567</v>
      </c>
      <c r="F360" s="27">
        <v>44497</v>
      </c>
      <c r="G360" s="14" t="s">
        <v>1568</v>
      </c>
      <c r="H360" s="14" t="s">
        <v>1569</v>
      </c>
      <c r="I360" s="14" t="s">
        <v>1569</v>
      </c>
      <c r="J360" s="14" t="s">
        <v>1569</v>
      </c>
      <c r="K360" s="14" t="s">
        <v>778</v>
      </c>
      <c r="L360" s="14" t="s">
        <v>1570</v>
      </c>
      <c r="M360" s="14">
        <v>0</v>
      </c>
      <c r="N360" s="14">
        <v>0</v>
      </c>
      <c r="O360" s="14">
        <v>0</v>
      </c>
      <c r="P360" s="14">
        <v>1</v>
      </c>
      <c r="Q360" s="14">
        <v>1</v>
      </c>
      <c r="R360" s="14">
        <v>1</v>
      </c>
      <c r="S360" s="14">
        <v>0</v>
      </c>
      <c r="T360" s="14">
        <v>0</v>
      </c>
      <c r="U360" s="14">
        <v>0</v>
      </c>
      <c r="V360" s="14">
        <v>0</v>
      </c>
      <c r="W360" s="14">
        <v>1</v>
      </c>
      <c r="X360" s="14">
        <v>0</v>
      </c>
      <c r="Y360" s="14">
        <v>0</v>
      </c>
      <c r="Z360" s="14">
        <v>1</v>
      </c>
      <c r="AA360" s="14">
        <v>1</v>
      </c>
      <c r="AB360" s="14">
        <v>0</v>
      </c>
      <c r="AC360" s="14">
        <v>1</v>
      </c>
      <c r="AD360" s="14">
        <v>1</v>
      </c>
      <c r="AE360" s="14">
        <v>1</v>
      </c>
      <c r="AF360" s="14">
        <v>1</v>
      </c>
      <c r="AG360" s="14">
        <v>0</v>
      </c>
      <c r="AH360" s="14">
        <v>0</v>
      </c>
      <c r="AI360" s="14">
        <v>0</v>
      </c>
      <c r="DV360" s="14" t="s">
        <v>780</v>
      </c>
      <c r="DX360" s="14">
        <v>4500</v>
      </c>
      <c r="DY360" s="14">
        <v>4500</v>
      </c>
      <c r="EA360" s="14">
        <v>4500</v>
      </c>
      <c r="EB360" s="14">
        <v>0</v>
      </c>
      <c r="EC360" s="14">
        <v>0</v>
      </c>
      <c r="ED360" s="14" t="s">
        <v>1571</v>
      </c>
      <c r="EE360" s="14" t="s">
        <v>784</v>
      </c>
      <c r="EF360" s="14" t="s">
        <v>785</v>
      </c>
      <c r="EH360" s="14" t="s">
        <v>780</v>
      </c>
      <c r="EI360" s="14" t="s">
        <v>1031</v>
      </c>
      <c r="EJ360" s="14">
        <v>1</v>
      </c>
      <c r="EK360" s="14">
        <v>1</v>
      </c>
      <c r="EL360" s="14">
        <v>0</v>
      </c>
      <c r="EM360" s="14">
        <v>0</v>
      </c>
      <c r="EN360" s="14">
        <v>0</v>
      </c>
      <c r="EO360" s="14">
        <v>0</v>
      </c>
      <c r="EP360" s="14">
        <v>0</v>
      </c>
      <c r="EQ360" s="14">
        <v>0</v>
      </c>
      <c r="ER360" s="14">
        <v>0</v>
      </c>
      <c r="ES360" s="14">
        <v>0</v>
      </c>
      <c r="ET360" s="14">
        <v>0</v>
      </c>
      <c r="EU360" s="14">
        <v>0</v>
      </c>
      <c r="EV360" s="14">
        <v>0</v>
      </c>
      <c r="EW360" s="14">
        <v>0</v>
      </c>
      <c r="EZ360" s="14" t="s">
        <v>780</v>
      </c>
      <c r="FB360" s="14">
        <v>5500</v>
      </c>
      <c r="FC360" s="14">
        <v>5500</v>
      </c>
      <c r="FE360" s="14">
        <v>4500</v>
      </c>
      <c r="FF360" s="14">
        <v>22.222222222222221</v>
      </c>
      <c r="FG360" s="14">
        <v>1000</v>
      </c>
      <c r="FH360" s="14" t="s">
        <v>1572</v>
      </c>
      <c r="FI360" s="14" t="s">
        <v>784</v>
      </c>
      <c r="FJ360" s="14" t="s">
        <v>785</v>
      </c>
      <c r="FL360" s="14" t="s">
        <v>780</v>
      </c>
      <c r="FM360" s="14" t="s">
        <v>1185</v>
      </c>
      <c r="FN360" s="14">
        <v>1</v>
      </c>
      <c r="FO360" s="14">
        <v>1</v>
      </c>
      <c r="FP360" s="14">
        <v>0</v>
      </c>
      <c r="FQ360" s="14">
        <v>0</v>
      </c>
      <c r="FR360" s="14">
        <v>0</v>
      </c>
      <c r="FS360" s="14">
        <v>1</v>
      </c>
      <c r="FT360" s="14">
        <v>0</v>
      </c>
      <c r="FU360" s="14">
        <v>0</v>
      </c>
      <c r="FV360" s="14">
        <v>0</v>
      </c>
      <c r="FW360" s="14">
        <v>0</v>
      </c>
      <c r="FX360" s="14">
        <v>0</v>
      </c>
      <c r="FY360" s="14">
        <v>0</v>
      </c>
      <c r="FZ360" s="14">
        <v>0</v>
      </c>
      <c r="GA360" s="14">
        <v>0</v>
      </c>
      <c r="GD360" s="14" t="s">
        <v>780</v>
      </c>
      <c r="GF360" s="14">
        <v>10500</v>
      </c>
      <c r="GG360" s="14">
        <v>9000</v>
      </c>
      <c r="GH360" s="14">
        <v>16.666666666666661</v>
      </c>
      <c r="GI360" s="14">
        <v>1500</v>
      </c>
      <c r="GJ360" s="14" t="s">
        <v>1572</v>
      </c>
      <c r="GK360" s="14" t="s">
        <v>784</v>
      </c>
      <c r="GL360" s="14" t="s">
        <v>785</v>
      </c>
      <c r="GN360" s="14" t="s">
        <v>780</v>
      </c>
      <c r="GO360" s="14" t="s">
        <v>1031</v>
      </c>
      <c r="GP360" s="14">
        <v>1</v>
      </c>
      <c r="GQ360" s="14">
        <v>1</v>
      </c>
      <c r="GR360" s="14">
        <v>0</v>
      </c>
      <c r="GS360" s="14">
        <v>0</v>
      </c>
      <c r="GT360" s="14">
        <v>0</v>
      </c>
      <c r="GU360" s="14">
        <v>0</v>
      </c>
      <c r="GV360" s="14">
        <v>0</v>
      </c>
      <c r="GW360" s="14">
        <v>0</v>
      </c>
      <c r="GX360" s="14">
        <v>0</v>
      </c>
      <c r="GY360" s="14">
        <v>0</v>
      </c>
      <c r="GZ360" s="14">
        <v>0</v>
      </c>
      <c r="HA360" s="14">
        <v>0</v>
      </c>
      <c r="HB360" s="14">
        <v>0</v>
      </c>
      <c r="HC360" s="14">
        <v>0</v>
      </c>
      <c r="LV360" s="14" t="s">
        <v>795</v>
      </c>
      <c r="LW360" s="14">
        <v>1000</v>
      </c>
      <c r="LX360" s="14">
        <v>1000</v>
      </c>
      <c r="LY360" s="14">
        <v>500</v>
      </c>
      <c r="MA360" s="14">
        <v>500</v>
      </c>
      <c r="MB360" s="14">
        <v>0</v>
      </c>
      <c r="MC360" s="14">
        <v>0</v>
      </c>
      <c r="ME360" s="14" t="s">
        <v>784</v>
      </c>
      <c r="MF360" s="14" t="s">
        <v>785</v>
      </c>
      <c r="MH360" s="14" t="s">
        <v>780</v>
      </c>
      <c r="MI360" s="14" t="s">
        <v>1176</v>
      </c>
      <c r="MJ360" s="14">
        <v>1</v>
      </c>
      <c r="MK360" s="14">
        <v>1</v>
      </c>
      <c r="ML360" s="14">
        <v>0</v>
      </c>
      <c r="MM360" s="14">
        <v>0</v>
      </c>
      <c r="MN360" s="14">
        <v>0</v>
      </c>
      <c r="MO360" s="14">
        <v>1</v>
      </c>
      <c r="MP360" s="14">
        <v>0</v>
      </c>
      <c r="MQ360" s="14">
        <v>0</v>
      </c>
      <c r="MR360" s="14">
        <v>0</v>
      </c>
      <c r="MS360" s="14">
        <v>0</v>
      </c>
      <c r="MT360" s="14">
        <v>0</v>
      </c>
      <c r="MU360" s="14">
        <v>0</v>
      </c>
      <c r="MV360" s="14">
        <v>0</v>
      </c>
      <c r="MW360" s="14">
        <v>0</v>
      </c>
      <c r="QL360" s="14" t="s">
        <v>780</v>
      </c>
      <c r="QN360" s="14">
        <v>2500</v>
      </c>
      <c r="QO360" s="14">
        <v>2500</v>
      </c>
      <c r="QQ360" s="14">
        <v>2500</v>
      </c>
      <c r="QR360" s="14">
        <v>0</v>
      </c>
      <c r="QS360" s="14">
        <v>0</v>
      </c>
      <c r="QU360" s="14" t="s">
        <v>784</v>
      </c>
      <c r="QV360" s="14" t="s">
        <v>785</v>
      </c>
      <c r="QX360" s="14" t="s">
        <v>780</v>
      </c>
      <c r="QY360" s="14" t="s">
        <v>1031</v>
      </c>
      <c r="QZ360" s="14">
        <v>1</v>
      </c>
      <c r="RA360" s="14">
        <v>1</v>
      </c>
      <c r="RB360" s="14">
        <v>0</v>
      </c>
      <c r="RC360" s="14">
        <v>0</v>
      </c>
      <c r="RD360" s="14">
        <v>0</v>
      </c>
      <c r="RE360" s="14">
        <v>0</v>
      </c>
      <c r="RF360" s="14">
        <v>0</v>
      </c>
      <c r="RG360" s="14">
        <v>0</v>
      </c>
      <c r="RH360" s="14">
        <v>0</v>
      </c>
      <c r="RI360" s="14">
        <v>0</v>
      </c>
      <c r="RJ360" s="14">
        <v>0</v>
      </c>
      <c r="RK360" s="14">
        <v>0</v>
      </c>
      <c r="RL360" s="14">
        <v>0</v>
      </c>
      <c r="RM360" s="14">
        <v>0</v>
      </c>
      <c r="RP360" s="14" t="s">
        <v>795</v>
      </c>
      <c r="RQ360" s="14">
        <v>1000</v>
      </c>
      <c r="RR360" s="14">
        <v>1400</v>
      </c>
      <c r="RS360" s="14">
        <v>280</v>
      </c>
      <c r="RU360" s="14">
        <v>280</v>
      </c>
      <c r="RV360" s="14">
        <v>0</v>
      </c>
      <c r="RW360" s="14">
        <v>0</v>
      </c>
      <c r="RY360" s="14" t="s">
        <v>784</v>
      </c>
      <c r="RZ360" s="14" t="s">
        <v>785</v>
      </c>
      <c r="SB360" s="14" t="s">
        <v>780</v>
      </c>
      <c r="SC360" s="14" t="s">
        <v>801</v>
      </c>
      <c r="SD360" s="14">
        <v>1</v>
      </c>
      <c r="SE360" s="14">
        <v>1</v>
      </c>
      <c r="SF360" s="14">
        <v>0</v>
      </c>
      <c r="SG360" s="14">
        <v>0</v>
      </c>
      <c r="SH360" s="14">
        <v>0</v>
      </c>
      <c r="SI360" s="14">
        <v>0</v>
      </c>
      <c r="SJ360" s="14">
        <v>0</v>
      </c>
      <c r="SK360" s="14">
        <v>0</v>
      </c>
      <c r="SL360" s="14">
        <v>0</v>
      </c>
      <c r="SM360" s="14">
        <v>0</v>
      </c>
      <c r="SN360" s="14">
        <v>0</v>
      </c>
      <c r="SO360" s="14">
        <v>0</v>
      </c>
      <c r="SP360" s="14">
        <v>0</v>
      </c>
      <c r="SQ360" s="14">
        <v>0</v>
      </c>
      <c r="ST360" s="14" t="s">
        <v>795</v>
      </c>
      <c r="SU360" s="14">
        <v>1000</v>
      </c>
      <c r="SV360" s="14">
        <v>1000</v>
      </c>
      <c r="SW360" s="14">
        <v>150</v>
      </c>
      <c r="SY360" s="14">
        <v>150</v>
      </c>
      <c r="SZ360" s="14">
        <v>0</v>
      </c>
      <c r="TA360" s="14">
        <v>0</v>
      </c>
      <c r="TC360" s="14" t="s">
        <v>784</v>
      </c>
      <c r="TD360" s="14" t="s">
        <v>785</v>
      </c>
      <c r="TF360" s="14" t="s">
        <v>780</v>
      </c>
      <c r="TG360" s="14" t="s">
        <v>1185</v>
      </c>
      <c r="TH360" s="14">
        <v>1</v>
      </c>
      <c r="TI360" s="14">
        <v>1</v>
      </c>
      <c r="TJ360" s="14">
        <v>0</v>
      </c>
      <c r="TK360" s="14">
        <v>0</v>
      </c>
      <c r="TL360" s="14">
        <v>0</v>
      </c>
      <c r="TM360" s="14">
        <v>1</v>
      </c>
      <c r="TN360" s="14">
        <v>0</v>
      </c>
      <c r="TO360" s="14">
        <v>0</v>
      </c>
      <c r="TP360" s="14">
        <v>0</v>
      </c>
      <c r="TQ360" s="14">
        <v>0</v>
      </c>
      <c r="TR360" s="14">
        <v>0</v>
      </c>
      <c r="TS360" s="14">
        <v>0</v>
      </c>
      <c r="TT360" s="14">
        <v>0</v>
      </c>
      <c r="TU360" s="14">
        <v>0</v>
      </c>
      <c r="TX360" s="14" t="s">
        <v>780</v>
      </c>
      <c r="TZ360" s="14">
        <v>250</v>
      </c>
      <c r="UA360" s="14">
        <v>250</v>
      </c>
      <c r="UC360" s="14">
        <v>250</v>
      </c>
      <c r="UD360" s="14">
        <v>0</v>
      </c>
      <c r="UE360" s="14">
        <v>0</v>
      </c>
      <c r="UG360" s="14" t="s">
        <v>784</v>
      </c>
      <c r="UH360" s="14" t="s">
        <v>785</v>
      </c>
      <c r="UJ360" s="14" t="s">
        <v>780</v>
      </c>
      <c r="UK360" s="14" t="s">
        <v>801</v>
      </c>
      <c r="UL360" s="14">
        <v>1</v>
      </c>
      <c r="UM360" s="14">
        <v>1</v>
      </c>
      <c r="UN360" s="14">
        <v>0</v>
      </c>
      <c r="UO360" s="14">
        <v>0</v>
      </c>
      <c r="UP360" s="14">
        <v>0</v>
      </c>
      <c r="UQ360" s="14">
        <v>0</v>
      </c>
      <c r="UR360" s="14">
        <v>0</v>
      </c>
      <c r="US360" s="14">
        <v>0</v>
      </c>
      <c r="UT360" s="14">
        <v>0</v>
      </c>
      <c r="UU360" s="14">
        <v>0</v>
      </c>
      <c r="UV360" s="14">
        <v>0</v>
      </c>
      <c r="UW360" s="14">
        <v>0</v>
      </c>
      <c r="UX360" s="14">
        <v>0</v>
      </c>
      <c r="UY360" s="14">
        <v>0</v>
      </c>
      <c r="VB360" s="14" t="s">
        <v>780</v>
      </c>
      <c r="VD360" s="14">
        <v>2500</v>
      </c>
      <c r="VE360" s="14">
        <v>2500</v>
      </c>
      <c r="VG360" s="14">
        <v>2250</v>
      </c>
      <c r="VH360" s="14">
        <v>11.111111111111111</v>
      </c>
      <c r="VI360" s="14">
        <v>250</v>
      </c>
      <c r="VJ360" s="14" t="s">
        <v>1573</v>
      </c>
      <c r="VK360" s="14" t="s">
        <v>784</v>
      </c>
      <c r="VL360" s="14" t="s">
        <v>785</v>
      </c>
      <c r="VN360" s="14" t="s">
        <v>780</v>
      </c>
      <c r="VO360" s="14" t="s">
        <v>801</v>
      </c>
      <c r="VP360" s="14">
        <v>1</v>
      </c>
      <c r="VQ360" s="14">
        <v>1</v>
      </c>
      <c r="VR360" s="14">
        <v>0</v>
      </c>
      <c r="VS360" s="14">
        <v>0</v>
      </c>
      <c r="VT360" s="14">
        <v>0</v>
      </c>
      <c r="VU360" s="14">
        <v>0</v>
      </c>
      <c r="VV360" s="14">
        <v>0</v>
      </c>
      <c r="VW360" s="14">
        <v>0</v>
      </c>
      <c r="VX360" s="14">
        <v>0</v>
      </c>
      <c r="VY360" s="14">
        <v>0</v>
      </c>
      <c r="VZ360" s="14">
        <v>0</v>
      </c>
      <c r="WA360" s="14">
        <v>0</v>
      </c>
      <c r="WB360" s="14">
        <v>0</v>
      </c>
      <c r="WC360" s="14">
        <v>0</v>
      </c>
      <c r="WF360" s="14" t="s">
        <v>780</v>
      </c>
      <c r="WH360" s="14">
        <v>5500</v>
      </c>
      <c r="WI360" s="14">
        <v>5500</v>
      </c>
      <c r="WK360" s="14">
        <v>4000</v>
      </c>
      <c r="WL360" s="14">
        <v>37.5</v>
      </c>
      <c r="WM360" s="14">
        <v>1500</v>
      </c>
      <c r="WN360" s="14" t="s">
        <v>1574</v>
      </c>
      <c r="WO360" s="14" t="s">
        <v>784</v>
      </c>
      <c r="WP360" s="14" t="s">
        <v>785</v>
      </c>
      <c r="WR360" s="14" t="s">
        <v>780</v>
      </c>
      <c r="WS360" s="14" t="s">
        <v>801</v>
      </c>
      <c r="WT360" s="14">
        <v>1</v>
      </c>
      <c r="WU360" s="14">
        <v>1</v>
      </c>
      <c r="WV360" s="14">
        <v>0</v>
      </c>
      <c r="WW360" s="14">
        <v>0</v>
      </c>
      <c r="WX360" s="14">
        <v>0</v>
      </c>
      <c r="WY360" s="14">
        <v>0</v>
      </c>
      <c r="WZ360" s="14">
        <v>0</v>
      </c>
      <c r="XA360" s="14">
        <v>0</v>
      </c>
      <c r="XB360" s="14">
        <v>0</v>
      </c>
      <c r="XC360" s="14">
        <v>0</v>
      </c>
      <c r="XD360" s="14">
        <v>0</v>
      </c>
      <c r="XE360" s="14">
        <v>0</v>
      </c>
      <c r="XF360" s="14">
        <v>0</v>
      </c>
      <c r="XG360" s="14">
        <v>0</v>
      </c>
      <c r="ZZ360" s="14" t="s">
        <v>1575</v>
      </c>
      <c r="AAA360" s="14">
        <v>227572411</v>
      </c>
      <c r="AAB360" s="27">
        <v>44498.304479166662</v>
      </c>
      <c r="AAE360" s="14" t="s">
        <v>804</v>
      </c>
      <c r="AAH360" s="14">
        <v>361</v>
      </c>
    </row>
    <row r="361" spans="1:710" x14ac:dyDescent="0.25">
      <c r="A361" s="14" t="s">
        <v>1576</v>
      </c>
      <c r="B361" s="27">
        <v>44497.351193449067</v>
      </c>
      <c r="C361" s="27">
        <v>44497.36886430555</v>
      </c>
      <c r="D361" s="27">
        <v>44497</v>
      </c>
      <c r="E361" s="14" t="s">
        <v>1567</v>
      </c>
      <c r="F361" s="27">
        <v>44497</v>
      </c>
      <c r="G361" s="14" t="s">
        <v>1568</v>
      </c>
      <c r="H361" s="14" t="s">
        <v>1569</v>
      </c>
      <c r="I361" s="14" t="s">
        <v>1569</v>
      </c>
      <c r="J361" s="14" t="s">
        <v>1569</v>
      </c>
      <c r="K361" s="14" t="s">
        <v>778</v>
      </c>
      <c r="L361" s="14" t="s">
        <v>1577</v>
      </c>
      <c r="M361" s="14">
        <v>1</v>
      </c>
      <c r="N361" s="14">
        <v>0</v>
      </c>
      <c r="O361" s="14">
        <v>0</v>
      </c>
      <c r="P361" s="14">
        <v>1</v>
      </c>
      <c r="Q361" s="14">
        <v>1</v>
      </c>
      <c r="R361" s="14">
        <v>1</v>
      </c>
      <c r="S361" s="14">
        <v>1</v>
      </c>
      <c r="T361" s="14">
        <v>0</v>
      </c>
      <c r="U361" s="14">
        <v>0</v>
      </c>
      <c r="V361" s="14">
        <v>0</v>
      </c>
      <c r="W361" s="14">
        <v>0</v>
      </c>
      <c r="X361" s="14">
        <v>0</v>
      </c>
      <c r="Y361" s="14">
        <v>0</v>
      </c>
      <c r="Z361" s="14">
        <v>1</v>
      </c>
      <c r="AA361" s="14">
        <v>1</v>
      </c>
      <c r="AB361" s="14">
        <v>0</v>
      </c>
      <c r="AC361" s="14">
        <v>1</v>
      </c>
      <c r="AD361" s="14">
        <v>1</v>
      </c>
      <c r="AE361" s="14">
        <v>1</v>
      </c>
      <c r="AF361" s="14">
        <v>1</v>
      </c>
      <c r="AG361" s="14">
        <v>0</v>
      </c>
      <c r="AH361" s="14">
        <v>0</v>
      </c>
      <c r="AI361" s="14">
        <v>0</v>
      </c>
      <c r="AJ361" s="14" t="s">
        <v>780</v>
      </c>
      <c r="AL361" s="14">
        <v>1000</v>
      </c>
      <c r="AM361" s="14">
        <v>1000</v>
      </c>
      <c r="AO361" s="14">
        <v>1000</v>
      </c>
      <c r="AP361" s="14">
        <v>0</v>
      </c>
      <c r="AQ361" s="14">
        <v>0</v>
      </c>
      <c r="AS361" s="14" t="s">
        <v>784</v>
      </c>
      <c r="AT361" s="14" t="s">
        <v>785</v>
      </c>
      <c r="AV361" s="14" t="s">
        <v>780</v>
      </c>
      <c r="AW361" s="14" t="s">
        <v>801</v>
      </c>
      <c r="AX361" s="14">
        <v>1</v>
      </c>
      <c r="AY361" s="14">
        <v>1</v>
      </c>
      <c r="AZ361" s="14">
        <v>0</v>
      </c>
      <c r="BA361" s="14">
        <v>0</v>
      </c>
      <c r="BB361" s="14">
        <v>0</v>
      </c>
      <c r="BC361" s="14">
        <v>0</v>
      </c>
      <c r="BD361" s="14">
        <v>0</v>
      </c>
      <c r="BE361" s="14">
        <v>0</v>
      </c>
      <c r="BF361" s="14">
        <v>0</v>
      </c>
      <c r="BG361" s="14">
        <v>0</v>
      </c>
      <c r="BH361" s="14">
        <v>0</v>
      </c>
      <c r="BI361" s="14">
        <v>0</v>
      </c>
      <c r="BJ361" s="14">
        <v>0</v>
      </c>
      <c r="BK361" s="14">
        <v>0</v>
      </c>
      <c r="DV361" s="14" t="s">
        <v>780</v>
      </c>
      <c r="DX361" s="14">
        <v>4500</v>
      </c>
      <c r="DY361" s="14">
        <v>4500</v>
      </c>
      <c r="EA361" s="14">
        <v>4500</v>
      </c>
      <c r="EB361" s="14">
        <v>0</v>
      </c>
      <c r="EC361" s="14">
        <v>0</v>
      </c>
      <c r="ED361" s="14" t="s">
        <v>1572</v>
      </c>
      <c r="EE361" s="14" t="s">
        <v>784</v>
      </c>
      <c r="EF361" s="14" t="s">
        <v>785</v>
      </c>
      <c r="EH361" s="14" t="s">
        <v>780</v>
      </c>
      <c r="EI361" s="14" t="s">
        <v>1185</v>
      </c>
      <c r="EJ361" s="14">
        <v>1</v>
      </c>
      <c r="EK361" s="14">
        <v>1</v>
      </c>
      <c r="EL361" s="14">
        <v>0</v>
      </c>
      <c r="EM361" s="14">
        <v>0</v>
      </c>
      <c r="EN361" s="14">
        <v>0</v>
      </c>
      <c r="EO361" s="14">
        <v>1</v>
      </c>
      <c r="EP361" s="14">
        <v>0</v>
      </c>
      <c r="EQ361" s="14">
        <v>0</v>
      </c>
      <c r="ER361" s="14">
        <v>0</v>
      </c>
      <c r="ES361" s="14">
        <v>0</v>
      </c>
      <c r="ET361" s="14">
        <v>0</v>
      </c>
      <c r="EU361" s="14">
        <v>0</v>
      </c>
      <c r="EV361" s="14">
        <v>0</v>
      </c>
      <c r="EW361" s="14">
        <v>0</v>
      </c>
      <c r="EZ361" s="14" t="s">
        <v>780</v>
      </c>
      <c r="FB361" s="14">
        <v>4000</v>
      </c>
      <c r="FC361" s="14">
        <v>4000</v>
      </c>
      <c r="FE361" s="14">
        <v>4500</v>
      </c>
      <c r="FF361" s="14">
        <v>-11.111111111111111</v>
      </c>
      <c r="FG361" s="14">
        <v>-500</v>
      </c>
      <c r="FH361" s="14" t="s">
        <v>1578</v>
      </c>
      <c r="FI361" s="14" t="s">
        <v>784</v>
      </c>
      <c r="FJ361" s="14" t="s">
        <v>785</v>
      </c>
      <c r="FL361" s="14" t="s">
        <v>780</v>
      </c>
      <c r="FM361" s="14" t="s">
        <v>1185</v>
      </c>
      <c r="FN361" s="14">
        <v>1</v>
      </c>
      <c r="FO361" s="14">
        <v>1</v>
      </c>
      <c r="FP361" s="14">
        <v>0</v>
      </c>
      <c r="FQ361" s="14">
        <v>0</v>
      </c>
      <c r="FR361" s="14">
        <v>0</v>
      </c>
      <c r="FS361" s="14">
        <v>1</v>
      </c>
      <c r="FT361" s="14">
        <v>0</v>
      </c>
      <c r="FU361" s="14">
        <v>0</v>
      </c>
      <c r="FV361" s="14">
        <v>0</v>
      </c>
      <c r="FW361" s="14">
        <v>0</v>
      </c>
      <c r="FX361" s="14">
        <v>0</v>
      </c>
      <c r="FY361" s="14">
        <v>0</v>
      </c>
      <c r="FZ361" s="14">
        <v>0</v>
      </c>
      <c r="GA361" s="14">
        <v>0</v>
      </c>
      <c r="GD361" s="14" t="s">
        <v>780</v>
      </c>
      <c r="GF361" s="14">
        <v>13000</v>
      </c>
      <c r="GG361" s="14">
        <v>9000</v>
      </c>
      <c r="GH361" s="14">
        <v>44.444444444444443</v>
      </c>
      <c r="GI361" s="14">
        <v>4000</v>
      </c>
      <c r="GJ361" s="14" t="s">
        <v>1579</v>
      </c>
      <c r="GK361" s="14" t="s">
        <v>784</v>
      </c>
      <c r="GL361" s="14" t="s">
        <v>785</v>
      </c>
      <c r="GN361" s="14" t="s">
        <v>780</v>
      </c>
      <c r="GO361" s="14" t="s">
        <v>801</v>
      </c>
      <c r="GP361" s="14">
        <v>1</v>
      </c>
      <c r="GQ361" s="14">
        <v>1</v>
      </c>
      <c r="GR361" s="14">
        <v>0</v>
      </c>
      <c r="GS361" s="14">
        <v>0</v>
      </c>
      <c r="GT361" s="14">
        <v>0</v>
      </c>
      <c r="GU361" s="14">
        <v>0</v>
      </c>
      <c r="GV361" s="14">
        <v>0</v>
      </c>
      <c r="GW361" s="14">
        <v>0</v>
      </c>
      <c r="GX361" s="14">
        <v>0</v>
      </c>
      <c r="GY361" s="14">
        <v>0</v>
      </c>
      <c r="GZ361" s="14">
        <v>0</v>
      </c>
      <c r="HA361" s="14">
        <v>0</v>
      </c>
      <c r="HB361" s="14">
        <v>0</v>
      </c>
      <c r="HC361" s="14">
        <v>0</v>
      </c>
      <c r="HF361" s="14" t="s">
        <v>780</v>
      </c>
      <c r="HH361" s="14">
        <v>8000</v>
      </c>
      <c r="HI361" s="14">
        <v>8000</v>
      </c>
      <c r="HO361" s="14" t="s">
        <v>784</v>
      </c>
      <c r="HP361" s="14" t="s">
        <v>785</v>
      </c>
      <c r="HR361" s="14" t="s">
        <v>780</v>
      </c>
      <c r="HS361" s="14" t="s">
        <v>1185</v>
      </c>
      <c r="HT361" s="14">
        <v>1</v>
      </c>
      <c r="HU361" s="14">
        <v>1</v>
      </c>
      <c r="HV361" s="14">
        <v>0</v>
      </c>
      <c r="HW361" s="14">
        <v>0</v>
      </c>
      <c r="HX361" s="14">
        <v>0</v>
      </c>
      <c r="HY361" s="14">
        <v>1</v>
      </c>
      <c r="HZ361" s="14">
        <v>0</v>
      </c>
      <c r="IA361" s="14">
        <v>0</v>
      </c>
      <c r="IB361" s="14">
        <v>0</v>
      </c>
      <c r="IC361" s="14">
        <v>0</v>
      </c>
      <c r="ID361" s="14">
        <v>0</v>
      </c>
      <c r="IE361" s="14">
        <v>0</v>
      </c>
      <c r="IF361" s="14">
        <v>0</v>
      </c>
      <c r="IG361" s="14">
        <v>0</v>
      </c>
      <c r="QL361" s="14" t="s">
        <v>780</v>
      </c>
      <c r="QN361" s="14">
        <v>2000</v>
      </c>
      <c r="QO361" s="14">
        <v>2000</v>
      </c>
      <c r="QQ361" s="14">
        <v>2500</v>
      </c>
      <c r="QR361" s="14">
        <v>-20</v>
      </c>
      <c r="QS361" s="14">
        <v>-500</v>
      </c>
      <c r="QT361" s="14" t="s">
        <v>1580</v>
      </c>
      <c r="QU361" s="14" t="s">
        <v>784</v>
      </c>
      <c r="QV361" s="14" t="s">
        <v>785</v>
      </c>
      <c r="QX361" s="14" t="s">
        <v>780</v>
      </c>
      <c r="QY361" s="14" t="s">
        <v>1031</v>
      </c>
      <c r="QZ361" s="14">
        <v>1</v>
      </c>
      <c r="RA361" s="14">
        <v>1</v>
      </c>
      <c r="RB361" s="14">
        <v>0</v>
      </c>
      <c r="RC361" s="14">
        <v>0</v>
      </c>
      <c r="RD361" s="14">
        <v>0</v>
      </c>
      <c r="RE361" s="14">
        <v>0</v>
      </c>
      <c r="RF361" s="14">
        <v>0</v>
      </c>
      <c r="RG361" s="14">
        <v>0</v>
      </c>
      <c r="RH361" s="14">
        <v>0</v>
      </c>
      <c r="RI361" s="14">
        <v>0</v>
      </c>
      <c r="RJ361" s="14">
        <v>0</v>
      </c>
      <c r="RK361" s="14">
        <v>0</v>
      </c>
      <c r="RL361" s="14">
        <v>0</v>
      </c>
      <c r="RM361" s="14">
        <v>0</v>
      </c>
      <c r="RP361" s="14" t="s">
        <v>795</v>
      </c>
      <c r="RQ361" s="14">
        <v>1000</v>
      </c>
      <c r="RR361" s="14">
        <v>1300</v>
      </c>
      <c r="RS361" s="14">
        <v>260</v>
      </c>
      <c r="RU361" s="14">
        <v>280</v>
      </c>
      <c r="RV361" s="14">
        <v>-7.1428571428571423</v>
      </c>
      <c r="RW361" s="14">
        <v>-20</v>
      </c>
      <c r="RY361" s="14" t="s">
        <v>784</v>
      </c>
      <c r="RZ361" s="14" t="s">
        <v>785</v>
      </c>
      <c r="SB361" s="14" t="s">
        <v>780</v>
      </c>
      <c r="SC361" s="14" t="s">
        <v>1185</v>
      </c>
      <c r="SD361" s="14">
        <v>1</v>
      </c>
      <c r="SE361" s="14">
        <v>1</v>
      </c>
      <c r="SF361" s="14">
        <v>0</v>
      </c>
      <c r="SG361" s="14">
        <v>0</v>
      </c>
      <c r="SH361" s="14">
        <v>0</v>
      </c>
      <c r="SI361" s="14">
        <v>1</v>
      </c>
      <c r="SJ361" s="14">
        <v>0</v>
      </c>
      <c r="SK361" s="14">
        <v>0</v>
      </c>
      <c r="SL361" s="14">
        <v>0</v>
      </c>
      <c r="SM361" s="14">
        <v>0</v>
      </c>
      <c r="SN361" s="14">
        <v>0</v>
      </c>
      <c r="SO361" s="14">
        <v>0</v>
      </c>
      <c r="SP361" s="14">
        <v>0</v>
      </c>
      <c r="SQ361" s="14">
        <v>0</v>
      </c>
      <c r="ST361" s="14" t="s">
        <v>795</v>
      </c>
      <c r="SU361" s="14">
        <v>1000</v>
      </c>
      <c r="SV361" s="14">
        <v>1000</v>
      </c>
      <c r="SW361" s="14">
        <v>150</v>
      </c>
      <c r="SY361" s="14">
        <v>150</v>
      </c>
      <c r="SZ361" s="14">
        <v>0</v>
      </c>
      <c r="TA361" s="14">
        <v>0</v>
      </c>
      <c r="TC361" s="14" t="s">
        <v>784</v>
      </c>
      <c r="TD361" s="14" t="s">
        <v>785</v>
      </c>
      <c r="TF361" s="14" t="s">
        <v>780</v>
      </c>
      <c r="TG361" s="14" t="s">
        <v>1185</v>
      </c>
      <c r="TH361" s="14">
        <v>1</v>
      </c>
      <c r="TI361" s="14">
        <v>1</v>
      </c>
      <c r="TJ361" s="14">
        <v>0</v>
      </c>
      <c r="TK361" s="14">
        <v>0</v>
      </c>
      <c r="TL361" s="14">
        <v>0</v>
      </c>
      <c r="TM361" s="14">
        <v>1</v>
      </c>
      <c r="TN361" s="14">
        <v>0</v>
      </c>
      <c r="TO361" s="14">
        <v>0</v>
      </c>
      <c r="TP361" s="14">
        <v>0</v>
      </c>
      <c r="TQ361" s="14">
        <v>0</v>
      </c>
      <c r="TR361" s="14">
        <v>0</v>
      </c>
      <c r="TS361" s="14">
        <v>0</v>
      </c>
      <c r="TT361" s="14">
        <v>0</v>
      </c>
      <c r="TU361" s="14">
        <v>0</v>
      </c>
      <c r="TX361" s="14" t="s">
        <v>780</v>
      </c>
      <c r="TZ361" s="14">
        <v>250</v>
      </c>
      <c r="UA361" s="14">
        <v>250</v>
      </c>
      <c r="UC361" s="14">
        <v>250</v>
      </c>
      <c r="UD361" s="14">
        <v>0</v>
      </c>
      <c r="UE361" s="14">
        <v>0</v>
      </c>
      <c r="UG361" s="14" t="s">
        <v>784</v>
      </c>
      <c r="UH361" s="14" t="s">
        <v>785</v>
      </c>
      <c r="UJ361" s="14" t="s">
        <v>780</v>
      </c>
      <c r="UK361" s="14" t="s">
        <v>1185</v>
      </c>
      <c r="UL361" s="14">
        <v>1</v>
      </c>
      <c r="UM361" s="14">
        <v>1</v>
      </c>
      <c r="UN361" s="14">
        <v>0</v>
      </c>
      <c r="UO361" s="14">
        <v>0</v>
      </c>
      <c r="UP361" s="14">
        <v>0</v>
      </c>
      <c r="UQ361" s="14">
        <v>1</v>
      </c>
      <c r="UR361" s="14">
        <v>0</v>
      </c>
      <c r="US361" s="14">
        <v>0</v>
      </c>
      <c r="UT361" s="14">
        <v>0</v>
      </c>
      <c r="UU361" s="14">
        <v>0</v>
      </c>
      <c r="UV361" s="14">
        <v>0</v>
      </c>
      <c r="UW361" s="14">
        <v>0</v>
      </c>
      <c r="UX361" s="14">
        <v>0</v>
      </c>
      <c r="UY361" s="14">
        <v>0</v>
      </c>
      <c r="VB361" s="14" t="s">
        <v>780</v>
      </c>
      <c r="VD361" s="14">
        <v>2000</v>
      </c>
      <c r="VE361" s="14">
        <v>2000</v>
      </c>
      <c r="VG361" s="14">
        <v>2250</v>
      </c>
      <c r="VH361" s="14">
        <v>-11.111111111111111</v>
      </c>
      <c r="VI361" s="14">
        <v>-250</v>
      </c>
      <c r="VJ361" s="14" t="s">
        <v>1572</v>
      </c>
      <c r="VK361" s="14" t="s">
        <v>784</v>
      </c>
      <c r="VL361" s="14" t="s">
        <v>785</v>
      </c>
      <c r="VN361" s="14" t="s">
        <v>780</v>
      </c>
      <c r="VO361" s="14" t="s">
        <v>801</v>
      </c>
      <c r="VP361" s="14">
        <v>1</v>
      </c>
      <c r="VQ361" s="14">
        <v>1</v>
      </c>
      <c r="VR361" s="14">
        <v>0</v>
      </c>
      <c r="VS361" s="14">
        <v>0</v>
      </c>
      <c r="VT361" s="14">
        <v>0</v>
      </c>
      <c r="VU361" s="14">
        <v>0</v>
      </c>
      <c r="VV361" s="14">
        <v>0</v>
      </c>
      <c r="VW361" s="14">
        <v>0</v>
      </c>
      <c r="VX361" s="14">
        <v>0</v>
      </c>
      <c r="VY361" s="14">
        <v>0</v>
      </c>
      <c r="VZ361" s="14">
        <v>0</v>
      </c>
      <c r="WA361" s="14">
        <v>0</v>
      </c>
      <c r="WB361" s="14">
        <v>0</v>
      </c>
      <c r="WC361" s="14">
        <v>0</v>
      </c>
      <c r="WF361" s="14" t="s">
        <v>780</v>
      </c>
      <c r="WH361" s="14">
        <v>3500</v>
      </c>
      <c r="WI361" s="14">
        <v>3500</v>
      </c>
      <c r="WK361" s="14">
        <v>4000</v>
      </c>
      <c r="WL361" s="14">
        <v>-12.5</v>
      </c>
      <c r="WM361" s="14">
        <v>-500</v>
      </c>
      <c r="WN361" s="14" t="s">
        <v>1581</v>
      </c>
      <c r="WO361" s="14" t="s">
        <v>784</v>
      </c>
      <c r="WP361" s="14" t="s">
        <v>785</v>
      </c>
      <c r="WR361" s="14" t="s">
        <v>780</v>
      </c>
      <c r="WS361" s="14" t="s">
        <v>1031</v>
      </c>
      <c r="WT361" s="14">
        <v>1</v>
      </c>
      <c r="WU361" s="14">
        <v>1</v>
      </c>
      <c r="WV361" s="14">
        <v>0</v>
      </c>
      <c r="WW361" s="14">
        <v>0</v>
      </c>
      <c r="WX361" s="14">
        <v>0</v>
      </c>
      <c r="WY361" s="14">
        <v>0</v>
      </c>
      <c r="WZ361" s="14">
        <v>0</v>
      </c>
      <c r="XA361" s="14">
        <v>0</v>
      </c>
      <c r="XB361" s="14">
        <v>0</v>
      </c>
      <c r="XC361" s="14">
        <v>0</v>
      </c>
      <c r="XD361" s="14">
        <v>0</v>
      </c>
      <c r="XE361" s="14">
        <v>0</v>
      </c>
      <c r="XF361" s="14">
        <v>0</v>
      </c>
      <c r="XG361" s="14">
        <v>0</v>
      </c>
      <c r="ZZ361" s="14" t="s">
        <v>1582</v>
      </c>
      <c r="AAA361" s="14">
        <v>227572425</v>
      </c>
      <c r="AAB361" s="27">
        <v>44498.304537037038</v>
      </c>
      <c r="AAE361" s="14" t="s">
        <v>804</v>
      </c>
      <c r="AAH361" s="14">
        <v>362</v>
      </c>
    </row>
    <row r="362" spans="1:710" x14ac:dyDescent="0.25">
      <c r="A362" s="14" t="s">
        <v>1583</v>
      </c>
      <c r="B362" s="27">
        <v>44497.378666655088</v>
      </c>
      <c r="C362" s="27">
        <v>44497.392445937498</v>
      </c>
      <c r="D362" s="27">
        <v>44497</v>
      </c>
      <c r="E362" s="14" t="s">
        <v>1567</v>
      </c>
      <c r="F362" s="27">
        <v>44497</v>
      </c>
      <c r="G362" s="14" t="s">
        <v>1568</v>
      </c>
      <c r="H362" s="14" t="s">
        <v>1569</v>
      </c>
      <c r="I362" s="14" t="s">
        <v>1569</v>
      </c>
      <c r="J362" s="14" t="s">
        <v>1569</v>
      </c>
      <c r="K362" s="14" t="s">
        <v>778</v>
      </c>
      <c r="L362" s="14" t="s">
        <v>1584</v>
      </c>
      <c r="M362" s="14">
        <v>0</v>
      </c>
      <c r="N362" s="14">
        <v>0</v>
      </c>
      <c r="O362" s="14">
        <v>0</v>
      </c>
      <c r="P362" s="14">
        <v>1</v>
      </c>
      <c r="Q362" s="14">
        <v>1</v>
      </c>
      <c r="R362" s="14">
        <v>1</v>
      </c>
      <c r="S362" s="14">
        <v>0</v>
      </c>
      <c r="T362" s="14">
        <v>1</v>
      </c>
      <c r="U362" s="14">
        <v>0</v>
      </c>
      <c r="V362" s="14">
        <v>0</v>
      </c>
      <c r="W362" s="14">
        <v>1</v>
      </c>
      <c r="X362" s="14">
        <v>0</v>
      </c>
      <c r="Y362" s="14">
        <v>0</v>
      </c>
      <c r="Z362" s="14">
        <v>1</v>
      </c>
      <c r="AA362" s="14">
        <v>1</v>
      </c>
      <c r="AB362" s="14">
        <v>0</v>
      </c>
      <c r="AC362" s="14">
        <v>1</v>
      </c>
      <c r="AD362" s="14">
        <v>1</v>
      </c>
      <c r="AE362" s="14">
        <v>1</v>
      </c>
      <c r="AF362" s="14">
        <v>1</v>
      </c>
      <c r="AG362" s="14">
        <v>0</v>
      </c>
      <c r="AH362" s="14">
        <v>0</v>
      </c>
      <c r="AI362" s="14">
        <v>0</v>
      </c>
      <c r="DV362" s="14" t="s">
        <v>780</v>
      </c>
      <c r="DX362" s="14">
        <v>4500</v>
      </c>
      <c r="DY362" s="14">
        <v>4500</v>
      </c>
      <c r="EA362" s="14">
        <v>4500</v>
      </c>
      <c r="EB362" s="14">
        <v>0</v>
      </c>
      <c r="EC362" s="14">
        <v>0</v>
      </c>
      <c r="ED362" s="14" t="s">
        <v>1585</v>
      </c>
      <c r="EE362" s="14" t="s">
        <v>784</v>
      </c>
      <c r="EF362" s="14" t="s">
        <v>785</v>
      </c>
      <c r="EH362" s="14" t="s">
        <v>780</v>
      </c>
      <c r="EI362" s="14" t="s">
        <v>801</v>
      </c>
      <c r="EJ362" s="14">
        <v>1</v>
      </c>
      <c r="EK362" s="14">
        <v>1</v>
      </c>
      <c r="EL362" s="14">
        <v>0</v>
      </c>
      <c r="EM362" s="14">
        <v>0</v>
      </c>
      <c r="EN362" s="14">
        <v>0</v>
      </c>
      <c r="EO362" s="14">
        <v>0</v>
      </c>
      <c r="EP362" s="14">
        <v>0</v>
      </c>
      <c r="EQ362" s="14">
        <v>0</v>
      </c>
      <c r="ER362" s="14">
        <v>0</v>
      </c>
      <c r="ES362" s="14">
        <v>0</v>
      </c>
      <c r="ET362" s="14">
        <v>0</v>
      </c>
      <c r="EU362" s="14">
        <v>0</v>
      </c>
      <c r="EV362" s="14">
        <v>0</v>
      </c>
      <c r="EW362" s="14">
        <v>0</v>
      </c>
      <c r="EZ362" s="14" t="s">
        <v>780</v>
      </c>
      <c r="FB362" s="14">
        <v>5000</v>
      </c>
      <c r="FC362" s="14">
        <v>5000</v>
      </c>
      <c r="FE362" s="14">
        <v>4500</v>
      </c>
      <c r="FF362" s="14">
        <v>11.111111111111111</v>
      </c>
      <c r="FG362" s="14">
        <v>500</v>
      </c>
      <c r="FH362" s="14" t="s">
        <v>1586</v>
      </c>
      <c r="FI362" s="14" t="s">
        <v>784</v>
      </c>
      <c r="FJ362" s="14" t="s">
        <v>785</v>
      </c>
      <c r="FL362" s="14" t="s">
        <v>780</v>
      </c>
      <c r="FM362" s="14" t="s">
        <v>1031</v>
      </c>
      <c r="FN362" s="14">
        <v>1</v>
      </c>
      <c r="FO362" s="14">
        <v>1</v>
      </c>
      <c r="FP362" s="14">
        <v>0</v>
      </c>
      <c r="FQ362" s="14">
        <v>0</v>
      </c>
      <c r="FR362" s="14">
        <v>0</v>
      </c>
      <c r="FS362" s="14">
        <v>0</v>
      </c>
      <c r="FT362" s="14">
        <v>0</v>
      </c>
      <c r="FU362" s="14">
        <v>0</v>
      </c>
      <c r="FV362" s="14">
        <v>0</v>
      </c>
      <c r="FW362" s="14">
        <v>0</v>
      </c>
      <c r="FX362" s="14">
        <v>0</v>
      </c>
      <c r="FY362" s="14">
        <v>0</v>
      </c>
      <c r="FZ362" s="14">
        <v>0</v>
      </c>
      <c r="GA362" s="14">
        <v>0</v>
      </c>
      <c r="GD362" s="14" t="s">
        <v>780</v>
      </c>
      <c r="GF362" s="14">
        <v>15000</v>
      </c>
      <c r="GG362" s="14">
        <v>9000</v>
      </c>
      <c r="GH362" s="14">
        <v>66.666666666666657</v>
      </c>
      <c r="GI362" s="14">
        <v>6000</v>
      </c>
      <c r="GJ362" s="14" t="s">
        <v>1587</v>
      </c>
      <c r="GK362" s="14" t="s">
        <v>784</v>
      </c>
      <c r="GL362" s="14" t="s">
        <v>785</v>
      </c>
      <c r="GN362" s="14" t="s">
        <v>780</v>
      </c>
      <c r="GO362" s="14" t="s">
        <v>1031</v>
      </c>
      <c r="GP362" s="14">
        <v>1</v>
      </c>
      <c r="GQ362" s="14">
        <v>1</v>
      </c>
      <c r="GR362" s="14">
        <v>0</v>
      </c>
      <c r="GS362" s="14">
        <v>0</v>
      </c>
      <c r="GT362" s="14">
        <v>0</v>
      </c>
      <c r="GU362" s="14">
        <v>0</v>
      </c>
      <c r="GV362" s="14">
        <v>0</v>
      </c>
      <c r="GW362" s="14">
        <v>0</v>
      </c>
      <c r="GX362" s="14">
        <v>0</v>
      </c>
      <c r="GY362" s="14">
        <v>0</v>
      </c>
      <c r="GZ362" s="14">
        <v>0</v>
      </c>
      <c r="HA362" s="14">
        <v>0</v>
      </c>
      <c r="HB362" s="14">
        <v>0</v>
      </c>
      <c r="HC362" s="14">
        <v>0</v>
      </c>
      <c r="IJ362" s="14" t="s">
        <v>780</v>
      </c>
      <c r="IL362" s="14">
        <v>12500</v>
      </c>
      <c r="IM362" s="14">
        <v>12500</v>
      </c>
      <c r="IO362" s="14">
        <v>12250</v>
      </c>
      <c r="IP362" s="14">
        <v>2.0408163265306118</v>
      </c>
      <c r="IQ362" s="14">
        <v>250</v>
      </c>
      <c r="IS362" s="14" t="s">
        <v>784</v>
      </c>
      <c r="IT362" s="14" t="s">
        <v>785</v>
      </c>
      <c r="IV362" s="14" t="s">
        <v>780</v>
      </c>
      <c r="IW362" s="14" t="s">
        <v>801</v>
      </c>
      <c r="IX362" s="14">
        <v>1</v>
      </c>
      <c r="IY362" s="14">
        <v>1</v>
      </c>
      <c r="IZ362" s="14">
        <v>0</v>
      </c>
      <c r="JA362" s="14">
        <v>0</v>
      </c>
      <c r="JB362" s="14">
        <v>0</v>
      </c>
      <c r="JC362" s="14">
        <v>0</v>
      </c>
      <c r="JD362" s="14">
        <v>0</v>
      </c>
      <c r="JE362" s="14">
        <v>0</v>
      </c>
      <c r="JF362" s="14">
        <v>0</v>
      </c>
      <c r="JG362" s="14">
        <v>0</v>
      </c>
      <c r="JH362" s="14">
        <v>0</v>
      </c>
      <c r="JI362" s="14">
        <v>0</v>
      </c>
      <c r="JJ362" s="14">
        <v>0</v>
      </c>
      <c r="JK362" s="14">
        <v>0</v>
      </c>
      <c r="LV362" s="14" t="s">
        <v>795</v>
      </c>
      <c r="LW362" s="14">
        <v>1000</v>
      </c>
      <c r="LX362" s="14">
        <v>1000</v>
      </c>
      <c r="LY362" s="14">
        <v>500</v>
      </c>
      <c r="MA362" s="14">
        <v>500</v>
      </c>
      <c r="MB362" s="14">
        <v>0</v>
      </c>
      <c r="MC362" s="14">
        <v>0</v>
      </c>
      <c r="ME362" s="14" t="s">
        <v>784</v>
      </c>
      <c r="MF362" s="14" t="s">
        <v>785</v>
      </c>
      <c r="MH362" s="14" t="s">
        <v>780</v>
      </c>
      <c r="MI362" s="14" t="s">
        <v>1185</v>
      </c>
      <c r="MJ362" s="14">
        <v>1</v>
      </c>
      <c r="MK362" s="14">
        <v>1</v>
      </c>
      <c r="ML362" s="14">
        <v>0</v>
      </c>
      <c r="MM362" s="14">
        <v>0</v>
      </c>
      <c r="MN362" s="14">
        <v>0</v>
      </c>
      <c r="MO362" s="14">
        <v>1</v>
      </c>
      <c r="MP362" s="14">
        <v>0</v>
      </c>
      <c r="MQ362" s="14">
        <v>0</v>
      </c>
      <c r="MR362" s="14">
        <v>0</v>
      </c>
      <c r="MS362" s="14">
        <v>0</v>
      </c>
      <c r="MT362" s="14">
        <v>0</v>
      </c>
      <c r="MU362" s="14">
        <v>0</v>
      </c>
      <c r="MV362" s="14">
        <v>0</v>
      </c>
      <c r="MW362" s="14">
        <v>0</v>
      </c>
      <c r="QL362" s="14" t="s">
        <v>782</v>
      </c>
      <c r="QM362" s="14">
        <v>25</v>
      </c>
      <c r="QN362" s="14">
        <v>60000</v>
      </c>
      <c r="QO362" s="14">
        <v>2400</v>
      </c>
      <c r="QQ362" s="14">
        <v>2500</v>
      </c>
      <c r="QR362" s="14">
        <v>-4</v>
      </c>
      <c r="QS362" s="14">
        <v>-100</v>
      </c>
      <c r="QU362" s="14" t="s">
        <v>784</v>
      </c>
      <c r="QV362" s="14" t="s">
        <v>785</v>
      </c>
      <c r="QX362" s="14" t="s">
        <v>780</v>
      </c>
      <c r="QY362" s="14" t="s">
        <v>801</v>
      </c>
      <c r="QZ362" s="14">
        <v>1</v>
      </c>
      <c r="RA362" s="14">
        <v>1</v>
      </c>
      <c r="RB362" s="14">
        <v>0</v>
      </c>
      <c r="RC362" s="14">
        <v>0</v>
      </c>
      <c r="RD362" s="14">
        <v>0</v>
      </c>
      <c r="RE362" s="14">
        <v>0</v>
      </c>
      <c r="RF362" s="14">
        <v>0</v>
      </c>
      <c r="RG362" s="14">
        <v>0</v>
      </c>
      <c r="RH362" s="14">
        <v>0</v>
      </c>
      <c r="RI362" s="14">
        <v>0</v>
      </c>
      <c r="RJ362" s="14">
        <v>0</v>
      </c>
      <c r="RK362" s="14">
        <v>0</v>
      </c>
      <c r="RL362" s="14">
        <v>0</v>
      </c>
      <c r="RM362" s="14">
        <v>0</v>
      </c>
      <c r="RP362" s="14" t="s">
        <v>795</v>
      </c>
      <c r="RQ362" s="14">
        <v>1000</v>
      </c>
      <c r="RR362" s="14">
        <v>1400</v>
      </c>
      <c r="RS362" s="14">
        <v>280</v>
      </c>
      <c r="RU362" s="14">
        <v>280</v>
      </c>
      <c r="RV362" s="14">
        <v>0</v>
      </c>
      <c r="RW362" s="14">
        <v>0</v>
      </c>
      <c r="RY362" s="14" t="s">
        <v>784</v>
      </c>
      <c r="RZ362" s="14" t="s">
        <v>785</v>
      </c>
      <c r="SB362" s="14" t="s">
        <v>780</v>
      </c>
      <c r="SC362" s="14" t="s">
        <v>1185</v>
      </c>
      <c r="SD362" s="14">
        <v>1</v>
      </c>
      <c r="SE362" s="14">
        <v>1</v>
      </c>
      <c r="SF362" s="14">
        <v>0</v>
      </c>
      <c r="SG362" s="14">
        <v>0</v>
      </c>
      <c r="SH362" s="14">
        <v>0</v>
      </c>
      <c r="SI362" s="14">
        <v>1</v>
      </c>
      <c r="SJ362" s="14">
        <v>0</v>
      </c>
      <c r="SK362" s="14">
        <v>0</v>
      </c>
      <c r="SL362" s="14">
        <v>0</v>
      </c>
      <c r="SM362" s="14">
        <v>0</v>
      </c>
      <c r="SN362" s="14">
        <v>0</v>
      </c>
      <c r="SO362" s="14">
        <v>0</v>
      </c>
      <c r="SP362" s="14">
        <v>0</v>
      </c>
      <c r="SQ362" s="14">
        <v>0</v>
      </c>
      <c r="ST362" s="14" t="s">
        <v>795</v>
      </c>
      <c r="SU362" s="14">
        <v>1000</v>
      </c>
      <c r="SV362" s="14">
        <v>750</v>
      </c>
      <c r="SW362" s="14">
        <v>113</v>
      </c>
      <c r="SY362" s="14">
        <v>150</v>
      </c>
      <c r="SZ362" s="14">
        <v>-24.666666666666671</v>
      </c>
      <c r="TA362" s="14">
        <v>-37</v>
      </c>
      <c r="TB362" s="14" t="s">
        <v>1572</v>
      </c>
      <c r="TC362" s="14" t="s">
        <v>784</v>
      </c>
      <c r="TD362" s="14" t="s">
        <v>785</v>
      </c>
      <c r="TF362" s="14" t="s">
        <v>780</v>
      </c>
      <c r="TG362" s="14" t="s">
        <v>801</v>
      </c>
      <c r="TH362" s="14">
        <v>1</v>
      </c>
      <c r="TI362" s="14">
        <v>1</v>
      </c>
      <c r="TJ362" s="14">
        <v>0</v>
      </c>
      <c r="TK362" s="14">
        <v>0</v>
      </c>
      <c r="TL362" s="14">
        <v>0</v>
      </c>
      <c r="TM362" s="14">
        <v>0</v>
      </c>
      <c r="TN362" s="14">
        <v>0</v>
      </c>
      <c r="TO362" s="14">
        <v>0</v>
      </c>
      <c r="TP362" s="14">
        <v>0</v>
      </c>
      <c r="TQ362" s="14">
        <v>0</v>
      </c>
      <c r="TR362" s="14">
        <v>0</v>
      </c>
      <c r="TS362" s="14">
        <v>0</v>
      </c>
      <c r="TT362" s="14">
        <v>0</v>
      </c>
      <c r="TU362" s="14">
        <v>0</v>
      </c>
      <c r="TX362" s="14" t="s">
        <v>780</v>
      </c>
      <c r="TZ362" s="14">
        <v>250</v>
      </c>
      <c r="UA362" s="14">
        <v>250</v>
      </c>
      <c r="UC362" s="14">
        <v>250</v>
      </c>
      <c r="UD362" s="14">
        <v>0</v>
      </c>
      <c r="UE362" s="14">
        <v>0</v>
      </c>
      <c r="UG362" s="14" t="s">
        <v>784</v>
      </c>
      <c r="UH362" s="14" t="s">
        <v>785</v>
      </c>
      <c r="UJ362" s="14" t="s">
        <v>780</v>
      </c>
      <c r="UK362" s="14" t="s">
        <v>801</v>
      </c>
      <c r="UL362" s="14">
        <v>1</v>
      </c>
      <c r="UM362" s="14">
        <v>1</v>
      </c>
      <c r="UN362" s="14">
        <v>0</v>
      </c>
      <c r="UO362" s="14">
        <v>0</v>
      </c>
      <c r="UP362" s="14">
        <v>0</v>
      </c>
      <c r="UQ362" s="14">
        <v>0</v>
      </c>
      <c r="UR362" s="14">
        <v>0</v>
      </c>
      <c r="US362" s="14">
        <v>0</v>
      </c>
      <c r="UT362" s="14">
        <v>0</v>
      </c>
      <c r="UU362" s="14">
        <v>0</v>
      </c>
      <c r="UV362" s="14">
        <v>0</v>
      </c>
      <c r="UW362" s="14">
        <v>0</v>
      </c>
      <c r="UX362" s="14">
        <v>0</v>
      </c>
      <c r="UY362" s="14">
        <v>0</v>
      </c>
      <c r="VB362" s="14" t="s">
        <v>780</v>
      </c>
      <c r="VD362" s="14">
        <v>2000</v>
      </c>
      <c r="VE362" s="14">
        <v>2000</v>
      </c>
      <c r="VG362" s="14">
        <v>2250</v>
      </c>
      <c r="VH362" s="14">
        <v>-11.111111111111111</v>
      </c>
      <c r="VI362" s="14">
        <v>-250</v>
      </c>
      <c r="VJ362" s="14" t="s">
        <v>1586</v>
      </c>
      <c r="VK362" s="14" t="s">
        <v>784</v>
      </c>
      <c r="VL362" s="14" t="s">
        <v>785</v>
      </c>
      <c r="VN362" s="14" t="s">
        <v>780</v>
      </c>
      <c r="VO362" s="14" t="s">
        <v>801</v>
      </c>
      <c r="VP362" s="14">
        <v>1</v>
      </c>
      <c r="VQ362" s="14">
        <v>1</v>
      </c>
      <c r="VR362" s="14">
        <v>0</v>
      </c>
      <c r="VS362" s="14">
        <v>0</v>
      </c>
      <c r="VT362" s="14">
        <v>0</v>
      </c>
      <c r="VU362" s="14">
        <v>0</v>
      </c>
      <c r="VV362" s="14">
        <v>0</v>
      </c>
      <c r="VW362" s="14">
        <v>0</v>
      </c>
      <c r="VX362" s="14">
        <v>0</v>
      </c>
      <c r="VY362" s="14">
        <v>0</v>
      </c>
      <c r="VZ362" s="14">
        <v>0</v>
      </c>
      <c r="WA362" s="14">
        <v>0</v>
      </c>
      <c r="WB362" s="14">
        <v>0</v>
      </c>
      <c r="WC362" s="14">
        <v>0</v>
      </c>
      <c r="WF362" s="14" t="s">
        <v>780</v>
      </c>
      <c r="WH362" s="14">
        <v>6000</v>
      </c>
      <c r="WI362" s="14">
        <v>6000</v>
      </c>
      <c r="WK362" s="14">
        <v>4000</v>
      </c>
      <c r="WL362" s="14">
        <v>50</v>
      </c>
      <c r="WM362" s="14">
        <v>2000</v>
      </c>
      <c r="WN362" s="14" t="s">
        <v>1585</v>
      </c>
      <c r="WO362" s="14" t="s">
        <v>784</v>
      </c>
      <c r="WP362" s="14" t="s">
        <v>785</v>
      </c>
      <c r="WR362" s="14" t="s">
        <v>780</v>
      </c>
      <c r="WS362" s="14" t="s">
        <v>801</v>
      </c>
      <c r="WT362" s="14">
        <v>1</v>
      </c>
      <c r="WU362" s="14">
        <v>1</v>
      </c>
      <c r="WV362" s="14">
        <v>0</v>
      </c>
      <c r="WW362" s="14">
        <v>0</v>
      </c>
      <c r="WX362" s="14">
        <v>0</v>
      </c>
      <c r="WY362" s="14">
        <v>0</v>
      </c>
      <c r="WZ362" s="14">
        <v>0</v>
      </c>
      <c r="XA362" s="14">
        <v>0</v>
      </c>
      <c r="XB362" s="14">
        <v>0</v>
      </c>
      <c r="XC362" s="14">
        <v>0</v>
      </c>
      <c r="XD362" s="14">
        <v>0</v>
      </c>
      <c r="XE362" s="14">
        <v>0</v>
      </c>
      <c r="XF362" s="14">
        <v>0</v>
      </c>
      <c r="XG362" s="14">
        <v>0</v>
      </c>
      <c r="ZZ362" s="14" t="s">
        <v>1588</v>
      </c>
      <c r="AAA362" s="14">
        <v>227572455</v>
      </c>
      <c r="AAB362" s="27">
        <v>44498.304664351846</v>
      </c>
      <c r="AAE362" s="14" t="s">
        <v>804</v>
      </c>
      <c r="AAH362" s="14">
        <v>363</v>
      </c>
    </row>
    <row r="363" spans="1:710" x14ac:dyDescent="0.25">
      <c r="A363" s="14" t="s">
        <v>1589</v>
      </c>
      <c r="B363" s="27">
        <v>44497.394411909721</v>
      </c>
      <c r="C363" s="27">
        <v>44497.410624548611</v>
      </c>
      <c r="D363" s="27">
        <v>44497</v>
      </c>
      <c r="E363" s="14" t="s">
        <v>1567</v>
      </c>
      <c r="F363" s="27">
        <v>44497</v>
      </c>
      <c r="G363" s="14" t="s">
        <v>1568</v>
      </c>
      <c r="H363" s="14" t="s">
        <v>1569</v>
      </c>
      <c r="I363" s="14" t="s">
        <v>1569</v>
      </c>
      <c r="J363" s="14" t="s">
        <v>1569</v>
      </c>
      <c r="K363" s="14" t="s">
        <v>778</v>
      </c>
      <c r="L363" s="14" t="s">
        <v>1590</v>
      </c>
      <c r="M363" s="14">
        <v>1</v>
      </c>
      <c r="N363" s="14">
        <v>1</v>
      </c>
      <c r="O363" s="14">
        <v>0</v>
      </c>
      <c r="P363" s="14">
        <v>1</v>
      </c>
      <c r="Q363" s="14">
        <v>1</v>
      </c>
      <c r="R363" s="14">
        <v>1</v>
      </c>
      <c r="S363" s="14">
        <v>0</v>
      </c>
      <c r="T363" s="14">
        <v>1</v>
      </c>
      <c r="U363" s="14">
        <v>0</v>
      </c>
      <c r="V363" s="14">
        <v>0</v>
      </c>
      <c r="W363" s="14">
        <v>0</v>
      </c>
      <c r="X363" s="14">
        <v>0</v>
      </c>
      <c r="Y363" s="14">
        <v>0</v>
      </c>
      <c r="Z363" s="14">
        <v>1</v>
      </c>
      <c r="AA363" s="14">
        <v>1</v>
      </c>
      <c r="AB363" s="14">
        <v>0</v>
      </c>
      <c r="AC363" s="14">
        <v>1</v>
      </c>
      <c r="AD363" s="14">
        <v>1</v>
      </c>
      <c r="AE363" s="14">
        <v>1</v>
      </c>
      <c r="AF363" s="14">
        <v>1</v>
      </c>
      <c r="AG363" s="14">
        <v>0</v>
      </c>
      <c r="AH363" s="14">
        <v>0</v>
      </c>
      <c r="AI363" s="14">
        <v>0</v>
      </c>
      <c r="AJ363" s="14" t="s">
        <v>780</v>
      </c>
      <c r="AL363" s="14">
        <v>2000</v>
      </c>
      <c r="AM363" s="14">
        <v>2000</v>
      </c>
      <c r="AO363" s="14">
        <v>1000</v>
      </c>
      <c r="AP363" s="14">
        <v>100</v>
      </c>
      <c r="AQ363" s="14">
        <v>1000</v>
      </c>
      <c r="AR363" s="14" t="s">
        <v>1359</v>
      </c>
      <c r="AS363" s="14" t="s">
        <v>784</v>
      </c>
      <c r="AT363" s="14" t="s">
        <v>785</v>
      </c>
      <c r="AV363" s="14" t="s">
        <v>780</v>
      </c>
      <c r="AW363" s="14" t="s">
        <v>801</v>
      </c>
      <c r="AX363" s="14">
        <v>1</v>
      </c>
      <c r="AY363" s="14">
        <v>1</v>
      </c>
      <c r="AZ363" s="14">
        <v>0</v>
      </c>
      <c r="BA363" s="14">
        <v>0</v>
      </c>
      <c r="BB363" s="14">
        <v>0</v>
      </c>
      <c r="BC363" s="14">
        <v>0</v>
      </c>
      <c r="BD363" s="14">
        <v>0</v>
      </c>
      <c r="BE363" s="14">
        <v>0</v>
      </c>
      <c r="BF363" s="14">
        <v>0</v>
      </c>
      <c r="BG363" s="14">
        <v>0</v>
      </c>
      <c r="BH363" s="14">
        <v>0</v>
      </c>
      <c r="BI363" s="14">
        <v>0</v>
      </c>
      <c r="BJ363" s="14">
        <v>0</v>
      </c>
      <c r="BK363" s="14">
        <v>0</v>
      </c>
      <c r="BN363" s="14" t="s">
        <v>780</v>
      </c>
      <c r="BP363" s="14">
        <v>3500</v>
      </c>
      <c r="BQ363" s="14">
        <v>3500</v>
      </c>
      <c r="BS363" s="14">
        <v>1500</v>
      </c>
      <c r="BT363" s="14">
        <v>133.33333333333329</v>
      </c>
      <c r="BU363" s="14">
        <v>2000</v>
      </c>
      <c r="BV363" s="14" t="s">
        <v>1586</v>
      </c>
      <c r="BW363" s="14" t="s">
        <v>784</v>
      </c>
      <c r="BX363" s="14" t="s">
        <v>785</v>
      </c>
      <c r="BZ363" s="14" t="s">
        <v>780</v>
      </c>
      <c r="CA363" s="14" t="s">
        <v>801</v>
      </c>
      <c r="CB363" s="14">
        <v>1</v>
      </c>
      <c r="CC363" s="14">
        <v>1</v>
      </c>
      <c r="CD363" s="14">
        <v>0</v>
      </c>
      <c r="CE363" s="14">
        <v>0</v>
      </c>
      <c r="CF363" s="14">
        <v>0</v>
      </c>
      <c r="CG363" s="14">
        <v>0</v>
      </c>
      <c r="CH363" s="14">
        <v>0</v>
      </c>
      <c r="CI363" s="14">
        <v>0</v>
      </c>
      <c r="CJ363" s="14">
        <v>0</v>
      </c>
      <c r="CK363" s="14">
        <v>0</v>
      </c>
      <c r="CL363" s="14">
        <v>0</v>
      </c>
      <c r="CM363" s="14">
        <v>0</v>
      </c>
      <c r="CN363" s="14">
        <v>0</v>
      </c>
      <c r="CO363" s="14">
        <v>0</v>
      </c>
      <c r="DV363" s="14" t="s">
        <v>780</v>
      </c>
      <c r="DX363" s="14">
        <v>4500</v>
      </c>
      <c r="DY363" s="14">
        <v>4500</v>
      </c>
      <c r="EA363" s="14">
        <v>4500</v>
      </c>
      <c r="EB363" s="14">
        <v>0</v>
      </c>
      <c r="EC363" s="14">
        <v>0</v>
      </c>
      <c r="ED363" s="14" t="s">
        <v>1591</v>
      </c>
      <c r="EE363" s="14" t="s">
        <v>784</v>
      </c>
      <c r="EF363" s="14" t="s">
        <v>785</v>
      </c>
      <c r="EH363" s="14" t="s">
        <v>780</v>
      </c>
      <c r="EI363" s="14" t="s">
        <v>1176</v>
      </c>
      <c r="EJ363" s="14">
        <v>1</v>
      </c>
      <c r="EK363" s="14">
        <v>1</v>
      </c>
      <c r="EL363" s="14">
        <v>0</v>
      </c>
      <c r="EM363" s="14">
        <v>0</v>
      </c>
      <c r="EN363" s="14">
        <v>0</v>
      </c>
      <c r="EO363" s="14">
        <v>1</v>
      </c>
      <c r="EP363" s="14">
        <v>0</v>
      </c>
      <c r="EQ363" s="14">
        <v>0</v>
      </c>
      <c r="ER363" s="14">
        <v>0</v>
      </c>
      <c r="ES363" s="14">
        <v>0</v>
      </c>
      <c r="ET363" s="14">
        <v>0</v>
      </c>
      <c r="EU363" s="14">
        <v>0</v>
      </c>
      <c r="EV363" s="14">
        <v>0</v>
      </c>
      <c r="EW363" s="14">
        <v>0</v>
      </c>
      <c r="EZ363" s="14" t="s">
        <v>780</v>
      </c>
      <c r="FB363" s="14">
        <v>5000</v>
      </c>
      <c r="FC363" s="14">
        <v>5000</v>
      </c>
      <c r="FE363" s="14">
        <v>4500</v>
      </c>
      <c r="FF363" s="14">
        <v>11.111111111111111</v>
      </c>
      <c r="FG363" s="14">
        <v>500</v>
      </c>
      <c r="FH363" s="14" t="s">
        <v>1572</v>
      </c>
      <c r="FI363" s="14" t="s">
        <v>784</v>
      </c>
      <c r="FJ363" s="14" t="s">
        <v>785</v>
      </c>
      <c r="FL363" s="14" t="s">
        <v>780</v>
      </c>
      <c r="FM363" s="14" t="s">
        <v>801</v>
      </c>
      <c r="FN363" s="14">
        <v>1</v>
      </c>
      <c r="FO363" s="14">
        <v>1</v>
      </c>
      <c r="FP363" s="14">
        <v>0</v>
      </c>
      <c r="FQ363" s="14">
        <v>0</v>
      </c>
      <c r="FR363" s="14">
        <v>0</v>
      </c>
      <c r="FS363" s="14">
        <v>0</v>
      </c>
      <c r="FT363" s="14">
        <v>0</v>
      </c>
      <c r="FU363" s="14">
        <v>0</v>
      </c>
      <c r="FV363" s="14">
        <v>0</v>
      </c>
      <c r="FW363" s="14">
        <v>0</v>
      </c>
      <c r="FX363" s="14">
        <v>0</v>
      </c>
      <c r="FY363" s="14">
        <v>0</v>
      </c>
      <c r="FZ363" s="14">
        <v>0</v>
      </c>
      <c r="GA363" s="14">
        <v>0</v>
      </c>
      <c r="GD363" s="14" t="s">
        <v>780</v>
      </c>
      <c r="GF363" s="14">
        <v>10000</v>
      </c>
      <c r="GG363" s="14">
        <v>9000</v>
      </c>
      <c r="GH363" s="14">
        <v>11.111111111111111</v>
      </c>
      <c r="GI363" s="14">
        <v>1000</v>
      </c>
      <c r="GJ363" s="14" t="s">
        <v>1592</v>
      </c>
      <c r="GK363" s="14" t="s">
        <v>784</v>
      </c>
      <c r="GL363" s="14" t="s">
        <v>785</v>
      </c>
      <c r="GN363" s="14" t="s">
        <v>780</v>
      </c>
      <c r="GO363" s="14" t="s">
        <v>801</v>
      </c>
      <c r="GP363" s="14">
        <v>1</v>
      </c>
      <c r="GQ363" s="14">
        <v>1</v>
      </c>
      <c r="GR363" s="14">
        <v>0</v>
      </c>
      <c r="GS363" s="14">
        <v>0</v>
      </c>
      <c r="GT363" s="14">
        <v>0</v>
      </c>
      <c r="GU363" s="14">
        <v>0</v>
      </c>
      <c r="GV363" s="14">
        <v>0</v>
      </c>
      <c r="GW363" s="14">
        <v>0</v>
      </c>
      <c r="GX363" s="14">
        <v>0</v>
      </c>
      <c r="GY363" s="14">
        <v>0</v>
      </c>
      <c r="GZ363" s="14">
        <v>0</v>
      </c>
      <c r="HA363" s="14">
        <v>0</v>
      </c>
      <c r="HB363" s="14">
        <v>0</v>
      </c>
      <c r="HC363" s="14">
        <v>0</v>
      </c>
      <c r="IJ363" s="14" t="s">
        <v>780</v>
      </c>
      <c r="IL363" s="14">
        <v>12000</v>
      </c>
      <c r="IM363" s="14">
        <v>12000</v>
      </c>
      <c r="IO363" s="14">
        <v>12250</v>
      </c>
      <c r="IP363" s="14">
        <v>-2.0408163265306118</v>
      </c>
      <c r="IQ363" s="14">
        <v>-250</v>
      </c>
      <c r="IS363" s="14" t="s">
        <v>784</v>
      </c>
      <c r="IT363" s="14" t="s">
        <v>785</v>
      </c>
      <c r="IV363" s="14" t="s">
        <v>780</v>
      </c>
      <c r="IW363" s="14" t="s">
        <v>801</v>
      </c>
      <c r="IX363" s="14">
        <v>1</v>
      </c>
      <c r="IY363" s="14">
        <v>1</v>
      </c>
      <c r="IZ363" s="14">
        <v>0</v>
      </c>
      <c r="JA363" s="14">
        <v>0</v>
      </c>
      <c r="JB363" s="14">
        <v>0</v>
      </c>
      <c r="JC363" s="14">
        <v>0</v>
      </c>
      <c r="JD363" s="14">
        <v>0</v>
      </c>
      <c r="JE363" s="14">
        <v>0</v>
      </c>
      <c r="JF363" s="14">
        <v>0</v>
      </c>
      <c r="JG363" s="14">
        <v>0</v>
      </c>
      <c r="JH363" s="14">
        <v>0</v>
      </c>
      <c r="JI363" s="14">
        <v>0</v>
      </c>
      <c r="JJ363" s="14">
        <v>0</v>
      </c>
      <c r="JK363" s="14">
        <v>0</v>
      </c>
      <c r="QL363" s="14" t="s">
        <v>780</v>
      </c>
      <c r="QN363" s="14">
        <v>2000</v>
      </c>
      <c r="QO363" s="14">
        <v>2000</v>
      </c>
      <c r="QQ363" s="14">
        <v>2500</v>
      </c>
      <c r="QR363" s="14">
        <v>-20</v>
      </c>
      <c r="QS363" s="14">
        <v>-500</v>
      </c>
      <c r="QT363" s="14" t="s">
        <v>1593</v>
      </c>
      <c r="QU363" s="14" t="s">
        <v>784</v>
      </c>
      <c r="QV363" s="14" t="s">
        <v>785</v>
      </c>
      <c r="QX363" s="14" t="s">
        <v>780</v>
      </c>
      <c r="QY363" s="14" t="s">
        <v>801</v>
      </c>
      <c r="QZ363" s="14">
        <v>1</v>
      </c>
      <c r="RA363" s="14">
        <v>1</v>
      </c>
      <c r="RB363" s="14">
        <v>0</v>
      </c>
      <c r="RC363" s="14">
        <v>0</v>
      </c>
      <c r="RD363" s="14">
        <v>0</v>
      </c>
      <c r="RE363" s="14">
        <v>0</v>
      </c>
      <c r="RF363" s="14">
        <v>0</v>
      </c>
      <c r="RG363" s="14">
        <v>0</v>
      </c>
      <c r="RH363" s="14">
        <v>0</v>
      </c>
      <c r="RI363" s="14">
        <v>0</v>
      </c>
      <c r="RJ363" s="14">
        <v>0</v>
      </c>
      <c r="RK363" s="14">
        <v>0</v>
      </c>
      <c r="RL363" s="14">
        <v>0</v>
      </c>
      <c r="RM363" s="14">
        <v>0</v>
      </c>
      <c r="RP363" s="14" t="s">
        <v>795</v>
      </c>
      <c r="RQ363" s="14">
        <v>1000</v>
      </c>
      <c r="RR363" s="14">
        <v>1500</v>
      </c>
      <c r="RS363" s="14">
        <v>300</v>
      </c>
      <c r="RU363" s="14">
        <v>280</v>
      </c>
      <c r="RV363" s="14">
        <v>7.1428571428571423</v>
      </c>
      <c r="RW363" s="14">
        <v>20</v>
      </c>
      <c r="RY363" s="14" t="s">
        <v>809</v>
      </c>
      <c r="SB363" s="14" t="s">
        <v>780</v>
      </c>
      <c r="SC363" s="14" t="s">
        <v>903</v>
      </c>
      <c r="SD363" s="14">
        <v>0</v>
      </c>
      <c r="SE363" s="14">
        <v>1</v>
      </c>
      <c r="SF363" s="14">
        <v>0</v>
      </c>
      <c r="SG363" s="14">
        <v>0</v>
      </c>
      <c r="SH363" s="14">
        <v>0</v>
      </c>
      <c r="SI363" s="14">
        <v>1</v>
      </c>
      <c r="SJ363" s="14">
        <v>0</v>
      </c>
      <c r="SK363" s="14">
        <v>0</v>
      </c>
      <c r="SL363" s="14">
        <v>0</v>
      </c>
      <c r="SM363" s="14">
        <v>0</v>
      </c>
      <c r="SN363" s="14">
        <v>0</v>
      </c>
      <c r="SO363" s="14">
        <v>0</v>
      </c>
      <c r="SP363" s="14">
        <v>0</v>
      </c>
      <c r="SQ363" s="14">
        <v>0</v>
      </c>
      <c r="ST363" s="14" t="s">
        <v>795</v>
      </c>
      <c r="SU363" s="14">
        <v>1000</v>
      </c>
      <c r="SV363" s="14">
        <v>600</v>
      </c>
      <c r="SW363" s="14">
        <v>90</v>
      </c>
      <c r="SY363" s="14">
        <v>150</v>
      </c>
      <c r="SZ363" s="14">
        <v>-40</v>
      </c>
      <c r="TA363" s="14">
        <v>-60</v>
      </c>
      <c r="TB363" s="14" t="s">
        <v>1585</v>
      </c>
      <c r="TC363" s="14" t="s">
        <v>784</v>
      </c>
      <c r="TD363" s="14" t="s">
        <v>785</v>
      </c>
      <c r="TF363" s="14" t="s">
        <v>780</v>
      </c>
      <c r="TG363" s="14" t="s">
        <v>1185</v>
      </c>
      <c r="TH363" s="14">
        <v>1</v>
      </c>
      <c r="TI363" s="14">
        <v>1</v>
      </c>
      <c r="TJ363" s="14">
        <v>0</v>
      </c>
      <c r="TK363" s="14">
        <v>0</v>
      </c>
      <c r="TL363" s="14">
        <v>0</v>
      </c>
      <c r="TM363" s="14">
        <v>1</v>
      </c>
      <c r="TN363" s="14">
        <v>0</v>
      </c>
      <c r="TO363" s="14">
        <v>0</v>
      </c>
      <c r="TP363" s="14">
        <v>0</v>
      </c>
      <c r="TQ363" s="14">
        <v>0</v>
      </c>
      <c r="TR363" s="14">
        <v>0</v>
      </c>
      <c r="TS363" s="14">
        <v>0</v>
      </c>
      <c r="TT363" s="14">
        <v>0</v>
      </c>
      <c r="TU363" s="14">
        <v>0</v>
      </c>
      <c r="TX363" s="14" t="s">
        <v>780</v>
      </c>
      <c r="TZ363" s="14">
        <v>250</v>
      </c>
      <c r="UA363" s="14">
        <v>250</v>
      </c>
      <c r="UC363" s="14">
        <v>250</v>
      </c>
      <c r="UD363" s="14">
        <v>0</v>
      </c>
      <c r="UE363" s="14">
        <v>0</v>
      </c>
      <c r="UG363" s="14" t="s">
        <v>784</v>
      </c>
      <c r="UH363" s="14" t="s">
        <v>785</v>
      </c>
      <c r="UJ363" s="14" t="s">
        <v>780</v>
      </c>
      <c r="UK363" s="14" t="s">
        <v>1185</v>
      </c>
      <c r="UL363" s="14">
        <v>1</v>
      </c>
      <c r="UM363" s="14">
        <v>1</v>
      </c>
      <c r="UN363" s="14">
        <v>0</v>
      </c>
      <c r="UO363" s="14">
        <v>0</v>
      </c>
      <c r="UP363" s="14">
        <v>0</v>
      </c>
      <c r="UQ363" s="14">
        <v>1</v>
      </c>
      <c r="UR363" s="14">
        <v>0</v>
      </c>
      <c r="US363" s="14">
        <v>0</v>
      </c>
      <c r="UT363" s="14">
        <v>0</v>
      </c>
      <c r="UU363" s="14">
        <v>0</v>
      </c>
      <c r="UV363" s="14">
        <v>0</v>
      </c>
      <c r="UW363" s="14">
        <v>0</v>
      </c>
      <c r="UX363" s="14">
        <v>0</v>
      </c>
      <c r="UY363" s="14">
        <v>0</v>
      </c>
      <c r="VB363" s="14" t="s">
        <v>780</v>
      </c>
      <c r="VD363" s="14">
        <v>2500</v>
      </c>
      <c r="VE363" s="14">
        <v>2500</v>
      </c>
      <c r="VG363" s="14">
        <v>2250</v>
      </c>
      <c r="VH363" s="14">
        <v>11.111111111111111</v>
      </c>
      <c r="VI363" s="14">
        <v>250</v>
      </c>
      <c r="VJ363" s="14" t="s">
        <v>1572</v>
      </c>
      <c r="VK363" s="14" t="s">
        <v>784</v>
      </c>
      <c r="VL363" s="14" t="s">
        <v>785</v>
      </c>
      <c r="VN363" s="14" t="s">
        <v>780</v>
      </c>
      <c r="VO363" s="14" t="s">
        <v>801</v>
      </c>
      <c r="VP363" s="14">
        <v>1</v>
      </c>
      <c r="VQ363" s="14">
        <v>1</v>
      </c>
      <c r="VR363" s="14">
        <v>0</v>
      </c>
      <c r="VS363" s="14">
        <v>0</v>
      </c>
      <c r="VT363" s="14">
        <v>0</v>
      </c>
      <c r="VU363" s="14">
        <v>0</v>
      </c>
      <c r="VV363" s="14">
        <v>0</v>
      </c>
      <c r="VW363" s="14">
        <v>0</v>
      </c>
      <c r="VX363" s="14">
        <v>0</v>
      </c>
      <c r="VY363" s="14">
        <v>0</v>
      </c>
      <c r="VZ363" s="14">
        <v>0</v>
      </c>
      <c r="WA363" s="14">
        <v>0</v>
      </c>
      <c r="WB363" s="14">
        <v>0</v>
      </c>
      <c r="WC363" s="14">
        <v>0</v>
      </c>
      <c r="WF363" s="14" t="s">
        <v>780</v>
      </c>
      <c r="WH363" s="14">
        <v>7000</v>
      </c>
      <c r="WI363" s="14">
        <v>7000</v>
      </c>
      <c r="WK363" s="14">
        <v>4000</v>
      </c>
      <c r="WL363" s="14">
        <v>75</v>
      </c>
      <c r="WM363" s="14">
        <v>3000</v>
      </c>
      <c r="WN363" s="14" t="s">
        <v>1585</v>
      </c>
      <c r="WO363" s="14" t="s">
        <v>784</v>
      </c>
      <c r="WP363" s="14" t="s">
        <v>785</v>
      </c>
      <c r="WR363" s="14" t="s">
        <v>780</v>
      </c>
      <c r="WS363" s="14" t="s">
        <v>801</v>
      </c>
      <c r="WT363" s="14">
        <v>1</v>
      </c>
      <c r="WU363" s="14">
        <v>1</v>
      </c>
      <c r="WV363" s="14">
        <v>0</v>
      </c>
      <c r="WW363" s="14">
        <v>0</v>
      </c>
      <c r="WX363" s="14">
        <v>0</v>
      </c>
      <c r="WY363" s="14">
        <v>0</v>
      </c>
      <c r="WZ363" s="14">
        <v>0</v>
      </c>
      <c r="XA363" s="14">
        <v>0</v>
      </c>
      <c r="XB363" s="14">
        <v>0</v>
      </c>
      <c r="XC363" s="14">
        <v>0</v>
      </c>
      <c r="XD363" s="14">
        <v>0</v>
      </c>
      <c r="XE363" s="14">
        <v>0</v>
      </c>
      <c r="XF363" s="14">
        <v>0</v>
      </c>
      <c r="XG363" s="14">
        <v>0</v>
      </c>
      <c r="ZZ363" s="14" t="s">
        <v>1594</v>
      </c>
      <c r="AAA363" s="14">
        <v>227572486</v>
      </c>
      <c r="AAB363" s="27">
        <v>44498.304768518523</v>
      </c>
      <c r="AAE363" s="14" t="s">
        <v>804</v>
      </c>
      <c r="AAH363" s="14">
        <v>364</v>
      </c>
    </row>
    <row r="364" spans="1:710" x14ac:dyDescent="0.25">
      <c r="A364" s="14" t="s">
        <v>1595</v>
      </c>
      <c r="B364" s="27">
        <v>44497.420728854173</v>
      </c>
      <c r="C364" s="27">
        <v>44497.423790104163</v>
      </c>
      <c r="D364" s="27">
        <v>44497</v>
      </c>
      <c r="E364" s="14" t="s">
        <v>1567</v>
      </c>
      <c r="F364" s="27">
        <v>44497</v>
      </c>
      <c r="G364" s="14" t="s">
        <v>1568</v>
      </c>
      <c r="H364" s="14" t="s">
        <v>1569</v>
      </c>
      <c r="I364" s="14" t="s">
        <v>1569</v>
      </c>
      <c r="J364" s="14" t="s">
        <v>1569</v>
      </c>
      <c r="K364" s="14" t="s">
        <v>778</v>
      </c>
      <c r="L364" s="14" t="s">
        <v>885</v>
      </c>
      <c r="M364" s="14">
        <v>0</v>
      </c>
      <c r="N364" s="14">
        <v>0</v>
      </c>
      <c r="O364" s="14">
        <v>0</v>
      </c>
      <c r="P364" s="14">
        <v>0</v>
      </c>
      <c r="Q364" s="14">
        <v>0</v>
      </c>
      <c r="R364" s="14">
        <v>0</v>
      </c>
      <c r="S364" s="14">
        <v>0</v>
      </c>
      <c r="T364" s="14">
        <v>0</v>
      </c>
      <c r="U364" s="14">
        <v>0</v>
      </c>
      <c r="V364" s="14">
        <v>0</v>
      </c>
      <c r="W364" s="14">
        <v>0</v>
      </c>
      <c r="X364" s="14">
        <v>0</v>
      </c>
      <c r="Y364" s="14">
        <v>0</v>
      </c>
      <c r="Z364" s="14">
        <v>0</v>
      </c>
      <c r="AA364" s="14">
        <v>0</v>
      </c>
      <c r="AB364" s="14">
        <v>1</v>
      </c>
      <c r="AC364" s="14">
        <v>0</v>
      </c>
      <c r="AD364" s="14">
        <v>0</v>
      </c>
      <c r="AE364" s="14">
        <v>0</v>
      </c>
      <c r="AF364" s="14">
        <v>0</v>
      </c>
      <c r="AG364" s="14">
        <v>0</v>
      </c>
      <c r="AH364" s="14">
        <v>0</v>
      </c>
      <c r="AI364" s="14">
        <v>0</v>
      </c>
      <c r="PH364" s="14" t="s">
        <v>780</v>
      </c>
      <c r="PJ364" s="14">
        <v>2000</v>
      </c>
      <c r="PK364" s="14">
        <v>2000</v>
      </c>
      <c r="PM364" s="14">
        <v>1600</v>
      </c>
      <c r="PN364" s="14">
        <v>25</v>
      </c>
      <c r="PO364" s="14">
        <v>400</v>
      </c>
      <c r="PP364" s="14" t="s">
        <v>1596</v>
      </c>
      <c r="PQ364" s="14" t="s">
        <v>809</v>
      </c>
      <c r="PT364" s="14" t="s">
        <v>780</v>
      </c>
      <c r="PU364" s="14" t="s">
        <v>1012</v>
      </c>
      <c r="PV364" s="14">
        <v>1</v>
      </c>
      <c r="PW364" s="14">
        <v>0</v>
      </c>
      <c r="PX364" s="14">
        <v>0</v>
      </c>
      <c r="PY364" s="14">
        <v>0</v>
      </c>
      <c r="PZ364" s="14">
        <v>0</v>
      </c>
      <c r="QA364" s="14">
        <v>0</v>
      </c>
      <c r="QB364" s="14">
        <v>0</v>
      </c>
      <c r="QC364" s="14">
        <v>0</v>
      </c>
      <c r="QD364" s="14">
        <v>0</v>
      </c>
      <c r="QE364" s="14">
        <v>0</v>
      </c>
      <c r="QF364" s="14">
        <v>0</v>
      </c>
      <c r="QG364" s="14">
        <v>0</v>
      </c>
      <c r="QH364" s="14">
        <v>0</v>
      </c>
      <c r="QI364" s="14">
        <v>0</v>
      </c>
      <c r="ZZ364" s="14" t="s">
        <v>852</v>
      </c>
      <c r="AAA364" s="14">
        <v>227572503</v>
      </c>
      <c r="AAB364" s="27">
        <v>44498.304849537039</v>
      </c>
      <c r="AAE364" s="14" t="s">
        <v>804</v>
      </c>
      <c r="AAH364" s="14">
        <v>365</v>
      </c>
    </row>
    <row r="365" spans="1:710" x14ac:dyDescent="0.25">
      <c r="A365" s="14" t="s">
        <v>1597</v>
      </c>
      <c r="B365" s="27">
        <v>44497.424472372688</v>
      </c>
      <c r="C365" s="27">
        <v>44497.426301446758</v>
      </c>
      <c r="D365" s="27">
        <v>44497</v>
      </c>
      <c r="E365" s="14" t="s">
        <v>1567</v>
      </c>
      <c r="F365" s="27">
        <v>44497</v>
      </c>
      <c r="G365" s="14" t="s">
        <v>1568</v>
      </c>
      <c r="H365" s="14" t="s">
        <v>1569</v>
      </c>
      <c r="I365" s="14" t="s">
        <v>1569</v>
      </c>
      <c r="J365" s="14" t="s">
        <v>1569</v>
      </c>
      <c r="K365" s="14" t="s">
        <v>778</v>
      </c>
      <c r="L365" s="14" t="s">
        <v>885</v>
      </c>
      <c r="M365" s="14">
        <v>0</v>
      </c>
      <c r="N365" s="14">
        <v>0</v>
      </c>
      <c r="O365" s="14">
        <v>0</v>
      </c>
      <c r="P365" s="14">
        <v>0</v>
      </c>
      <c r="Q365" s="14">
        <v>0</v>
      </c>
      <c r="R365" s="14">
        <v>0</v>
      </c>
      <c r="S365" s="14">
        <v>0</v>
      </c>
      <c r="T365" s="14">
        <v>0</v>
      </c>
      <c r="U365" s="14">
        <v>0</v>
      </c>
      <c r="V365" s="14">
        <v>0</v>
      </c>
      <c r="W365" s="14">
        <v>0</v>
      </c>
      <c r="X365" s="14">
        <v>0</v>
      </c>
      <c r="Y365" s="14">
        <v>0</v>
      </c>
      <c r="Z365" s="14">
        <v>0</v>
      </c>
      <c r="AA365" s="14">
        <v>0</v>
      </c>
      <c r="AB365" s="14">
        <v>1</v>
      </c>
      <c r="AC365" s="14">
        <v>0</v>
      </c>
      <c r="AD365" s="14">
        <v>0</v>
      </c>
      <c r="AE365" s="14">
        <v>0</v>
      </c>
      <c r="AF365" s="14">
        <v>0</v>
      </c>
      <c r="AG365" s="14">
        <v>0</v>
      </c>
      <c r="AH365" s="14">
        <v>0</v>
      </c>
      <c r="AI365" s="14">
        <v>0</v>
      </c>
      <c r="PH365" s="14" t="s">
        <v>780</v>
      </c>
      <c r="PJ365" s="14">
        <v>2000</v>
      </c>
      <c r="PK365" s="14">
        <v>2000</v>
      </c>
      <c r="PM365" s="14">
        <v>1600</v>
      </c>
      <c r="PN365" s="14">
        <v>25</v>
      </c>
      <c r="PO365" s="14">
        <v>400</v>
      </c>
      <c r="PP365" s="14" t="s">
        <v>1587</v>
      </c>
      <c r="PQ365" s="14" t="s">
        <v>809</v>
      </c>
      <c r="PT365" s="14" t="s">
        <v>780</v>
      </c>
      <c r="PU365" s="14" t="s">
        <v>1476</v>
      </c>
      <c r="PV365" s="14">
        <v>0</v>
      </c>
      <c r="PW365" s="14">
        <v>0</v>
      </c>
      <c r="PX365" s="14">
        <v>0</v>
      </c>
      <c r="PY365" s="14">
        <v>0</v>
      </c>
      <c r="PZ365" s="14">
        <v>0</v>
      </c>
      <c r="QA365" s="14">
        <v>0</v>
      </c>
      <c r="QB365" s="14">
        <v>0</v>
      </c>
      <c r="QC365" s="14">
        <v>0</v>
      </c>
      <c r="QD365" s="14">
        <v>0</v>
      </c>
      <c r="QE365" s="14">
        <v>0</v>
      </c>
      <c r="QF365" s="14">
        <v>1</v>
      </c>
      <c r="QG365" s="14">
        <v>0</v>
      </c>
      <c r="QH365" s="14">
        <v>0</v>
      </c>
      <c r="QI365" s="14">
        <v>0</v>
      </c>
      <c r="ZZ365" s="14" t="s">
        <v>852</v>
      </c>
      <c r="AAA365" s="14">
        <v>227572518</v>
      </c>
      <c r="AAB365" s="27">
        <v>44498.304918981477</v>
      </c>
      <c r="AAE365" s="14" t="s">
        <v>804</v>
      </c>
      <c r="AAH365" s="14">
        <v>366</v>
      </c>
    </row>
    <row r="366" spans="1:710" x14ac:dyDescent="0.25">
      <c r="A366" s="14" t="s">
        <v>1598</v>
      </c>
      <c r="B366" s="27">
        <v>44497.456605486113</v>
      </c>
      <c r="C366" s="27">
        <v>44497.458675000002</v>
      </c>
      <c r="D366" s="27">
        <v>44497</v>
      </c>
      <c r="E366" s="14" t="s">
        <v>1567</v>
      </c>
      <c r="F366" s="27">
        <v>44497</v>
      </c>
      <c r="G366" s="14" t="s">
        <v>1568</v>
      </c>
      <c r="H366" s="14" t="s">
        <v>1569</v>
      </c>
      <c r="I366" s="14" t="s">
        <v>1569</v>
      </c>
      <c r="J366" s="14" t="s">
        <v>1569</v>
      </c>
      <c r="K366" s="14" t="s">
        <v>778</v>
      </c>
      <c r="L366" s="14" t="s">
        <v>877</v>
      </c>
      <c r="M366" s="14">
        <v>0</v>
      </c>
      <c r="N366" s="14">
        <v>0</v>
      </c>
      <c r="O366" s="14">
        <v>0</v>
      </c>
      <c r="P366" s="14">
        <v>0</v>
      </c>
      <c r="Q366" s="14">
        <v>0</v>
      </c>
      <c r="R366" s="14">
        <v>0</v>
      </c>
      <c r="S366" s="14">
        <v>0</v>
      </c>
      <c r="T366" s="14">
        <v>0</v>
      </c>
      <c r="U366" s="14">
        <v>0</v>
      </c>
      <c r="V366" s="14">
        <v>0</v>
      </c>
      <c r="W366" s="14">
        <v>0</v>
      </c>
      <c r="X366" s="14">
        <v>0</v>
      </c>
      <c r="Y366" s="14">
        <v>0</v>
      </c>
      <c r="Z366" s="14">
        <v>0</v>
      </c>
      <c r="AA366" s="14">
        <v>0</v>
      </c>
      <c r="AB366" s="14">
        <v>0</v>
      </c>
      <c r="AC366" s="14">
        <v>0</v>
      </c>
      <c r="AD366" s="14">
        <v>0</v>
      </c>
      <c r="AE366" s="14">
        <v>0</v>
      </c>
      <c r="AF366" s="14">
        <v>0</v>
      </c>
      <c r="AG366" s="14">
        <v>0</v>
      </c>
      <c r="AH366" s="14">
        <v>1</v>
      </c>
      <c r="AI366" s="14">
        <v>0</v>
      </c>
      <c r="YL366" s="14" t="s">
        <v>780</v>
      </c>
      <c r="YN366" s="14">
        <v>1250</v>
      </c>
      <c r="YO366" s="14">
        <v>1250</v>
      </c>
      <c r="YQ366" s="14">
        <v>1200</v>
      </c>
      <c r="YR366" s="14">
        <v>4.1666666666666661</v>
      </c>
      <c r="YS366" s="14">
        <v>50</v>
      </c>
      <c r="YU366" s="14" t="s">
        <v>809</v>
      </c>
      <c r="YX366" s="14" t="s">
        <v>780</v>
      </c>
      <c r="YY366" s="14" t="s">
        <v>814</v>
      </c>
      <c r="YZ366" s="14">
        <v>0</v>
      </c>
      <c r="ZA366" s="14">
        <v>1</v>
      </c>
      <c r="ZB366" s="14">
        <v>0</v>
      </c>
      <c r="ZC366" s="14">
        <v>0</v>
      </c>
      <c r="ZD366" s="14">
        <v>0</v>
      </c>
      <c r="ZE366" s="14">
        <v>0</v>
      </c>
      <c r="ZF366" s="14">
        <v>0</v>
      </c>
      <c r="ZG366" s="14">
        <v>0</v>
      </c>
      <c r="ZH366" s="14">
        <v>0</v>
      </c>
      <c r="ZI366" s="14">
        <v>0</v>
      </c>
      <c r="ZJ366" s="14">
        <v>0</v>
      </c>
      <c r="ZK366" s="14">
        <v>0</v>
      </c>
      <c r="ZL366" s="14">
        <v>0</v>
      </c>
      <c r="ZM366" s="14">
        <v>0</v>
      </c>
      <c r="ZZ366" s="14" t="s">
        <v>852</v>
      </c>
      <c r="AAA366" s="14">
        <v>227572525</v>
      </c>
      <c r="AAB366" s="27">
        <v>44498.3049537037</v>
      </c>
      <c r="AAE366" s="14" t="s">
        <v>804</v>
      </c>
      <c r="AAH366" s="14">
        <v>367</v>
      </c>
    </row>
    <row r="367" spans="1:710" x14ac:dyDescent="0.25">
      <c r="A367" s="14" t="s">
        <v>1599</v>
      </c>
      <c r="B367" s="27">
        <v>44497.58862800926</v>
      </c>
      <c r="C367" s="27">
        <v>44497.599353703699</v>
      </c>
      <c r="D367" s="27">
        <v>44497</v>
      </c>
      <c r="E367" s="14" t="s">
        <v>1567</v>
      </c>
      <c r="F367" s="27">
        <v>44497</v>
      </c>
      <c r="G367" s="14" t="s">
        <v>1568</v>
      </c>
      <c r="H367" s="14" t="s">
        <v>1569</v>
      </c>
      <c r="I367" s="14" t="s">
        <v>1569</v>
      </c>
      <c r="J367" s="14" t="s">
        <v>1569</v>
      </c>
      <c r="K367" s="14" t="s">
        <v>876</v>
      </c>
      <c r="L367" s="14" t="s">
        <v>995</v>
      </c>
      <c r="M367" s="14">
        <v>0</v>
      </c>
      <c r="N367" s="14">
        <v>0</v>
      </c>
      <c r="O367" s="14">
        <v>0</v>
      </c>
      <c r="P367" s="14">
        <v>0</v>
      </c>
      <c r="Q367" s="14">
        <v>0</v>
      </c>
      <c r="R367" s="14">
        <v>0</v>
      </c>
      <c r="S367" s="14">
        <v>0</v>
      </c>
      <c r="T367" s="14">
        <v>0</v>
      </c>
      <c r="U367" s="14">
        <v>1</v>
      </c>
      <c r="V367" s="14">
        <v>0</v>
      </c>
      <c r="W367" s="14">
        <v>0</v>
      </c>
      <c r="X367" s="14">
        <v>0</v>
      </c>
      <c r="Y367" s="14">
        <v>0</v>
      </c>
      <c r="Z367" s="14">
        <v>0</v>
      </c>
      <c r="AA367" s="14">
        <v>0</v>
      </c>
      <c r="AB367" s="14">
        <v>0</v>
      </c>
      <c r="AC367" s="14">
        <v>0</v>
      </c>
      <c r="AD367" s="14">
        <v>0</v>
      </c>
      <c r="AE367" s="14">
        <v>0</v>
      </c>
      <c r="AF367" s="14">
        <v>0</v>
      </c>
      <c r="AG367" s="14">
        <v>0</v>
      </c>
      <c r="AH367" s="14">
        <v>0</v>
      </c>
      <c r="AI367" s="14">
        <v>0</v>
      </c>
      <c r="JN367" s="14" t="s">
        <v>795</v>
      </c>
      <c r="JO367" s="14">
        <v>1500</v>
      </c>
      <c r="JP367" s="14">
        <v>750</v>
      </c>
      <c r="JQ367" s="14">
        <v>175</v>
      </c>
      <c r="JS367" s="14">
        <v>200</v>
      </c>
      <c r="JT367" s="14">
        <v>-12.5</v>
      </c>
      <c r="JU367" s="14">
        <v>-25</v>
      </c>
      <c r="JV367" s="14" t="s">
        <v>1600</v>
      </c>
      <c r="JW367" s="14" t="s">
        <v>790</v>
      </c>
      <c r="JZ367" s="14" t="s">
        <v>782</v>
      </c>
      <c r="ZZ367" s="14" t="s">
        <v>1601</v>
      </c>
      <c r="AAA367" s="14">
        <v>227572533</v>
      </c>
      <c r="AAB367" s="27">
        <v>44498.304988425924</v>
      </c>
      <c r="AAE367" s="14" t="s">
        <v>804</v>
      </c>
      <c r="AAH367" s="14">
        <v>368</v>
      </c>
    </row>
    <row r="368" spans="1:710" x14ac:dyDescent="0.25">
      <c r="A368" s="14" t="s">
        <v>1602</v>
      </c>
      <c r="B368" s="27">
        <v>44497.601139363433</v>
      </c>
      <c r="C368" s="27">
        <v>44497.60777736111</v>
      </c>
      <c r="D368" s="27">
        <v>44497</v>
      </c>
      <c r="E368" s="14" t="s">
        <v>1567</v>
      </c>
      <c r="F368" s="27">
        <v>44497</v>
      </c>
      <c r="G368" s="14" t="s">
        <v>1568</v>
      </c>
      <c r="H368" s="14" t="s">
        <v>1569</v>
      </c>
      <c r="I368" s="14" t="s">
        <v>1569</v>
      </c>
      <c r="J368" s="14" t="s">
        <v>1569</v>
      </c>
      <c r="K368" s="14" t="s">
        <v>876</v>
      </c>
      <c r="L368" s="14" t="s">
        <v>1603</v>
      </c>
      <c r="M368" s="14">
        <v>0</v>
      </c>
      <c r="N368" s="14">
        <v>0</v>
      </c>
      <c r="O368" s="14">
        <v>0</v>
      </c>
      <c r="P368" s="14">
        <v>0</v>
      </c>
      <c r="Q368" s="14">
        <v>0</v>
      </c>
      <c r="R368" s="14">
        <v>0</v>
      </c>
      <c r="S368" s="14">
        <v>0</v>
      </c>
      <c r="T368" s="14">
        <v>0</v>
      </c>
      <c r="U368" s="14">
        <v>0</v>
      </c>
      <c r="V368" s="14">
        <v>1</v>
      </c>
      <c r="W368" s="14">
        <v>0</v>
      </c>
      <c r="X368" s="14">
        <v>0</v>
      </c>
      <c r="Y368" s="14">
        <v>1</v>
      </c>
      <c r="Z368" s="14">
        <v>0</v>
      </c>
      <c r="AA368" s="14">
        <v>0</v>
      </c>
      <c r="AB368" s="14">
        <v>0</v>
      </c>
      <c r="AC368" s="14">
        <v>0</v>
      </c>
      <c r="AD368" s="14">
        <v>0</v>
      </c>
      <c r="AE368" s="14">
        <v>0</v>
      </c>
      <c r="AF368" s="14">
        <v>0</v>
      </c>
      <c r="AG368" s="14">
        <v>0</v>
      </c>
      <c r="AH368" s="14">
        <v>0</v>
      </c>
      <c r="AI368" s="14">
        <v>0</v>
      </c>
      <c r="KR368" s="14" t="s">
        <v>795</v>
      </c>
      <c r="KS368" s="14">
        <v>1500</v>
      </c>
      <c r="KT368" s="14">
        <v>300</v>
      </c>
      <c r="KU368" s="14">
        <v>100</v>
      </c>
      <c r="KW368" s="14">
        <v>175</v>
      </c>
      <c r="KX368" s="14">
        <v>-42.857142857142847</v>
      </c>
      <c r="KY368" s="14">
        <v>-75</v>
      </c>
      <c r="KZ368" s="14" t="s">
        <v>1604</v>
      </c>
      <c r="LA368" s="14" t="s">
        <v>790</v>
      </c>
      <c r="LD368" s="14" t="s">
        <v>782</v>
      </c>
      <c r="OD368" s="14" t="s">
        <v>795</v>
      </c>
      <c r="OE368" s="14">
        <v>1500</v>
      </c>
      <c r="OF368" s="14">
        <v>1300</v>
      </c>
      <c r="OG368" s="14">
        <v>130</v>
      </c>
      <c r="OI368" s="14">
        <v>100</v>
      </c>
      <c r="OJ368" s="14">
        <v>30</v>
      </c>
      <c r="OK368" s="14">
        <v>30</v>
      </c>
      <c r="OL368" s="14" t="s">
        <v>1605</v>
      </c>
      <c r="OM368" s="14" t="s">
        <v>790</v>
      </c>
      <c r="OP368" s="14" t="s">
        <v>782</v>
      </c>
      <c r="ZZ368" s="14" t="s">
        <v>852</v>
      </c>
      <c r="AAA368" s="14">
        <v>227572546</v>
      </c>
      <c r="AAB368" s="27">
        <v>44498.305034722223</v>
      </c>
      <c r="AAE368" s="14" t="s">
        <v>804</v>
      </c>
      <c r="AAH368" s="14">
        <v>369</v>
      </c>
    </row>
    <row r="369" spans="1:710" x14ac:dyDescent="0.25">
      <c r="A369" s="14" t="s">
        <v>1606</v>
      </c>
      <c r="B369" s="27">
        <v>44497.610168020838</v>
      </c>
      <c r="C369" s="27">
        <v>44497.615761655092</v>
      </c>
      <c r="D369" s="27">
        <v>44497</v>
      </c>
      <c r="E369" s="14" t="s">
        <v>1567</v>
      </c>
      <c r="F369" s="27">
        <v>44497</v>
      </c>
      <c r="G369" s="14" t="s">
        <v>1568</v>
      </c>
      <c r="H369" s="14" t="s">
        <v>1569</v>
      </c>
      <c r="I369" s="14" t="s">
        <v>1569</v>
      </c>
      <c r="J369" s="14" t="s">
        <v>1569</v>
      </c>
      <c r="K369" s="14" t="s">
        <v>876</v>
      </c>
      <c r="L369" s="14" t="s">
        <v>1607</v>
      </c>
      <c r="M369" s="14">
        <v>0</v>
      </c>
      <c r="N369" s="14">
        <v>0</v>
      </c>
      <c r="O369" s="14">
        <v>0</v>
      </c>
      <c r="P369" s="14">
        <v>1</v>
      </c>
      <c r="Q369" s="14">
        <v>0</v>
      </c>
      <c r="R369" s="14">
        <v>0</v>
      </c>
      <c r="S369" s="14">
        <v>0</v>
      </c>
      <c r="T369" s="14">
        <v>1</v>
      </c>
      <c r="U369" s="14">
        <v>0</v>
      </c>
      <c r="V369" s="14">
        <v>0</v>
      </c>
      <c r="W369" s="14">
        <v>0</v>
      </c>
      <c r="X369" s="14">
        <v>0</v>
      </c>
      <c r="Y369" s="14">
        <v>0</v>
      </c>
      <c r="Z369" s="14">
        <v>1</v>
      </c>
      <c r="AA369" s="14">
        <v>0</v>
      </c>
      <c r="AB369" s="14">
        <v>0</v>
      </c>
      <c r="AC369" s="14">
        <v>1</v>
      </c>
      <c r="AD369" s="14">
        <v>1</v>
      </c>
      <c r="AE369" s="14">
        <v>0</v>
      </c>
      <c r="AF369" s="14">
        <v>0</v>
      </c>
      <c r="AG369" s="14">
        <v>0</v>
      </c>
      <c r="AH369" s="14">
        <v>0</v>
      </c>
      <c r="AI369" s="14">
        <v>0</v>
      </c>
      <c r="DV369" s="14" t="s">
        <v>780</v>
      </c>
      <c r="DX369" s="14">
        <v>4500</v>
      </c>
      <c r="DY369" s="14">
        <v>4500</v>
      </c>
      <c r="EA369" s="14">
        <v>4500</v>
      </c>
      <c r="EB369" s="14">
        <v>0</v>
      </c>
      <c r="EC369" s="14">
        <v>0</v>
      </c>
      <c r="ED369" s="14" t="s">
        <v>1572</v>
      </c>
      <c r="EE369" s="14" t="s">
        <v>784</v>
      </c>
      <c r="EF369" s="14" t="s">
        <v>785</v>
      </c>
      <c r="EH369" s="14" t="s">
        <v>780</v>
      </c>
      <c r="EI369" s="14" t="s">
        <v>801</v>
      </c>
      <c r="EJ369" s="14">
        <v>1</v>
      </c>
      <c r="EK369" s="14">
        <v>1</v>
      </c>
      <c r="EL369" s="14">
        <v>0</v>
      </c>
      <c r="EM369" s="14">
        <v>0</v>
      </c>
      <c r="EN369" s="14">
        <v>0</v>
      </c>
      <c r="EO369" s="14">
        <v>0</v>
      </c>
      <c r="EP369" s="14">
        <v>0</v>
      </c>
      <c r="EQ369" s="14">
        <v>0</v>
      </c>
      <c r="ER369" s="14">
        <v>0</v>
      </c>
      <c r="ES369" s="14">
        <v>0</v>
      </c>
      <c r="ET369" s="14">
        <v>0</v>
      </c>
      <c r="EU369" s="14">
        <v>0</v>
      </c>
      <c r="EV369" s="14">
        <v>0</v>
      </c>
      <c r="EW369" s="14">
        <v>0</v>
      </c>
      <c r="IJ369" s="14" t="s">
        <v>780</v>
      </c>
      <c r="IL369" s="14">
        <v>12000</v>
      </c>
      <c r="IM369" s="14">
        <v>12000</v>
      </c>
      <c r="IO369" s="14">
        <v>12250</v>
      </c>
      <c r="IP369" s="14">
        <v>-2.0408163265306118</v>
      </c>
      <c r="IQ369" s="14">
        <v>-250</v>
      </c>
      <c r="IS369" s="14" t="s">
        <v>784</v>
      </c>
      <c r="IT369" s="14" t="s">
        <v>785</v>
      </c>
      <c r="IV369" s="14" t="s">
        <v>780</v>
      </c>
      <c r="IW369" s="14" t="s">
        <v>801</v>
      </c>
      <c r="IX369" s="14">
        <v>1</v>
      </c>
      <c r="IY369" s="14">
        <v>1</v>
      </c>
      <c r="IZ369" s="14">
        <v>0</v>
      </c>
      <c r="JA369" s="14">
        <v>0</v>
      </c>
      <c r="JB369" s="14">
        <v>0</v>
      </c>
      <c r="JC369" s="14">
        <v>0</v>
      </c>
      <c r="JD369" s="14">
        <v>0</v>
      </c>
      <c r="JE369" s="14">
        <v>0</v>
      </c>
      <c r="JF369" s="14">
        <v>0</v>
      </c>
      <c r="JG369" s="14">
        <v>0</v>
      </c>
      <c r="JH369" s="14">
        <v>0</v>
      </c>
      <c r="JI369" s="14">
        <v>0</v>
      </c>
      <c r="JJ369" s="14">
        <v>0</v>
      </c>
      <c r="JK369" s="14">
        <v>0</v>
      </c>
      <c r="QL369" s="14" t="s">
        <v>780</v>
      </c>
      <c r="QN369" s="14">
        <v>2000</v>
      </c>
      <c r="QO369" s="14">
        <v>2000</v>
      </c>
      <c r="QQ369" s="14">
        <v>2500</v>
      </c>
      <c r="QR369" s="14">
        <v>-20</v>
      </c>
      <c r="QS369" s="14">
        <v>-500</v>
      </c>
      <c r="QT369" s="14" t="s">
        <v>852</v>
      </c>
      <c r="QU369" s="14" t="s">
        <v>784</v>
      </c>
      <c r="QV369" s="14" t="s">
        <v>785</v>
      </c>
      <c r="QX369" s="14" t="s">
        <v>780</v>
      </c>
      <c r="QY369" s="14" t="s">
        <v>1031</v>
      </c>
      <c r="QZ369" s="14">
        <v>1</v>
      </c>
      <c r="RA369" s="14">
        <v>1</v>
      </c>
      <c r="RB369" s="14">
        <v>0</v>
      </c>
      <c r="RC369" s="14">
        <v>0</v>
      </c>
      <c r="RD369" s="14">
        <v>0</v>
      </c>
      <c r="RE369" s="14">
        <v>0</v>
      </c>
      <c r="RF369" s="14">
        <v>0</v>
      </c>
      <c r="RG369" s="14">
        <v>0</v>
      </c>
      <c r="RH369" s="14">
        <v>0</v>
      </c>
      <c r="RI369" s="14">
        <v>0</v>
      </c>
      <c r="RJ369" s="14">
        <v>0</v>
      </c>
      <c r="RK369" s="14">
        <v>0</v>
      </c>
      <c r="RL369" s="14">
        <v>0</v>
      </c>
      <c r="RM369" s="14">
        <v>0</v>
      </c>
      <c r="RP369" s="14" t="s">
        <v>795</v>
      </c>
      <c r="RQ369" s="14">
        <v>1000</v>
      </c>
      <c r="RR369" s="14">
        <v>1400</v>
      </c>
      <c r="RS369" s="14">
        <v>280</v>
      </c>
      <c r="RU369" s="14">
        <v>280</v>
      </c>
      <c r="RV369" s="14">
        <v>0</v>
      </c>
      <c r="RW369" s="14">
        <v>0</v>
      </c>
      <c r="RY369" s="14" t="s">
        <v>784</v>
      </c>
      <c r="RZ369" s="14" t="s">
        <v>785</v>
      </c>
      <c r="SB369" s="14" t="s">
        <v>780</v>
      </c>
      <c r="SC369" s="14" t="s">
        <v>1185</v>
      </c>
      <c r="SD369" s="14">
        <v>1</v>
      </c>
      <c r="SE369" s="14">
        <v>1</v>
      </c>
      <c r="SF369" s="14">
        <v>0</v>
      </c>
      <c r="SG369" s="14">
        <v>0</v>
      </c>
      <c r="SH369" s="14">
        <v>0</v>
      </c>
      <c r="SI369" s="14">
        <v>1</v>
      </c>
      <c r="SJ369" s="14">
        <v>0</v>
      </c>
      <c r="SK369" s="14">
        <v>0</v>
      </c>
      <c r="SL369" s="14">
        <v>0</v>
      </c>
      <c r="SM369" s="14">
        <v>0</v>
      </c>
      <c r="SN369" s="14">
        <v>0</v>
      </c>
      <c r="SO369" s="14">
        <v>0</v>
      </c>
      <c r="SP369" s="14">
        <v>0</v>
      </c>
      <c r="SQ369" s="14">
        <v>0</v>
      </c>
      <c r="TX369" s="14" t="s">
        <v>780</v>
      </c>
      <c r="TZ369" s="14">
        <v>300</v>
      </c>
      <c r="UA369" s="14">
        <v>300</v>
      </c>
      <c r="UC369" s="14">
        <v>250</v>
      </c>
      <c r="UD369" s="14">
        <v>20</v>
      </c>
      <c r="UE369" s="14">
        <v>50</v>
      </c>
      <c r="UF369" s="14" t="s">
        <v>1591</v>
      </c>
      <c r="UG369" s="14" t="s">
        <v>784</v>
      </c>
      <c r="UH369" s="14" t="s">
        <v>785</v>
      </c>
      <c r="UJ369" s="14" t="s">
        <v>780</v>
      </c>
      <c r="UK369" s="14" t="s">
        <v>801</v>
      </c>
      <c r="UL369" s="14">
        <v>1</v>
      </c>
      <c r="UM369" s="14">
        <v>1</v>
      </c>
      <c r="UN369" s="14">
        <v>0</v>
      </c>
      <c r="UO369" s="14">
        <v>0</v>
      </c>
      <c r="UP369" s="14">
        <v>0</v>
      </c>
      <c r="UQ369" s="14">
        <v>0</v>
      </c>
      <c r="UR369" s="14">
        <v>0</v>
      </c>
      <c r="US369" s="14">
        <v>0</v>
      </c>
      <c r="UT369" s="14">
        <v>0</v>
      </c>
      <c r="UU369" s="14">
        <v>0</v>
      </c>
      <c r="UV369" s="14">
        <v>0</v>
      </c>
      <c r="UW369" s="14">
        <v>0</v>
      </c>
      <c r="UX369" s="14">
        <v>0</v>
      </c>
      <c r="UY369" s="14">
        <v>0</v>
      </c>
      <c r="ZZ369" s="14" t="s">
        <v>1608</v>
      </c>
      <c r="AAA369" s="14">
        <v>227572569</v>
      </c>
      <c r="AAB369" s="27">
        <v>44498.305081018523</v>
      </c>
      <c r="AAE369" s="14" t="s">
        <v>804</v>
      </c>
      <c r="AAH369" s="14">
        <v>370</v>
      </c>
    </row>
    <row r="370" spans="1:710" x14ac:dyDescent="0.25">
      <c r="A370" s="14" t="s">
        <v>1609</v>
      </c>
      <c r="B370" s="27">
        <v>44497.616854791668</v>
      </c>
      <c r="C370" s="27">
        <v>44497.617902847232</v>
      </c>
      <c r="D370" s="27">
        <v>44497</v>
      </c>
      <c r="E370" s="14" t="s">
        <v>1567</v>
      </c>
      <c r="F370" s="27">
        <v>44497</v>
      </c>
      <c r="G370" s="14" t="s">
        <v>1568</v>
      </c>
      <c r="H370" s="14" t="s">
        <v>1569</v>
      </c>
      <c r="I370" s="14" t="s">
        <v>1569</v>
      </c>
      <c r="J370" s="14" t="s">
        <v>1569</v>
      </c>
      <c r="K370" s="14" t="s">
        <v>876</v>
      </c>
      <c r="L370" s="14" t="s">
        <v>961</v>
      </c>
      <c r="M370" s="14">
        <v>0</v>
      </c>
      <c r="N370" s="14">
        <v>0</v>
      </c>
      <c r="O370" s="14">
        <v>0</v>
      </c>
      <c r="P370" s="14">
        <v>0</v>
      </c>
      <c r="Q370" s="14">
        <v>0</v>
      </c>
      <c r="R370" s="14">
        <v>0</v>
      </c>
      <c r="S370" s="14">
        <v>0</v>
      </c>
      <c r="T370" s="14">
        <v>0</v>
      </c>
      <c r="U370" s="14">
        <v>0</v>
      </c>
      <c r="V370" s="14">
        <v>0</v>
      </c>
      <c r="W370" s="14">
        <v>0</v>
      </c>
      <c r="X370" s="14">
        <v>0</v>
      </c>
      <c r="Y370" s="14">
        <v>0</v>
      </c>
      <c r="Z370" s="14">
        <v>0</v>
      </c>
      <c r="AA370" s="14">
        <v>0</v>
      </c>
      <c r="AB370" s="14">
        <v>0</v>
      </c>
      <c r="AC370" s="14">
        <v>0</v>
      </c>
      <c r="AD370" s="14">
        <v>0</v>
      </c>
      <c r="AE370" s="14">
        <v>0</v>
      </c>
      <c r="AF370" s="14">
        <v>0</v>
      </c>
      <c r="AG370" s="14">
        <v>1</v>
      </c>
      <c r="AH370" s="14">
        <v>0</v>
      </c>
      <c r="AI370" s="14">
        <v>0</v>
      </c>
      <c r="XJ370" s="14" t="s">
        <v>780</v>
      </c>
      <c r="XL370" s="14">
        <v>50</v>
      </c>
      <c r="XM370" s="14">
        <v>50</v>
      </c>
      <c r="XN370" s="14">
        <v>0</v>
      </c>
      <c r="XO370" s="14">
        <v>0</v>
      </c>
      <c r="XQ370" s="14" t="s">
        <v>790</v>
      </c>
      <c r="XT370" s="14" t="s">
        <v>782</v>
      </c>
      <c r="ZZ370" s="14" t="s">
        <v>852</v>
      </c>
      <c r="AAA370" s="14">
        <v>227572581</v>
      </c>
      <c r="AAB370" s="27">
        <v>44498.305115740739</v>
      </c>
      <c r="AAE370" s="14" t="s">
        <v>804</v>
      </c>
      <c r="AAH370" s="14">
        <v>371</v>
      </c>
    </row>
    <row r="371" spans="1:710" x14ac:dyDescent="0.25">
      <c r="A371" s="14" t="s">
        <v>1610</v>
      </c>
      <c r="B371" s="27">
        <v>44497.618051122692</v>
      </c>
      <c r="C371" s="27">
        <v>44497.619271574084</v>
      </c>
      <c r="D371" s="27">
        <v>44497</v>
      </c>
      <c r="E371" s="14" t="s">
        <v>1567</v>
      </c>
      <c r="F371" s="27">
        <v>44497</v>
      </c>
      <c r="G371" s="14" t="s">
        <v>1568</v>
      </c>
      <c r="H371" s="14" t="s">
        <v>1569</v>
      </c>
      <c r="I371" s="14" t="s">
        <v>1569</v>
      </c>
      <c r="J371" s="14" t="s">
        <v>1569</v>
      </c>
      <c r="K371" s="14" t="s">
        <v>876</v>
      </c>
      <c r="L371" s="14" t="s">
        <v>961</v>
      </c>
      <c r="M371" s="14">
        <v>0</v>
      </c>
      <c r="N371" s="14">
        <v>0</v>
      </c>
      <c r="O371" s="14">
        <v>0</v>
      </c>
      <c r="P371" s="14">
        <v>0</v>
      </c>
      <c r="Q371" s="14">
        <v>0</v>
      </c>
      <c r="R371" s="14">
        <v>0</v>
      </c>
      <c r="S371" s="14">
        <v>0</v>
      </c>
      <c r="T371" s="14">
        <v>0</v>
      </c>
      <c r="U371" s="14">
        <v>0</v>
      </c>
      <c r="V371" s="14">
        <v>0</v>
      </c>
      <c r="W371" s="14">
        <v>0</v>
      </c>
      <c r="X371" s="14">
        <v>0</v>
      </c>
      <c r="Y371" s="14">
        <v>0</v>
      </c>
      <c r="Z371" s="14">
        <v>0</v>
      </c>
      <c r="AA371" s="14">
        <v>0</v>
      </c>
      <c r="AB371" s="14">
        <v>0</v>
      </c>
      <c r="AC371" s="14">
        <v>0</v>
      </c>
      <c r="AD371" s="14">
        <v>0</v>
      </c>
      <c r="AE371" s="14">
        <v>0</v>
      </c>
      <c r="AF371" s="14">
        <v>0</v>
      </c>
      <c r="AG371" s="14">
        <v>1</v>
      </c>
      <c r="AH371" s="14">
        <v>0</v>
      </c>
      <c r="AI371" s="14">
        <v>0</v>
      </c>
      <c r="XJ371" s="14" t="s">
        <v>780</v>
      </c>
      <c r="XL371" s="14">
        <v>50</v>
      </c>
      <c r="XM371" s="14">
        <v>50</v>
      </c>
      <c r="XN371" s="14">
        <v>0</v>
      </c>
      <c r="XO371" s="14">
        <v>0</v>
      </c>
      <c r="XQ371" s="14" t="s">
        <v>790</v>
      </c>
      <c r="XT371" s="14" t="s">
        <v>782</v>
      </c>
      <c r="ZZ371" s="14" t="s">
        <v>852</v>
      </c>
      <c r="AAA371" s="14">
        <v>227572595</v>
      </c>
      <c r="AAB371" s="27">
        <v>44498.305162037039</v>
      </c>
      <c r="AAE371" s="14" t="s">
        <v>804</v>
      </c>
      <c r="AAH371" s="14">
        <v>372</v>
      </c>
    </row>
    <row r="372" spans="1:710" x14ac:dyDescent="0.25">
      <c r="A372" s="14" t="s">
        <v>1611</v>
      </c>
      <c r="B372" s="27">
        <v>44497.625761493051</v>
      </c>
      <c r="C372" s="27">
        <v>44497.628021747689</v>
      </c>
      <c r="D372" s="27">
        <v>44497</v>
      </c>
      <c r="E372" s="14" t="s">
        <v>1567</v>
      </c>
      <c r="F372" s="27">
        <v>44497</v>
      </c>
      <c r="G372" s="14" t="s">
        <v>1568</v>
      </c>
      <c r="H372" s="14" t="s">
        <v>1569</v>
      </c>
      <c r="I372" s="14" t="s">
        <v>1569</v>
      </c>
      <c r="J372" s="14" t="s">
        <v>1569</v>
      </c>
      <c r="K372" s="14" t="s">
        <v>876</v>
      </c>
      <c r="L372" s="14" t="s">
        <v>1612</v>
      </c>
      <c r="M372" s="14">
        <v>0</v>
      </c>
      <c r="N372" s="14">
        <v>0</v>
      </c>
      <c r="O372" s="14">
        <v>0</v>
      </c>
      <c r="P372" s="14">
        <v>0</v>
      </c>
      <c r="Q372" s="14">
        <v>0</v>
      </c>
      <c r="R372" s="14">
        <v>0</v>
      </c>
      <c r="S372" s="14">
        <v>0</v>
      </c>
      <c r="T372" s="14">
        <v>0</v>
      </c>
      <c r="U372" s="14">
        <v>0</v>
      </c>
      <c r="V372" s="14">
        <v>0</v>
      </c>
      <c r="W372" s="14">
        <v>0</v>
      </c>
      <c r="X372" s="14">
        <v>0</v>
      </c>
      <c r="Y372" s="14">
        <v>0</v>
      </c>
      <c r="Z372" s="14">
        <v>0</v>
      </c>
      <c r="AA372" s="14">
        <v>0</v>
      </c>
      <c r="AB372" s="14">
        <v>0</v>
      </c>
      <c r="AC372" s="14">
        <v>0</v>
      </c>
      <c r="AD372" s="14">
        <v>0</v>
      </c>
      <c r="AE372" s="14">
        <v>1</v>
      </c>
      <c r="AF372" s="14">
        <v>0</v>
      </c>
      <c r="AG372" s="14">
        <v>0</v>
      </c>
      <c r="AH372" s="14">
        <v>0</v>
      </c>
      <c r="AI372" s="14">
        <v>0</v>
      </c>
      <c r="VB372" s="14" t="s">
        <v>780</v>
      </c>
      <c r="VD372" s="14">
        <v>2000</v>
      </c>
      <c r="VE372" s="14">
        <v>2000</v>
      </c>
      <c r="VG372" s="14">
        <v>2250</v>
      </c>
      <c r="VH372" s="14">
        <v>-11.111111111111111</v>
      </c>
      <c r="VI372" s="14">
        <v>-250</v>
      </c>
      <c r="VJ372" s="14" t="s">
        <v>1572</v>
      </c>
      <c r="VK372" s="14" t="s">
        <v>784</v>
      </c>
      <c r="VL372" s="14" t="s">
        <v>785</v>
      </c>
      <c r="VN372" s="14" t="s">
        <v>780</v>
      </c>
      <c r="VO372" s="14" t="s">
        <v>801</v>
      </c>
      <c r="VP372" s="14">
        <v>1</v>
      </c>
      <c r="VQ372" s="14">
        <v>1</v>
      </c>
      <c r="VR372" s="14">
        <v>0</v>
      </c>
      <c r="VS372" s="14">
        <v>0</v>
      </c>
      <c r="VT372" s="14">
        <v>0</v>
      </c>
      <c r="VU372" s="14">
        <v>0</v>
      </c>
      <c r="VV372" s="14">
        <v>0</v>
      </c>
      <c r="VW372" s="14">
        <v>0</v>
      </c>
      <c r="VX372" s="14">
        <v>0</v>
      </c>
      <c r="VY372" s="14">
        <v>0</v>
      </c>
      <c r="VZ372" s="14">
        <v>0</v>
      </c>
      <c r="WA372" s="14">
        <v>0</v>
      </c>
      <c r="WB372" s="14">
        <v>0</v>
      </c>
      <c r="WC372" s="14">
        <v>0</v>
      </c>
      <c r="ZZ372" s="14" t="s">
        <v>1613</v>
      </c>
      <c r="AAA372" s="14">
        <v>227572612</v>
      </c>
      <c r="AAB372" s="27">
        <v>44498.305185185192</v>
      </c>
      <c r="AAE372" s="14" t="s">
        <v>804</v>
      </c>
      <c r="AAH372" s="14">
        <v>373</v>
      </c>
    </row>
    <row r="373" spans="1:710" x14ac:dyDescent="0.25">
      <c r="A373" s="14" t="s">
        <v>1614</v>
      </c>
      <c r="B373" s="27">
        <v>44497.629834224543</v>
      </c>
      <c r="C373" s="27">
        <v>44497.630807893518</v>
      </c>
      <c r="D373" s="27">
        <v>44497</v>
      </c>
      <c r="E373" s="14" t="s">
        <v>1567</v>
      </c>
      <c r="F373" s="27">
        <v>44497</v>
      </c>
      <c r="G373" s="14" t="s">
        <v>1568</v>
      </c>
      <c r="H373" s="14" t="s">
        <v>1569</v>
      </c>
      <c r="I373" s="14" t="s">
        <v>1569</v>
      </c>
      <c r="J373" s="14" t="s">
        <v>1569</v>
      </c>
      <c r="K373" s="14" t="s">
        <v>876</v>
      </c>
      <c r="L373" s="14" t="s">
        <v>877</v>
      </c>
      <c r="M373" s="14">
        <v>0</v>
      </c>
      <c r="N373" s="14">
        <v>0</v>
      </c>
      <c r="O373" s="14">
        <v>0</v>
      </c>
      <c r="P373" s="14">
        <v>0</v>
      </c>
      <c r="Q373" s="14">
        <v>0</v>
      </c>
      <c r="R373" s="14">
        <v>0</v>
      </c>
      <c r="S373" s="14">
        <v>0</v>
      </c>
      <c r="T373" s="14">
        <v>0</v>
      </c>
      <c r="U373" s="14">
        <v>0</v>
      </c>
      <c r="V373" s="14">
        <v>0</v>
      </c>
      <c r="W373" s="14">
        <v>0</v>
      </c>
      <c r="X373" s="14">
        <v>0</v>
      </c>
      <c r="Y373" s="14">
        <v>0</v>
      </c>
      <c r="Z373" s="14">
        <v>0</v>
      </c>
      <c r="AA373" s="14">
        <v>0</v>
      </c>
      <c r="AB373" s="14">
        <v>0</v>
      </c>
      <c r="AC373" s="14">
        <v>0</v>
      </c>
      <c r="AD373" s="14">
        <v>0</v>
      </c>
      <c r="AE373" s="14">
        <v>0</v>
      </c>
      <c r="AF373" s="14">
        <v>0</v>
      </c>
      <c r="AG373" s="14">
        <v>0</v>
      </c>
      <c r="AH373" s="14">
        <v>1</v>
      </c>
      <c r="AI373" s="14">
        <v>0</v>
      </c>
      <c r="YL373" s="14" t="s">
        <v>780</v>
      </c>
      <c r="YN373" s="14">
        <v>1300</v>
      </c>
      <c r="YO373" s="14">
        <v>1300</v>
      </c>
      <c r="YQ373" s="14">
        <v>1200</v>
      </c>
      <c r="YR373" s="14">
        <v>8.3333333333333321</v>
      </c>
      <c r="YS373" s="14">
        <v>100</v>
      </c>
      <c r="YU373" s="14" t="s">
        <v>809</v>
      </c>
      <c r="YX373" s="14" t="s">
        <v>780</v>
      </c>
      <c r="YY373" s="14" t="s">
        <v>814</v>
      </c>
      <c r="YZ373" s="14">
        <v>0</v>
      </c>
      <c r="ZA373" s="14">
        <v>1</v>
      </c>
      <c r="ZB373" s="14">
        <v>0</v>
      </c>
      <c r="ZC373" s="14">
        <v>0</v>
      </c>
      <c r="ZD373" s="14">
        <v>0</v>
      </c>
      <c r="ZE373" s="14">
        <v>0</v>
      </c>
      <c r="ZF373" s="14">
        <v>0</v>
      </c>
      <c r="ZG373" s="14">
        <v>0</v>
      </c>
      <c r="ZH373" s="14">
        <v>0</v>
      </c>
      <c r="ZI373" s="14">
        <v>0</v>
      </c>
      <c r="ZJ373" s="14">
        <v>0</v>
      </c>
      <c r="ZK373" s="14">
        <v>0</v>
      </c>
      <c r="ZL373" s="14">
        <v>0</v>
      </c>
      <c r="ZM373" s="14">
        <v>0</v>
      </c>
      <c r="ZZ373" s="14" t="s">
        <v>852</v>
      </c>
      <c r="AAA373" s="14">
        <v>227572625</v>
      </c>
      <c r="AAB373" s="27">
        <v>44498.305219907408</v>
      </c>
      <c r="AAE373" s="14" t="s">
        <v>804</v>
      </c>
      <c r="AAH373" s="14">
        <v>374</v>
      </c>
    </row>
    <row r="374" spans="1:710" x14ac:dyDescent="0.25">
      <c r="A374" s="14" t="s">
        <v>1615</v>
      </c>
      <c r="B374" s="27">
        <v>44497.326315902777</v>
      </c>
      <c r="C374" s="27">
        <v>44497.394324409717</v>
      </c>
      <c r="D374" s="27">
        <v>44497</v>
      </c>
      <c r="E374" s="14" t="s">
        <v>1616</v>
      </c>
      <c r="F374" s="27">
        <v>44497</v>
      </c>
      <c r="G374" s="14" t="s">
        <v>1617</v>
      </c>
      <c r="H374" s="14" t="s">
        <v>1618</v>
      </c>
      <c r="I374" s="14" t="s">
        <v>1618</v>
      </c>
      <c r="J374" s="14" t="s">
        <v>1618</v>
      </c>
      <c r="K374" s="14" t="s">
        <v>876</v>
      </c>
      <c r="L374" s="14" t="s">
        <v>1619</v>
      </c>
      <c r="M374" s="14">
        <v>0</v>
      </c>
      <c r="N374" s="14">
        <v>0</v>
      </c>
      <c r="O374" s="14">
        <v>0</v>
      </c>
      <c r="P374" s="14">
        <v>0</v>
      </c>
      <c r="Q374" s="14">
        <v>0</v>
      </c>
      <c r="R374" s="14">
        <v>0</v>
      </c>
      <c r="S374" s="14">
        <v>0</v>
      </c>
      <c r="T374" s="14">
        <v>0</v>
      </c>
      <c r="U374" s="14">
        <v>0</v>
      </c>
      <c r="V374" s="14">
        <v>0</v>
      </c>
      <c r="W374" s="14">
        <v>0</v>
      </c>
      <c r="X374" s="14">
        <v>0</v>
      </c>
      <c r="Y374" s="14">
        <v>0</v>
      </c>
      <c r="Z374" s="14">
        <v>1</v>
      </c>
      <c r="AA374" s="14">
        <v>0</v>
      </c>
      <c r="AB374" s="14">
        <v>0</v>
      </c>
      <c r="AC374" s="14">
        <v>0</v>
      </c>
      <c r="AD374" s="14">
        <v>0</v>
      </c>
      <c r="AE374" s="14">
        <v>0</v>
      </c>
      <c r="AF374" s="14">
        <v>0</v>
      </c>
      <c r="AG374" s="14">
        <v>0</v>
      </c>
      <c r="AH374" s="14">
        <v>0</v>
      </c>
      <c r="AI374" s="14">
        <v>0</v>
      </c>
      <c r="RP374" s="14" t="s">
        <v>795</v>
      </c>
      <c r="RQ374" s="14">
        <v>200</v>
      </c>
      <c r="RR374" s="14">
        <v>250</v>
      </c>
      <c r="RS374" s="14">
        <v>250</v>
      </c>
      <c r="RU374" s="14">
        <v>250</v>
      </c>
      <c r="RV374" s="14">
        <v>0</v>
      </c>
      <c r="RW374" s="14">
        <v>0</v>
      </c>
      <c r="RX374" s="14" t="s">
        <v>1620</v>
      </c>
      <c r="RY374" s="14" t="s">
        <v>787</v>
      </c>
      <c r="SA374" s="14" t="s">
        <v>792</v>
      </c>
      <c r="SB374" s="14" t="s">
        <v>780</v>
      </c>
      <c r="SC374" s="14" t="s">
        <v>1621</v>
      </c>
      <c r="SD374" s="14">
        <v>0</v>
      </c>
      <c r="SE374" s="14">
        <v>1</v>
      </c>
      <c r="SF374" s="14">
        <v>0</v>
      </c>
      <c r="SG374" s="14">
        <v>0</v>
      </c>
      <c r="SH374" s="14">
        <v>0</v>
      </c>
      <c r="SI374" s="14">
        <v>0</v>
      </c>
      <c r="SJ374" s="14">
        <v>0</v>
      </c>
      <c r="SK374" s="14">
        <v>0</v>
      </c>
      <c r="SL374" s="14">
        <v>1</v>
      </c>
      <c r="SM374" s="14">
        <v>0</v>
      </c>
      <c r="SN374" s="14">
        <v>0</v>
      </c>
      <c r="SO374" s="14">
        <v>0</v>
      </c>
      <c r="SP374" s="14">
        <v>0</v>
      </c>
      <c r="SQ374" s="14">
        <v>0</v>
      </c>
      <c r="ZZ374" s="14" t="s">
        <v>1622</v>
      </c>
      <c r="AAA374" s="14">
        <v>227621543</v>
      </c>
      <c r="AAB374" s="27">
        <v>44498.464872685188</v>
      </c>
      <c r="AAE374" s="14" t="s">
        <v>804</v>
      </c>
      <c r="AAH374" s="14">
        <v>375</v>
      </c>
    </row>
    <row r="375" spans="1:710" x14ac:dyDescent="0.25">
      <c r="A375" s="14" t="s">
        <v>1623</v>
      </c>
      <c r="B375" s="27">
        <v>44497.395560694436</v>
      </c>
      <c r="C375" s="27">
        <v>44497.399157662032</v>
      </c>
      <c r="D375" s="27">
        <v>44497</v>
      </c>
      <c r="E375" s="14" t="s">
        <v>1616</v>
      </c>
      <c r="F375" s="27">
        <v>44497</v>
      </c>
      <c r="G375" s="14" t="s">
        <v>1617</v>
      </c>
      <c r="H375" s="14" t="s">
        <v>1618</v>
      </c>
      <c r="I375" s="14" t="s">
        <v>1618</v>
      </c>
      <c r="J375" s="14" t="s">
        <v>1618</v>
      </c>
      <c r="K375" s="14" t="s">
        <v>876</v>
      </c>
      <c r="L375" s="14" t="s">
        <v>1281</v>
      </c>
      <c r="M375" s="14">
        <v>0</v>
      </c>
      <c r="N375" s="14">
        <v>0</v>
      </c>
      <c r="O375" s="14">
        <v>0</v>
      </c>
      <c r="P375" s="14">
        <v>0</v>
      </c>
      <c r="Q375" s="14">
        <v>0</v>
      </c>
      <c r="R375" s="14">
        <v>0</v>
      </c>
      <c r="S375" s="14">
        <v>0</v>
      </c>
      <c r="T375" s="14">
        <v>0</v>
      </c>
      <c r="U375" s="14">
        <v>0</v>
      </c>
      <c r="V375" s="14">
        <v>0</v>
      </c>
      <c r="W375" s="14">
        <v>0</v>
      </c>
      <c r="X375" s="14">
        <v>0</v>
      </c>
      <c r="Y375" s="14">
        <v>0</v>
      </c>
      <c r="Z375" s="14">
        <v>0</v>
      </c>
      <c r="AA375" s="14">
        <v>1</v>
      </c>
      <c r="AB375" s="14">
        <v>0</v>
      </c>
      <c r="AC375" s="14">
        <v>0</v>
      </c>
      <c r="AD375" s="14">
        <v>0</v>
      </c>
      <c r="AE375" s="14">
        <v>0</v>
      </c>
      <c r="AF375" s="14">
        <v>0</v>
      </c>
      <c r="AG375" s="14">
        <v>0</v>
      </c>
      <c r="AH375" s="14">
        <v>0</v>
      </c>
      <c r="AI375" s="14">
        <v>0</v>
      </c>
      <c r="ST375" s="14" t="s">
        <v>795</v>
      </c>
      <c r="SU375" s="14">
        <v>150</v>
      </c>
      <c r="SV375" s="14">
        <v>100</v>
      </c>
      <c r="SW375" s="14">
        <v>100</v>
      </c>
      <c r="SY375" s="14">
        <v>200</v>
      </c>
      <c r="SZ375" s="14">
        <v>-50</v>
      </c>
      <c r="TA375" s="14">
        <v>-100</v>
      </c>
      <c r="TB375" s="14" t="s">
        <v>1624</v>
      </c>
      <c r="TC375" s="14" t="s">
        <v>787</v>
      </c>
      <c r="TE375" s="14" t="s">
        <v>792</v>
      </c>
      <c r="TF375" s="14" t="s">
        <v>782</v>
      </c>
      <c r="ZZ375" s="14" t="s">
        <v>803</v>
      </c>
      <c r="AAA375" s="14">
        <v>227621555</v>
      </c>
      <c r="AAB375" s="27">
        <v>44498.464907407411</v>
      </c>
      <c r="AAE375" s="14" t="s">
        <v>804</v>
      </c>
      <c r="AAH375" s="14">
        <v>376</v>
      </c>
    </row>
    <row r="376" spans="1:710" x14ac:dyDescent="0.25">
      <c r="A376" s="14" t="s">
        <v>1625</v>
      </c>
      <c r="B376" s="27">
        <v>44497.399286087973</v>
      </c>
      <c r="C376" s="27">
        <v>44497.403431840277</v>
      </c>
      <c r="D376" s="27">
        <v>44497</v>
      </c>
      <c r="E376" s="14" t="s">
        <v>1616</v>
      </c>
      <c r="F376" s="27">
        <v>44497</v>
      </c>
      <c r="G376" s="14" t="s">
        <v>1617</v>
      </c>
      <c r="H376" s="14" t="s">
        <v>1618</v>
      </c>
      <c r="I376" s="14" t="s">
        <v>1618</v>
      </c>
      <c r="J376" s="14" t="s">
        <v>1618</v>
      </c>
      <c r="K376" s="14" t="s">
        <v>876</v>
      </c>
      <c r="L376" s="14" t="s">
        <v>1619</v>
      </c>
      <c r="M376" s="14">
        <v>0</v>
      </c>
      <c r="N376" s="14">
        <v>0</v>
      </c>
      <c r="O376" s="14">
        <v>0</v>
      </c>
      <c r="P376" s="14">
        <v>0</v>
      </c>
      <c r="Q376" s="14">
        <v>0</v>
      </c>
      <c r="R376" s="14">
        <v>0</v>
      </c>
      <c r="S376" s="14">
        <v>0</v>
      </c>
      <c r="T376" s="14">
        <v>0</v>
      </c>
      <c r="U376" s="14">
        <v>0</v>
      </c>
      <c r="V376" s="14">
        <v>0</v>
      </c>
      <c r="W376" s="14">
        <v>0</v>
      </c>
      <c r="X376" s="14">
        <v>0</v>
      </c>
      <c r="Y376" s="14">
        <v>0</v>
      </c>
      <c r="Z376" s="14">
        <v>1</v>
      </c>
      <c r="AA376" s="14">
        <v>0</v>
      </c>
      <c r="AB376" s="14">
        <v>0</v>
      </c>
      <c r="AC376" s="14">
        <v>0</v>
      </c>
      <c r="AD376" s="14">
        <v>0</v>
      </c>
      <c r="AE376" s="14">
        <v>0</v>
      </c>
      <c r="AF376" s="14">
        <v>0</v>
      </c>
      <c r="AG376" s="14">
        <v>0</v>
      </c>
      <c r="AH376" s="14">
        <v>0</v>
      </c>
      <c r="AI376" s="14">
        <v>0</v>
      </c>
      <c r="RP376" s="14" t="s">
        <v>795</v>
      </c>
      <c r="RQ376" s="14">
        <v>200</v>
      </c>
      <c r="RR376" s="14">
        <v>250</v>
      </c>
      <c r="RS376" s="14">
        <v>250</v>
      </c>
      <c r="RU376" s="14">
        <v>250</v>
      </c>
      <c r="RV376" s="14">
        <v>0</v>
      </c>
      <c r="RW376" s="14">
        <v>0</v>
      </c>
      <c r="RX376" s="14" t="s">
        <v>1626</v>
      </c>
      <c r="RY376" s="14" t="s">
        <v>787</v>
      </c>
      <c r="SA376" s="14" t="s">
        <v>792</v>
      </c>
      <c r="SB376" s="14" t="s">
        <v>780</v>
      </c>
      <c r="SC376" s="14" t="s">
        <v>1424</v>
      </c>
      <c r="SD376" s="14">
        <v>0</v>
      </c>
      <c r="SE376" s="14">
        <v>1</v>
      </c>
      <c r="SF376" s="14">
        <v>0</v>
      </c>
      <c r="SG376" s="14">
        <v>1</v>
      </c>
      <c r="SH376" s="14">
        <v>0</v>
      </c>
      <c r="SI376" s="14">
        <v>1</v>
      </c>
      <c r="SJ376" s="14">
        <v>0</v>
      </c>
      <c r="SK376" s="14">
        <v>0</v>
      </c>
      <c r="SL376" s="14">
        <v>0</v>
      </c>
      <c r="SM376" s="14">
        <v>0</v>
      </c>
      <c r="SN376" s="14">
        <v>0</v>
      </c>
      <c r="SO376" s="14">
        <v>0</v>
      </c>
      <c r="SP376" s="14">
        <v>0</v>
      </c>
      <c r="SQ376" s="14">
        <v>0</v>
      </c>
      <c r="ZZ376" s="14" t="s">
        <v>803</v>
      </c>
      <c r="AAA376" s="14">
        <v>227621574</v>
      </c>
      <c r="AAB376" s="27">
        <v>44498.46497685185</v>
      </c>
      <c r="AAE376" s="14" t="s">
        <v>804</v>
      </c>
      <c r="AAH376" s="14">
        <v>377</v>
      </c>
    </row>
    <row r="377" spans="1:710" x14ac:dyDescent="0.25">
      <c r="A377" s="14" t="s">
        <v>1627</v>
      </c>
      <c r="B377" s="27">
        <v>44497.406999178253</v>
      </c>
      <c r="C377" s="27">
        <v>44497.412311666667</v>
      </c>
      <c r="D377" s="27">
        <v>44497</v>
      </c>
      <c r="E377" s="14" t="s">
        <v>1616</v>
      </c>
      <c r="F377" s="27">
        <v>44497</v>
      </c>
      <c r="G377" s="14" t="s">
        <v>1617</v>
      </c>
      <c r="H377" s="14" t="s">
        <v>1618</v>
      </c>
      <c r="I377" s="14" t="s">
        <v>1618</v>
      </c>
      <c r="J377" s="14" t="s">
        <v>1618</v>
      </c>
      <c r="K377" s="14" t="s">
        <v>876</v>
      </c>
      <c r="L377" s="14" t="s">
        <v>1628</v>
      </c>
      <c r="M377" s="14">
        <v>0</v>
      </c>
      <c r="N377" s="14">
        <v>0</v>
      </c>
      <c r="O377" s="14">
        <v>0</v>
      </c>
      <c r="P377" s="14">
        <v>0</v>
      </c>
      <c r="Q377" s="14">
        <v>0</v>
      </c>
      <c r="R377" s="14">
        <v>0</v>
      </c>
      <c r="S377" s="14">
        <v>0</v>
      </c>
      <c r="T377" s="14">
        <v>0</v>
      </c>
      <c r="U377" s="14">
        <v>0</v>
      </c>
      <c r="V377" s="14">
        <v>0</v>
      </c>
      <c r="W377" s="14">
        <v>0</v>
      </c>
      <c r="X377" s="14">
        <v>0</v>
      </c>
      <c r="Y377" s="14">
        <v>0</v>
      </c>
      <c r="Z377" s="14">
        <v>0</v>
      </c>
      <c r="AA377" s="14">
        <v>0</v>
      </c>
      <c r="AB377" s="14">
        <v>0</v>
      </c>
      <c r="AC377" s="14">
        <v>0</v>
      </c>
      <c r="AD377" s="14">
        <v>1</v>
      </c>
      <c r="AE377" s="14">
        <v>0</v>
      </c>
      <c r="AF377" s="14">
        <v>0</v>
      </c>
      <c r="AG377" s="14">
        <v>0</v>
      </c>
      <c r="AH377" s="14">
        <v>0</v>
      </c>
      <c r="AI377" s="14">
        <v>0</v>
      </c>
      <c r="TX377" s="14" t="s">
        <v>780</v>
      </c>
      <c r="TZ377" s="14">
        <v>250</v>
      </c>
      <c r="UA377" s="14">
        <v>250</v>
      </c>
      <c r="UC377" s="14">
        <v>300</v>
      </c>
      <c r="UD377" s="14">
        <v>-16.666666666666661</v>
      </c>
      <c r="UE377" s="14">
        <v>-50</v>
      </c>
      <c r="UF377" s="14" t="s">
        <v>1624</v>
      </c>
      <c r="UG377" s="14" t="s">
        <v>787</v>
      </c>
      <c r="UI377" s="14" t="s">
        <v>792</v>
      </c>
      <c r="UJ377" s="14" t="s">
        <v>780</v>
      </c>
      <c r="UK377" s="14" t="s">
        <v>1629</v>
      </c>
      <c r="UL377" s="14">
        <v>0</v>
      </c>
      <c r="UM377" s="14">
        <v>1</v>
      </c>
      <c r="UN377" s="14">
        <v>0</v>
      </c>
      <c r="UO377" s="14">
        <v>0</v>
      </c>
      <c r="UP377" s="14">
        <v>0</v>
      </c>
      <c r="UQ377" s="14">
        <v>0</v>
      </c>
      <c r="UR377" s="14">
        <v>0</v>
      </c>
      <c r="US377" s="14">
        <v>0</v>
      </c>
      <c r="UT377" s="14">
        <v>0</v>
      </c>
      <c r="UU377" s="14">
        <v>0</v>
      </c>
      <c r="UV377" s="14">
        <v>0</v>
      </c>
      <c r="UW377" s="14">
        <v>0</v>
      </c>
      <c r="UX377" s="14">
        <v>0</v>
      </c>
      <c r="UY377" s="14">
        <v>1</v>
      </c>
      <c r="VA377" s="14" t="s">
        <v>1630</v>
      </c>
      <c r="ZZ377" s="14" t="s">
        <v>803</v>
      </c>
      <c r="AAA377" s="14">
        <v>227621582</v>
      </c>
      <c r="AAB377" s="27">
        <v>44498.464999999997</v>
      </c>
      <c r="AAE377" s="14" t="s">
        <v>804</v>
      </c>
      <c r="AAH377" s="14">
        <v>378</v>
      </c>
    </row>
    <row r="378" spans="1:710" x14ac:dyDescent="0.25">
      <c r="A378" s="14" t="s">
        <v>1631</v>
      </c>
      <c r="B378" s="27">
        <v>44497.412805254629</v>
      </c>
      <c r="C378" s="27">
        <v>44497.417621296292</v>
      </c>
      <c r="D378" s="27">
        <v>44497</v>
      </c>
      <c r="E378" s="14" t="s">
        <v>1616</v>
      </c>
      <c r="F378" s="27">
        <v>44497</v>
      </c>
      <c r="G378" s="14" t="s">
        <v>1617</v>
      </c>
      <c r="H378" s="14" t="s">
        <v>1618</v>
      </c>
      <c r="I378" s="14" t="s">
        <v>1618</v>
      </c>
      <c r="J378" s="14" t="s">
        <v>1618</v>
      </c>
      <c r="K378" s="14" t="s">
        <v>876</v>
      </c>
      <c r="L378" s="14" t="s">
        <v>1612</v>
      </c>
      <c r="M378" s="14">
        <v>0</v>
      </c>
      <c r="N378" s="14">
        <v>0</v>
      </c>
      <c r="O378" s="14">
        <v>0</v>
      </c>
      <c r="P378" s="14">
        <v>0</v>
      </c>
      <c r="Q378" s="14">
        <v>0</v>
      </c>
      <c r="R378" s="14">
        <v>0</v>
      </c>
      <c r="S378" s="14">
        <v>0</v>
      </c>
      <c r="T378" s="14">
        <v>0</v>
      </c>
      <c r="U378" s="14">
        <v>0</v>
      </c>
      <c r="V378" s="14">
        <v>0</v>
      </c>
      <c r="W378" s="14">
        <v>0</v>
      </c>
      <c r="X378" s="14">
        <v>0</v>
      </c>
      <c r="Y378" s="14">
        <v>0</v>
      </c>
      <c r="Z378" s="14">
        <v>0</v>
      </c>
      <c r="AA378" s="14">
        <v>0</v>
      </c>
      <c r="AB378" s="14">
        <v>0</v>
      </c>
      <c r="AC378" s="14">
        <v>0</v>
      </c>
      <c r="AD378" s="14">
        <v>0</v>
      </c>
      <c r="AE378" s="14">
        <v>1</v>
      </c>
      <c r="AF378" s="14">
        <v>0</v>
      </c>
      <c r="AG378" s="14">
        <v>0</v>
      </c>
      <c r="AH378" s="14">
        <v>0</v>
      </c>
      <c r="AI378" s="14">
        <v>0</v>
      </c>
      <c r="VB378" s="14" t="s">
        <v>780</v>
      </c>
      <c r="VD378" s="14">
        <v>1500</v>
      </c>
      <c r="VE378" s="14">
        <v>1500</v>
      </c>
      <c r="VG378" s="14">
        <v>1500</v>
      </c>
      <c r="VH378" s="14">
        <v>0</v>
      </c>
      <c r="VI378" s="14">
        <v>0</v>
      </c>
      <c r="VK378" s="14" t="s">
        <v>787</v>
      </c>
      <c r="VM378" s="14" t="s">
        <v>802</v>
      </c>
      <c r="VN378" s="14" t="s">
        <v>780</v>
      </c>
      <c r="VO378" s="14" t="s">
        <v>1632</v>
      </c>
      <c r="VP378" s="14">
        <v>1</v>
      </c>
      <c r="VQ378" s="14">
        <v>1</v>
      </c>
      <c r="VR378" s="14">
        <v>1</v>
      </c>
      <c r="VS378" s="14">
        <v>0</v>
      </c>
      <c r="VT378" s="14">
        <v>0</v>
      </c>
      <c r="VU378" s="14">
        <v>0</v>
      </c>
      <c r="VV378" s="14">
        <v>0</v>
      </c>
      <c r="VW378" s="14">
        <v>0</v>
      </c>
      <c r="VX378" s="14">
        <v>0</v>
      </c>
      <c r="VY378" s="14">
        <v>0</v>
      </c>
      <c r="VZ378" s="14">
        <v>0</v>
      </c>
      <c r="WA378" s="14">
        <v>0</v>
      </c>
      <c r="WB378" s="14">
        <v>0</v>
      </c>
      <c r="WC378" s="14">
        <v>1</v>
      </c>
      <c r="WD378" s="14" t="s">
        <v>1633</v>
      </c>
      <c r="WE378" s="14" t="s">
        <v>1634</v>
      </c>
      <c r="ZZ378" s="14" t="s">
        <v>803</v>
      </c>
      <c r="AAA378" s="14">
        <v>227621588</v>
      </c>
      <c r="AAB378" s="27">
        <v>44498.46503472222</v>
      </c>
      <c r="AAE378" s="14" t="s">
        <v>804</v>
      </c>
      <c r="AAH378" s="14">
        <v>379</v>
      </c>
    </row>
    <row r="379" spans="1:710" x14ac:dyDescent="0.25">
      <c r="A379" s="14" t="s">
        <v>1635</v>
      </c>
      <c r="B379" s="27">
        <v>44497.417788715276</v>
      </c>
      <c r="C379" s="27">
        <v>44497.421897037042</v>
      </c>
      <c r="D379" s="27">
        <v>44497</v>
      </c>
      <c r="E379" s="14" t="s">
        <v>1616</v>
      </c>
      <c r="F379" s="27">
        <v>44497</v>
      </c>
      <c r="G379" s="14" t="s">
        <v>1617</v>
      </c>
      <c r="H379" s="14" t="s">
        <v>1618</v>
      </c>
      <c r="I379" s="14" t="s">
        <v>1618</v>
      </c>
      <c r="J379" s="14" t="s">
        <v>1618</v>
      </c>
      <c r="K379" s="14" t="s">
        <v>876</v>
      </c>
      <c r="L379" s="14" t="s">
        <v>1619</v>
      </c>
      <c r="M379" s="14">
        <v>0</v>
      </c>
      <c r="N379" s="14">
        <v>0</v>
      </c>
      <c r="O379" s="14">
        <v>0</v>
      </c>
      <c r="P379" s="14">
        <v>0</v>
      </c>
      <c r="Q379" s="14">
        <v>0</v>
      </c>
      <c r="R379" s="14">
        <v>0</v>
      </c>
      <c r="S379" s="14">
        <v>0</v>
      </c>
      <c r="T379" s="14">
        <v>0</v>
      </c>
      <c r="U379" s="14">
        <v>0</v>
      </c>
      <c r="V379" s="14">
        <v>0</v>
      </c>
      <c r="W379" s="14">
        <v>0</v>
      </c>
      <c r="X379" s="14">
        <v>0</v>
      </c>
      <c r="Y379" s="14">
        <v>0</v>
      </c>
      <c r="Z379" s="14">
        <v>1</v>
      </c>
      <c r="AA379" s="14">
        <v>0</v>
      </c>
      <c r="AB379" s="14">
        <v>0</v>
      </c>
      <c r="AC379" s="14">
        <v>0</v>
      </c>
      <c r="AD379" s="14">
        <v>0</v>
      </c>
      <c r="AE379" s="14">
        <v>0</v>
      </c>
      <c r="AF379" s="14">
        <v>0</v>
      </c>
      <c r="AG379" s="14">
        <v>0</v>
      </c>
      <c r="AH379" s="14">
        <v>0</v>
      </c>
      <c r="AI379" s="14">
        <v>0</v>
      </c>
      <c r="RP379" s="14" t="s">
        <v>795</v>
      </c>
      <c r="RQ379" s="14">
        <v>200</v>
      </c>
      <c r="RR379" s="14">
        <v>250</v>
      </c>
      <c r="RS379" s="14">
        <v>250</v>
      </c>
      <c r="RU379" s="14">
        <v>250</v>
      </c>
      <c r="RV379" s="14">
        <v>0</v>
      </c>
      <c r="RW379" s="14">
        <v>0</v>
      </c>
      <c r="RX379" s="14" t="s">
        <v>1636</v>
      </c>
      <c r="RY379" s="14" t="s">
        <v>787</v>
      </c>
      <c r="SA379" s="14" t="s">
        <v>802</v>
      </c>
      <c r="SB379" s="14" t="s">
        <v>780</v>
      </c>
      <c r="SC379" s="14" t="s">
        <v>1240</v>
      </c>
      <c r="SD379" s="14">
        <v>0</v>
      </c>
      <c r="SE379" s="14">
        <v>1</v>
      </c>
      <c r="SF379" s="14">
        <v>0</v>
      </c>
      <c r="SG379" s="14">
        <v>0</v>
      </c>
      <c r="SH379" s="14">
        <v>0</v>
      </c>
      <c r="SI379" s="14">
        <v>0</v>
      </c>
      <c r="SJ379" s="14">
        <v>1</v>
      </c>
      <c r="SK379" s="14">
        <v>0</v>
      </c>
      <c r="SL379" s="14">
        <v>0</v>
      </c>
      <c r="SM379" s="14">
        <v>0</v>
      </c>
      <c r="SN379" s="14">
        <v>0</v>
      </c>
      <c r="SO379" s="14">
        <v>0</v>
      </c>
      <c r="SP379" s="14">
        <v>0</v>
      </c>
      <c r="SQ379" s="14">
        <v>0</v>
      </c>
      <c r="ZZ379" s="14" t="s">
        <v>1637</v>
      </c>
      <c r="AAA379" s="14">
        <v>227621596</v>
      </c>
      <c r="AAB379" s="27">
        <v>44498.465069444443</v>
      </c>
      <c r="AAE379" s="14" t="s">
        <v>804</v>
      </c>
      <c r="AAH379" s="14">
        <v>380</v>
      </c>
    </row>
    <row r="380" spans="1:710" x14ac:dyDescent="0.25">
      <c r="A380" s="14" t="s">
        <v>1638</v>
      </c>
      <c r="B380" s="27">
        <v>44497.422429039347</v>
      </c>
      <c r="C380" s="27">
        <v>44497.425325185177</v>
      </c>
      <c r="D380" s="27">
        <v>44497</v>
      </c>
      <c r="E380" s="14" t="s">
        <v>1616</v>
      </c>
      <c r="F380" s="27">
        <v>44497</v>
      </c>
      <c r="G380" s="14" t="s">
        <v>1617</v>
      </c>
      <c r="H380" s="14" t="s">
        <v>1618</v>
      </c>
      <c r="I380" s="14" t="s">
        <v>1618</v>
      </c>
      <c r="J380" s="14" t="s">
        <v>1618</v>
      </c>
      <c r="K380" s="14" t="s">
        <v>876</v>
      </c>
      <c r="L380" s="14" t="s">
        <v>1628</v>
      </c>
      <c r="M380" s="14">
        <v>0</v>
      </c>
      <c r="N380" s="14">
        <v>0</v>
      </c>
      <c r="O380" s="14">
        <v>0</v>
      </c>
      <c r="P380" s="14">
        <v>0</v>
      </c>
      <c r="Q380" s="14">
        <v>0</v>
      </c>
      <c r="R380" s="14">
        <v>0</v>
      </c>
      <c r="S380" s="14">
        <v>0</v>
      </c>
      <c r="T380" s="14">
        <v>0</v>
      </c>
      <c r="U380" s="14">
        <v>0</v>
      </c>
      <c r="V380" s="14">
        <v>0</v>
      </c>
      <c r="W380" s="14">
        <v>0</v>
      </c>
      <c r="X380" s="14">
        <v>0</v>
      </c>
      <c r="Y380" s="14">
        <v>0</v>
      </c>
      <c r="Z380" s="14">
        <v>0</v>
      </c>
      <c r="AA380" s="14">
        <v>0</v>
      </c>
      <c r="AB380" s="14">
        <v>0</v>
      </c>
      <c r="AC380" s="14">
        <v>0</v>
      </c>
      <c r="AD380" s="14">
        <v>1</v>
      </c>
      <c r="AE380" s="14">
        <v>0</v>
      </c>
      <c r="AF380" s="14">
        <v>0</v>
      </c>
      <c r="AG380" s="14">
        <v>0</v>
      </c>
      <c r="AH380" s="14">
        <v>0</v>
      </c>
      <c r="AI380" s="14">
        <v>0</v>
      </c>
      <c r="TX380" s="14" t="s">
        <v>780</v>
      </c>
      <c r="TZ380" s="14">
        <v>250</v>
      </c>
      <c r="UA380" s="14">
        <v>250</v>
      </c>
      <c r="UC380" s="14">
        <v>300</v>
      </c>
      <c r="UD380" s="14">
        <v>-16.666666666666661</v>
      </c>
      <c r="UE380" s="14">
        <v>-50</v>
      </c>
      <c r="UF380" s="14" t="s">
        <v>1624</v>
      </c>
      <c r="UG380" s="14" t="s">
        <v>787</v>
      </c>
      <c r="UI380" s="14" t="s">
        <v>792</v>
      </c>
      <c r="UJ380" s="14" t="s">
        <v>780</v>
      </c>
      <c r="UK380" s="14" t="s">
        <v>823</v>
      </c>
      <c r="UL380" s="14">
        <v>1</v>
      </c>
      <c r="UM380" s="14">
        <v>1</v>
      </c>
      <c r="UN380" s="14">
        <v>0</v>
      </c>
      <c r="UO380" s="14">
        <v>1</v>
      </c>
      <c r="UP380" s="14">
        <v>0</v>
      </c>
      <c r="UQ380" s="14">
        <v>0</v>
      </c>
      <c r="UR380" s="14">
        <v>0</v>
      </c>
      <c r="US380" s="14">
        <v>0</v>
      </c>
      <c r="UT380" s="14">
        <v>0</v>
      </c>
      <c r="UU380" s="14">
        <v>0</v>
      </c>
      <c r="UV380" s="14">
        <v>0</v>
      </c>
      <c r="UW380" s="14">
        <v>0</v>
      </c>
      <c r="UX380" s="14">
        <v>0</v>
      </c>
      <c r="UY380" s="14">
        <v>0</v>
      </c>
      <c r="ZZ380" s="14" t="s">
        <v>803</v>
      </c>
      <c r="AAA380" s="14">
        <v>227621610</v>
      </c>
      <c r="AAB380" s="27">
        <v>44498.465092592603</v>
      </c>
      <c r="AAE380" s="14" t="s">
        <v>804</v>
      </c>
      <c r="AAH380" s="14">
        <v>381</v>
      </c>
    </row>
    <row r="381" spans="1:710" x14ac:dyDescent="0.25">
      <c r="A381" s="14" t="s">
        <v>1639</v>
      </c>
      <c r="B381" s="27">
        <v>44497.426415925933</v>
      </c>
      <c r="C381" s="27">
        <v>44497.43203369213</v>
      </c>
      <c r="D381" s="27">
        <v>44497</v>
      </c>
      <c r="E381" s="14" t="s">
        <v>1616</v>
      </c>
      <c r="F381" s="27">
        <v>44497</v>
      </c>
      <c r="G381" s="14" t="s">
        <v>1617</v>
      </c>
      <c r="H381" s="14" t="s">
        <v>1618</v>
      </c>
      <c r="I381" s="14" t="s">
        <v>1618</v>
      </c>
      <c r="J381" s="14" t="s">
        <v>1618</v>
      </c>
      <c r="K381" s="14" t="s">
        <v>876</v>
      </c>
      <c r="L381" s="14" t="s">
        <v>1281</v>
      </c>
      <c r="M381" s="14">
        <v>0</v>
      </c>
      <c r="N381" s="14">
        <v>0</v>
      </c>
      <c r="O381" s="14">
        <v>0</v>
      </c>
      <c r="P381" s="14">
        <v>0</v>
      </c>
      <c r="Q381" s="14">
        <v>0</v>
      </c>
      <c r="R381" s="14">
        <v>0</v>
      </c>
      <c r="S381" s="14">
        <v>0</v>
      </c>
      <c r="T381" s="14">
        <v>0</v>
      </c>
      <c r="U381" s="14">
        <v>0</v>
      </c>
      <c r="V381" s="14">
        <v>0</v>
      </c>
      <c r="W381" s="14">
        <v>0</v>
      </c>
      <c r="X381" s="14">
        <v>0</v>
      </c>
      <c r="Y381" s="14">
        <v>0</v>
      </c>
      <c r="Z381" s="14">
        <v>0</v>
      </c>
      <c r="AA381" s="14">
        <v>1</v>
      </c>
      <c r="AB381" s="14">
        <v>0</v>
      </c>
      <c r="AC381" s="14">
        <v>0</v>
      </c>
      <c r="AD381" s="14">
        <v>0</v>
      </c>
      <c r="AE381" s="14">
        <v>0</v>
      </c>
      <c r="AF381" s="14">
        <v>0</v>
      </c>
      <c r="AG381" s="14">
        <v>0</v>
      </c>
      <c r="AH381" s="14">
        <v>0</v>
      </c>
      <c r="AI381" s="14">
        <v>0</v>
      </c>
      <c r="ST381" s="14" t="s">
        <v>795</v>
      </c>
      <c r="SU381" s="14">
        <v>150</v>
      </c>
      <c r="SV381" s="14">
        <v>100</v>
      </c>
      <c r="SW381" s="14">
        <v>100</v>
      </c>
      <c r="SY381" s="14">
        <v>200</v>
      </c>
      <c r="SZ381" s="14">
        <v>-50</v>
      </c>
      <c r="TA381" s="14">
        <v>-100</v>
      </c>
      <c r="TB381" s="14" t="s">
        <v>1640</v>
      </c>
      <c r="TC381" s="14" t="s">
        <v>787</v>
      </c>
      <c r="TE381" s="14" t="s">
        <v>802</v>
      </c>
      <c r="TF381" s="14" t="s">
        <v>780</v>
      </c>
      <c r="TG381" s="14" t="s">
        <v>1641</v>
      </c>
      <c r="TH381" s="14">
        <v>1</v>
      </c>
      <c r="TI381" s="14">
        <v>0</v>
      </c>
      <c r="TJ381" s="14">
        <v>0</v>
      </c>
      <c r="TK381" s="14">
        <v>0</v>
      </c>
      <c r="TL381" s="14">
        <v>0</v>
      </c>
      <c r="TM381" s="14">
        <v>0</v>
      </c>
      <c r="TN381" s="14">
        <v>0</v>
      </c>
      <c r="TO381" s="14">
        <v>0</v>
      </c>
      <c r="TP381" s="14">
        <v>0</v>
      </c>
      <c r="TQ381" s="14">
        <v>0</v>
      </c>
      <c r="TR381" s="14">
        <v>0</v>
      </c>
      <c r="TS381" s="14">
        <v>0</v>
      </c>
      <c r="TT381" s="14">
        <v>0</v>
      </c>
      <c r="TU381" s="14">
        <v>1</v>
      </c>
      <c r="TW381" s="14" t="s">
        <v>1642</v>
      </c>
      <c r="ZZ381" s="14" t="s">
        <v>803</v>
      </c>
      <c r="AAA381" s="14">
        <v>227621622</v>
      </c>
      <c r="AAB381" s="27">
        <v>44498.465138888889</v>
      </c>
      <c r="AAE381" s="14" t="s">
        <v>804</v>
      </c>
      <c r="AAH381" s="14">
        <v>382</v>
      </c>
    </row>
    <row r="382" spans="1:710" x14ac:dyDescent="0.25">
      <c r="A382" s="14" t="s">
        <v>1643</v>
      </c>
      <c r="B382" s="27">
        <v>44497.433086759273</v>
      </c>
      <c r="C382" s="27">
        <v>44497.434964826389</v>
      </c>
      <c r="D382" s="27">
        <v>44497</v>
      </c>
      <c r="E382" s="14" t="s">
        <v>1616</v>
      </c>
      <c r="F382" s="27">
        <v>44497</v>
      </c>
      <c r="G382" s="14" t="s">
        <v>1617</v>
      </c>
      <c r="H382" s="14" t="s">
        <v>1618</v>
      </c>
      <c r="I382" s="14" t="s">
        <v>1618</v>
      </c>
      <c r="J382" s="14" t="s">
        <v>1618</v>
      </c>
      <c r="K382" s="14" t="s">
        <v>876</v>
      </c>
      <c r="L382" s="14" t="s">
        <v>1628</v>
      </c>
      <c r="M382" s="14">
        <v>0</v>
      </c>
      <c r="N382" s="14">
        <v>0</v>
      </c>
      <c r="O382" s="14">
        <v>0</v>
      </c>
      <c r="P382" s="14">
        <v>0</v>
      </c>
      <c r="Q382" s="14">
        <v>0</v>
      </c>
      <c r="R382" s="14">
        <v>0</v>
      </c>
      <c r="S382" s="14">
        <v>0</v>
      </c>
      <c r="T382" s="14">
        <v>0</v>
      </c>
      <c r="U382" s="14">
        <v>0</v>
      </c>
      <c r="V382" s="14">
        <v>0</v>
      </c>
      <c r="W382" s="14">
        <v>0</v>
      </c>
      <c r="X382" s="14">
        <v>0</v>
      </c>
      <c r="Y382" s="14">
        <v>0</v>
      </c>
      <c r="Z382" s="14">
        <v>0</v>
      </c>
      <c r="AA382" s="14">
        <v>0</v>
      </c>
      <c r="AB382" s="14">
        <v>0</v>
      </c>
      <c r="AC382" s="14">
        <v>0</v>
      </c>
      <c r="AD382" s="14">
        <v>1</v>
      </c>
      <c r="AE382" s="14">
        <v>0</v>
      </c>
      <c r="AF382" s="14">
        <v>0</v>
      </c>
      <c r="AG382" s="14">
        <v>0</v>
      </c>
      <c r="AH382" s="14">
        <v>0</v>
      </c>
      <c r="AI382" s="14">
        <v>0</v>
      </c>
      <c r="TX382" s="14" t="s">
        <v>780</v>
      </c>
      <c r="TZ382" s="14">
        <v>250</v>
      </c>
      <c r="UA382" s="14">
        <v>250</v>
      </c>
      <c r="UC382" s="14">
        <v>300</v>
      </c>
      <c r="UD382" s="14">
        <v>-16.666666666666661</v>
      </c>
      <c r="UE382" s="14">
        <v>-50</v>
      </c>
      <c r="UF382" s="14" t="s">
        <v>1644</v>
      </c>
      <c r="UG382" s="14" t="s">
        <v>787</v>
      </c>
      <c r="UI382" s="14" t="s">
        <v>792</v>
      </c>
      <c r="UJ382" s="14" t="s">
        <v>780</v>
      </c>
      <c r="UK382" s="14" t="s">
        <v>801</v>
      </c>
      <c r="UL382" s="14">
        <v>1</v>
      </c>
      <c r="UM382" s="14">
        <v>1</v>
      </c>
      <c r="UN382" s="14">
        <v>0</v>
      </c>
      <c r="UO382" s="14">
        <v>0</v>
      </c>
      <c r="UP382" s="14">
        <v>0</v>
      </c>
      <c r="UQ382" s="14">
        <v>0</v>
      </c>
      <c r="UR382" s="14">
        <v>0</v>
      </c>
      <c r="US382" s="14">
        <v>0</v>
      </c>
      <c r="UT382" s="14">
        <v>0</v>
      </c>
      <c r="UU382" s="14">
        <v>0</v>
      </c>
      <c r="UV382" s="14">
        <v>0</v>
      </c>
      <c r="UW382" s="14">
        <v>0</v>
      </c>
      <c r="UX382" s="14">
        <v>0</v>
      </c>
      <c r="UY382" s="14">
        <v>0</v>
      </c>
      <c r="ZZ382" s="14" t="s">
        <v>803</v>
      </c>
      <c r="AAA382" s="14">
        <v>227621646</v>
      </c>
      <c r="AAB382" s="27">
        <v>44498.465162037042</v>
      </c>
      <c r="AAE382" s="14" t="s">
        <v>804</v>
      </c>
      <c r="AAH382" s="14">
        <v>383</v>
      </c>
    </row>
    <row r="383" spans="1:710" x14ac:dyDescent="0.25">
      <c r="A383" s="14" t="s">
        <v>1645</v>
      </c>
      <c r="B383" s="27">
        <v>44497.435145532407</v>
      </c>
      <c r="C383" s="27">
        <v>44497.440893136583</v>
      </c>
      <c r="D383" s="27">
        <v>44497</v>
      </c>
      <c r="E383" s="14" t="s">
        <v>1616</v>
      </c>
      <c r="F383" s="27">
        <v>44497</v>
      </c>
      <c r="G383" s="14" t="s">
        <v>1617</v>
      </c>
      <c r="H383" s="14" t="s">
        <v>1618</v>
      </c>
      <c r="I383" s="14" t="s">
        <v>1618</v>
      </c>
      <c r="J383" s="14" t="s">
        <v>1618</v>
      </c>
      <c r="K383" s="14" t="s">
        <v>876</v>
      </c>
      <c r="L383" s="14" t="s">
        <v>1628</v>
      </c>
      <c r="M383" s="14">
        <v>0</v>
      </c>
      <c r="N383" s="14">
        <v>0</v>
      </c>
      <c r="O383" s="14">
        <v>0</v>
      </c>
      <c r="P383" s="14">
        <v>0</v>
      </c>
      <c r="Q383" s="14">
        <v>0</v>
      </c>
      <c r="R383" s="14">
        <v>0</v>
      </c>
      <c r="S383" s="14">
        <v>0</v>
      </c>
      <c r="T383" s="14">
        <v>0</v>
      </c>
      <c r="U383" s="14">
        <v>0</v>
      </c>
      <c r="V383" s="14">
        <v>0</v>
      </c>
      <c r="W383" s="14">
        <v>0</v>
      </c>
      <c r="X383" s="14">
        <v>0</v>
      </c>
      <c r="Y383" s="14">
        <v>0</v>
      </c>
      <c r="Z383" s="14">
        <v>0</v>
      </c>
      <c r="AA383" s="14">
        <v>0</v>
      </c>
      <c r="AB383" s="14">
        <v>0</v>
      </c>
      <c r="AC383" s="14">
        <v>0</v>
      </c>
      <c r="AD383" s="14">
        <v>1</v>
      </c>
      <c r="AE383" s="14">
        <v>0</v>
      </c>
      <c r="AF383" s="14">
        <v>0</v>
      </c>
      <c r="AG383" s="14">
        <v>0</v>
      </c>
      <c r="AH383" s="14">
        <v>0</v>
      </c>
      <c r="AI383" s="14">
        <v>0</v>
      </c>
      <c r="TX383" s="14" t="s">
        <v>780</v>
      </c>
      <c r="TZ383" s="14">
        <v>250</v>
      </c>
      <c r="UA383" s="14">
        <v>250</v>
      </c>
      <c r="UC383" s="14">
        <v>300</v>
      </c>
      <c r="UD383" s="14">
        <v>-16.666666666666661</v>
      </c>
      <c r="UE383" s="14">
        <v>-50</v>
      </c>
      <c r="UF383" s="14" t="s">
        <v>1624</v>
      </c>
      <c r="UG383" s="14" t="s">
        <v>787</v>
      </c>
      <c r="UI383" s="14" t="s">
        <v>792</v>
      </c>
      <c r="UJ383" s="14" t="s">
        <v>780</v>
      </c>
      <c r="UK383" s="14" t="s">
        <v>1646</v>
      </c>
      <c r="UL383" s="14">
        <v>0</v>
      </c>
      <c r="UM383" s="14">
        <v>1</v>
      </c>
      <c r="UN383" s="14">
        <v>1</v>
      </c>
      <c r="UO383" s="14">
        <v>1</v>
      </c>
      <c r="UP383" s="14">
        <v>0</v>
      </c>
      <c r="UQ383" s="14">
        <v>0</v>
      </c>
      <c r="UR383" s="14">
        <v>0</v>
      </c>
      <c r="US383" s="14">
        <v>0</v>
      </c>
      <c r="UT383" s="14">
        <v>0</v>
      </c>
      <c r="UU383" s="14">
        <v>0</v>
      </c>
      <c r="UV383" s="14">
        <v>0</v>
      </c>
      <c r="UW383" s="14">
        <v>0</v>
      </c>
      <c r="UX383" s="14">
        <v>0</v>
      </c>
      <c r="UY383" s="14">
        <v>0</v>
      </c>
      <c r="UZ383" s="14" t="s">
        <v>1647</v>
      </c>
      <c r="ZZ383" s="14" t="s">
        <v>803</v>
      </c>
      <c r="AAA383" s="14">
        <v>227621668</v>
      </c>
      <c r="AAB383" s="27">
        <v>44498.465196759258</v>
      </c>
      <c r="AAE383" s="14" t="s">
        <v>804</v>
      </c>
      <c r="AAH383" s="14">
        <v>384</v>
      </c>
    </row>
    <row r="384" spans="1:710" x14ac:dyDescent="0.25">
      <c r="A384" s="14" t="s">
        <v>1648</v>
      </c>
      <c r="B384" s="27">
        <v>44497.441296168981</v>
      </c>
      <c r="C384" s="27">
        <v>44497.44358958333</v>
      </c>
      <c r="D384" s="27">
        <v>44497</v>
      </c>
      <c r="E384" s="14" t="s">
        <v>1616</v>
      </c>
      <c r="F384" s="27">
        <v>44497</v>
      </c>
      <c r="G384" s="14" t="s">
        <v>1617</v>
      </c>
      <c r="H384" s="14" t="s">
        <v>1618</v>
      </c>
      <c r="I384" s="14" t="s">
        <v>1618</v>
      </c>
      <c r="J384" s="14" t="s">
        <v>1618</v>
      </c>
      <c r="K384" s="14" t="s">
        <v>876</v>
      </c>
      <c r="L384" s="14" t="s">
        <v>1649</v>
      </c>
      <c r="M384" s="14">
        <v>0</v>
      </c>
      <c r="N384" s="14">
        <v>0</v>
      </c>
      <c r="O384" s="14">
        <v>0</v>
      </c>
      <c r="P384" s="14">
        <v>0</v>
      </c>
      <c r="Q384" s="14">
        <v>0</v>
      </c>
      <c r="R384" s="14">
        <v>0</v>
      </c>
      <c r="S384" s="14">
        <v>0</v>
      </c>
      <c r="T384" s="14">
        <v>0</v>
      </c>
      <c r="U384" s="14">
        <v>0</v>
      </c>
      <c r="V384" s="14">
        <v>0</v>
      </c>
      <c r="W384" s="14">
        <v>0</v>
      </c>
      <c r="X384" s="14">
        <v>0</v>
      </c>
      <c r="Y384" s="14">
        <v>0</v>
      </c>
      <c r="Z384" s="14">
        <v>0</v>
      </c>
      <c r="AA384" s="14">
        <v>0</v>
      </c>
      <c r="AB384" s="14">
        <v>0</v>
      </c>
      <c r="AC384" s="14">
        <v>0</v>
      </c>
      <c r="AD384" s="14">
        <v>0</v>
      </c>
      <c r="AE384" s="14">
        <v>0</v>
      </c>
      <c r="AF384" s="14">
        <v>1</v>
      </c>
      <c r="AG384" s="14">
        <v>0</v>
      </c>
      <c r="AH384" s="14">
        <v>0</v>
      </c>
      <c r="AI384" s="14">
        <v>0</v>
      </c>
      <c r="WF384" s="14" t="s">
        <v>780</v>
      </c>
      <c r="WH384" s="14">
        <v>3000</v>
      </c>
      <c r="WI384" s="14">
        <v>3000</v>
      </c>
      <c r="WK384" s="14">
        <v>2500</v>
      </c>
      <c r="WL384" s="14">
        <v>20</v>
      </c>
      <c r="WM384" s="14">
        <v>500</v>
      </c>
      <c r="WN384" s="14" t="s">
        <v>1650</v>
      </c>
      <c r="WO384" s="14" t="s">
        <v>787</v>
      </c>
      <c r="WQ384" s="14" t="s">
        <v>792</v>
      </c>
      <c r="WR384" s="14" t="s">
        <v>780</v>
      </c>
      <c r="WS384" s="14" t="s">
        <v>1651</v>
      </c>
      <c r="WT384" s="14">
        <v>0</v>
      </c>
      <c r="WU384" s="14">
        <v>1</v>
      </c>
      <c r="WV384" s="14">
        <v>0</v>
      </c>
      <c r="WW384" s="14">
        <v>0</v>
      </c>
      <c r="WX384" s="14">
        <v>0</v>
      </c>
      <c r="WY384" s="14">
        <v>0</v>
      </c>
      <c r="WZ384" s="14">
        <v>0</v>
      </c>
      <c r="XA384" s="14">
        <v>1</v>
      </c>
      <c r="XB384" s="14">
        <v>0</v>
      </c>
      <c r="XC384" s="14">
        <v>0</v>
      </c>
      <c r="XD384" s="14">
        <v>0</v>
      </c>
      <c r="XE384" s="14">
        <v>0</v>
      </c>
      <c r="XF384" s="14">
        <v>0</v>
      </c>
      <c r="XG384" s="14">
        <v>0</v>
      </c>
      <c r="ZZ384" s="14" t="s">
        <v>803</v>
      </c>
      <c r="AAA384" s="14">
        <v>227621697</v>
      </c>
      <c r="AAB384" s="27">
        <v>44498.465231481481</v>
      </c>
      <c r="AAE384" s="14" t="s">
        <v>804</v>
      </c>
      <c r="AAH384" s="14">
        <v>385</v>
      </c>
    </row>
    <row r="385" spans="1:710" x14ac:dyDescent="0.25">
      <c r="A385" s="14" t="s">
        <v>1652</v>
      </c>
      <c r="B385" s="27">
        <v>44497.445588831019</v>
      </c>
      <c r="C385" s="27">
        <v>44497.448534432871</v>
      </c>
      <c r="D385" s="27">
        <v>44497</v>
      </c>
      <c r="E385" s="14" t="s">
        <v>1616</v>
      </c>
      <c r="F385" s="27">
        <v>44497</v>
      </c>
      <c r="G385" s="14" t="s">
        <v>1617</v>
      </c>
      <c r="H385" s="14" t="s">
        <v>1618</v>
      </c>
      <c r="I385" s="14" t="s">
        <v>1618</v>
      </c>
      <c r="J385" s="14" t="s">
        <v>1618</v>
      </c>
      <c r="K385" s="14" t="s">
        <v>876</v>
      </c>
      <c r="L385" s="14" t="s">
        <v>1619</v>
      </c>
      <c r="M385" s="14">
        <v>0</v>
      </c>
      <c r="N385" s="14">
        <v>0</v>
      </c>
      <c r="O385" s="14">
        <v>0</v>
      </c>
      <c r="P385" s="14">
        <v>0</v>
      </c>
      <c r="Q385" s="14">
        <v>0</v>
      </c>
      <c r="R385" s="14">
        <v>0</v>
      </c>
      <c r="S385" s="14">
        <v>0</v>
      </c>
      <c r="T385" s="14">
        <v>0</v>
      </c>
      <c r="U385" s="14">
        <v>0</v>
      </c>
      <c r="V385" s="14">
        <v>0</v>
      </c>
      <c r="W385" s="14">
        <v>0</v>
      </c>
      <c r="X385" s="14">
        <v>0</v>
      </c>
      <c r="Y385" s="14">
        <v>0</v>
      </c>
      <c r="Z385" s="14">
        <v>1</v>
      </c>
      <c r="AA385" s="14">
        <v>0</v>
      </c>
      <c r="AB385" s="14">
        <v>0</v>
      </c>
      <c r="AC385" s="14">
        <v>0</v>
      </c>
      <c r="AD385" s="14">
        <v>0</v>
      </c>
      <c r="AE385" s="14">
        <v>0</v>
      </c>
      <c r="AF385" s="14">
        <v>0</v>
      </c>
      <c r="AG385" s="14">
        <v>0</v>
      </c>
      <c r="AH385" s="14">
        <v>0</v>
      </c>
      <c r="AI385" s="14">
        <v>0</v>
      </c>
      <c r="RP385" s="14" t="s">
        <v>795</v>
      </c>
      <c r="RQ385" s="14">
        <v>200</v>
      </c>
      <c r="RR385" s="14">
        <v>250</v>
      </c>
      <c r="RS385" s="14">
        <v>250</v>
      </c>
      <c r="RU385" s="14">
        <v>250</v>
      </c>
      <c r="RV385" s="14">
        <v>0</v>
      </c>
      <c r="RW385" s="14">
        <v>0</v>
      </c>
      <c r="RX385" s="14" t="s">
        <v>1653</v>
      </c>
      <c r="RY385" s="14" t="s">
        <v>787</v>
      </c>
      <c r="SA385" s="14" t="s">
        <v>792</v>
      </c>
      <c r="SB385" s="14" t="s">
        <v>780</v>
      </c>
      <c r="SC385" s="14" t="s">
        <v>1629</v>
      </c>
      <c r="SD385" s="14">
        <v>0</v>
      </c>
      <c r="SE385" s="14">
        <v>1</v>
      </c>
      <c r="SF385" s="14">
        <v>0</v>
      </c>
      <c r="SG385" s="14">
        <v>0</v>
      </c>
      <c r="SH385" s="14">
        <v>0</v>
      </c>
      <c r="SI385" s="14">
        <v>0</v>
      </c>
      <c r="SJ385" s="14">
        <v>0</v>
      </c>
      <c r="SK385" s="14">
        <v>0</v>
      </c>
      <c r="SL385" s="14">
        <v>0</v>
      </c>
      <c r="SM385" s="14">
        <v>0</v>
      </c>
      <c r="SN385" s="14">
        <v>0</v>
      </c>
      <c r="SO385" s="14">
        <v>0</v>
      </c>
      <c r="SP385" s="14">
        <v>0</v>
      </c>
      <c r="SQ385" s="14">
        <v>1</v>
      </c>
      <c r="SS385" s="14" t="s">
        <v>1654</v>
      </c>
      <c r="ZZ385" s="14" t="s">
        <v>803</v>
      </c>
      <c r="AAA385" s="14">
        <v>227621713</v>
      </c>
      <c r="AAB385" s="27">
        <v>44498.465266203697</v>
      </c>
      <c r="AAE385" s="14" t="s">
        <v>804</v>
      </c>
      <c r="AAH385" s="14">
        <v>386</v>
      </c>
    </row>
    <row r="386" spans="1:710" x14ac:dyDescent="0.25">
      <c r="A386" s="14" t="s">
        <v>1655</v>
      </c>
      <c r="B386" s="27">
        <v>44497.449290914352</v>
      </c>
      <c r="C386" s="27">
        <v>44497.451404583342</v>
      </c>
      <c r="D386" s="27">
        <v>44497</v>
      </c>
      <c r="E386" s="14" t="s">
        <v>1616</v>
      </c>
      <c r="F386" s="27">
        <v>44497</v>
      </c>
      <c r="G386" s="14" t="s">
        <v>1617</v>
      </c>
      <c r="H386" s="14" t="s">
        <v>1618</v>
      </c>
      <c r="I386" s="14" t="s">
        <v>1618</v>
      </c>
      <c r="J386" s="14" t="s">
        <v>1618</v>
      </c>
      <c r="K386" s="14" t="s">
        <v>876</v>
      </c>
      <c r="L386" s="14" t="s">
        <v>1628</v>
      </c>
      <c r="M386" s="14">
        <v>0</v>
      </c>
      <c r="N386" s="14">
        <v>0</v>
      </c>
      <c r="O386" s="14">
        <v>0</v>
      </c>
      <c r="P386" s="14">
        <v>0</v>
      </c>
      <c r="Q386" s="14">
        <v>0</v>
      </c>
      <c r="R386" s="14">
        <v>0</v>
      </c>
      <c r="S386" s="14">
        <v>0</v>
      </c>
      <c r="T386" s="14">
        <v>0</v>
      </c>
      <c r="U386" s="14">
        <v>0</v>
      </c>
      <c r="V386" s="14">
        <v>0</v>
      </c>
      <c r="W386" s="14">
        <v>0</v>
      </c>
      <c r="X386" s="14">
        <v>0</v>
      </c>
      <c r="Y386" s="14">
        <v>0</v>
      </c>
      <c r="Z386" s="14">
        <v>0</v>
      </c>
      <c r="AA386" s="14">
        <v>0</v>
      </c>
      <c r="AB386" s="14">
        <v>0</v>
      </c>
      <c r="AC386" s="14">
        <v>0</v>
      </c>
      <c r="AD386" s="14">
        <v>1</v>
      </c>
      <c r="AE386" s="14">
        <v>0</v>
      </c>
      <c r="AF386" s="14">
        <v>0</v>
      </c>
      <c r="AG386" s="14">
        <v>0</v>
      </c>
      <c r="AH386" s="14">
        <v>0</v>
      </c>
      <c r="AI386" s="14">
        <v>0</v>
      </c>
      <c r="TX386" s="14" t="s">
        <v>780</v>
      </c>
      <c r="TZ386" s="14">
        <v>250</v>
      </c>
      <c r="UA386" s="14">
        <v>250</v>
      </c>
      <c r="UC386" s="14">
        <v>300</v>
      </c>
      <c r="UD386" s="14">
        <v>-16.666666666666661</v>
      </c>
      <c r="UE386" s="14">
        <v>-50</v>
      </c>
      <c r="UF386" s="14" t="s">
        <v>1656</v>
      </c>
      <c r="UG386" s="14" t="s">
        <v>787</v>
      </c>
      <c r="UI386" s="14" t="s">
        <v>792</v>
      </c>
      <c r="UJ386" s="14" t="s">
        <v>782</v>
      </c>
      <c r="ZZ386" s="14" t="s">
        <v>1657</v>
      </c>
      <c r="AAA386" s="14">
        <v>227621732</v>
      </c>
      <c r="AAB386" s="27">
        <v>44498.465300925927</v>
      </c>
      <c r="AAE386" s="14" t="s">
        <v>804</v>
      </c>
      <c r="AAH386" s="14">
        <v>387</v>
      </c>
    </row>
    <row r="387" spans="1:710" x14ac:dyDescent="0.25">
      <c r="A387" s="14" t="s">
        <v>1658</v>
      </c>
      <c r="B387" s="27">
        <v>44497.45192788195</v>
      </c>
      <c r="C387" s="27">
        <v>44497.455061168977</v>
      </c>
      <c r="D387" s="27">
        <v>44497</v>
      </c>
      <c r="E387" s="14" t="s">
        <v>1616</v>
      </c>
      <c r="F387" s="27">
        <v>44497</v>
      </c>
      <c r="G387" s="14" t="s">
        <v>1617</v>
      </c>
      <c r="H387" s="14" t="s">
        <v>1618</v>
      </c>
      <c r="I387" s="14" t="s">
        <v>1618</v>
      </c>
      <c r="J387" s="14" t="s">
        <v>1618</v>
      </c>
      <c r="K387" s="14" t="s">
        <v>876</v>
      </c>
      <c r="L387" s="14" t="s">
        <v>1281</v>
      </c>
      <c r="M387" s="14">
        <v>0</v>
      </c>
      <c r="N387" s="14">
        <v>0</v>
      </c>
      <c r="O387" s="14">
        <v>0</v>
      </c>
      <c r="P387" s="14">
        <v>0</v>
      </c>
      <c r="Q387" s="14">
        <v>0</v>
      </c>
      <c r="R387" s="14">
        <v>0</v>
      </c>
      <c r="S387" s="14">
        <v>0</v>
      </c>
      <c r="T387" s="14">
        <v>0</v>
      </c>
      <c r="U387" s="14">
        <v>0</v>
      </c>
      <c r="V387" s="14">
        <v>0</v>
      </c>
      <c r="W387" s="14">
        <v>0</v>
      </c>
      <c r="X387" s="14">
        <v>0</v>
      </c>
      <c r="Y387" s="14">
        <v>0</v>
      </c>
      <c r="Z387" s="14">
        <v>0</v>
      </c>
      <c r="AA387" s="14">
        <v>1</v>
      </c>
      <c r="AB387" s="14">
        <v>0</v>
      </c>
      <c r="AC387" s="14">
        <v>0</v>
      </c>
      <c r="AD387" s="14">
        <v>0</v>
      </c>
      <c r="AE387" s="14">
        <v>0</v>
      </c>
      <c r="AF387" s="14">
        <v>0</v>
      </c>
      <c r="AG387" s="14">
        <v>0</v>
      </c>
      <c r="AH387" s="14">
        <v>0</v>
      </c>
      <c r="AI387" s="14">
        <v>0</v>
      </c>
      <c r="ST387" s="14" t="s">
        <v>795</v>
      </c>
      <c r="SU387" s="14">
        <v>150</v>
      </c>
      <c r="SV387" s="14">
        <v>100</v>
      </c>
      <c r="SW387" s="14">
        <v>100</v>
      </c>
      <c r="SY387" s="14">
        <v>200</v>
      </c>
      <c r="SZ387" s="14">
        <v>-50</v>
      </c>
      <c r="TA387" s="14">
        <v>-100</v>
      </c>
      <c r="TB387" s="14" t="s">
        <v>1624</v>
      </c>
      <c r="TC387" s="14" t="s">
        <v>787</v>
      </c>
      <c r="TE387" s="14" t="s">
        <v>802</v>
      </c>
      <c r="TF387" s="14" t="s">
        <v>780</v>
      </c>
      <c r="TG387" s="14" t="s">
        <v>1629</v>
      </c>
      <c r="TH387" s="14">
        <v>0</v>
      </c>
      <c r="TI387" s="14">
        <v>1</v>
      </c>
      <c r="TJ387" s="14">
        <v>0</v>
      </c>
      <c r="TK387" s="14">
        <v>0</v>
      </c>
      <c r="TL387" s="14">
        <v>0</v>
      </c>
      <c r="TM387" s="14">
        <v>0</v>
      </c>
      <c r="TN387" s="14">
        <v>0</v>
      </c>
      <c r="TO387" s="14">
        <v>0</v>
      </c>
      <c r="TP387" s="14">
        <v>0</v>
      </c>
      <c r="TQ387" s="14">
        <v>0</v>
      </c>
      <c r="TR387" s="14">
        <v>0</v>
      </c>
      <c r="TS387" s="14">
        <v>0</v>
      </c>
      <c r="TT387" s="14">
        <v>0</v>
      </c>
      <c r="TU387" s="14">
        <v>1</v>
      </c>
      <c r="TW387" s="14" t="s">
        <v>1659</v>
      </c>
      <c r="ZZ387" s="14" t="s">
        <v>1660</v>
      </c>
      <c r="AAA387" s="14">
        <v>227621751</v>
      </c>
      <c r="AAB387" s="27">
        <v>44498.465335648143</v>
      </c>
      <c r="AAE387" s="14" t="s">
        <v>804</v>
      </c>
      <c r="AAH387" s="14">
        <v>388</v>
      </c>
    </row>
    <row r="388" spans="1:710" x14ac:dyDescent="0.25">
      <c r="A388" s="14" t="s">
        <v>1661</v>
      </c>
      <c r="B388" s="27">
        <v>44497.463156435188</v>
      </c>
      <c r="C388" s="27">
        <v>44497.467975381936</v>
      </c>
      <c r="D388" s="27">
        <v>44497</v>
      </c>
      <c r="E388" s="14" t="s">
        <v>1616</v>
      </c>
      <c r="F388" s="27">
        <v>44497</v>
      </c>
      <c r="G388" s="14" t="s">
        <v>1617</v>
      </c>
      <c r="H388" s="14" t="s">
        <v>1618</v>
      </c>
      <c r="I388" s="14" t="s">
        <v>1618</v>
      </c>
      <c r="J388" s="14" t="s">
        <v>1618</v>
      </c>
      <c r="K388" s="14" t="s">
        <v>876</v>
      </c>
      <c r="L388" s="14" t="s">
        <v>1649</v>
      </c>
      <c r="M388" s="14">
        <v>0</v>
      </c>
      <c r="N388" s="14">
        <v>0</v>
      </c>
      <c r="O388" s="14">
        <v>0</v>
      </c>
      <c r="P388" s="14">
        <v>0</v>
      </c>
      <c r="Q388" s="14">
        <v>0</v>
      </c>
      <c r="R388" s="14">
        <v>0</v>
      </c>
      <c r="S388" s="14">
        <v>0</v>
      </c>
      <c r="T388" s="14">
        <v>0</v>
      </c>
      <c r="U388" s="14">
        <v>0</v>
      </c>
      <c r="V388" s="14">
        <v>0</v>
      </c>
      <c r="W388" s="14">
        <v>0</v>
      </c>
      <c r="X388" s="14">
        <v>0</v>
      </c>
      <c r="Y388" s="14">
        <v>0</v>
      </c>
      <c r="Z388" s="14">
        <v>0</v>
      </c>
      <c r="AA388" s="14">
        <v>0</v>
      </c>
      <c r="AB388" s="14">
        <v>0</v>
      </c>
      <c r="AC388" s="14">
        <v>0</v>
      </c>
      <c r="AD388" s="14">
        <v>0</v>
      </c>
      <c r="AE388" s="14">
        <v>0</v>
      </c>
      <c r="AF388" s="14">
        <v>1</v>
      </c>
      <c r="AG388" s="14">
        <v>0</v>
      </c>
      <c r="AH388" s="14">
        <v>0</v>
      </c>
      <c r="AI388" s="14">
        <v>0</v>
      </c>
      <c r="WF388" s="14" t="s">
        <v>780</v>
      </c>
      <c r="WH388" s="14">
        <v>3500</v>
      </c>
      <c r="WI388" s="14">
        <v>3500</v>
      </c>
      <c r="WK388" s="14">
        <v>2500</v>
      </c>
      <c r="WL388" s="14">
        <v>40</v>
      </c>
      <c r="WM388" s="14">
        <v>1000</v>
      </c>
      <c r="WN388" s="14" t="s">
        <v>1662</v>
      </c>
      <c r="WO388" s="14" t="s">
        <v>787</v>
      </c>
      <c r="WQ388" s="14" t="s">
        <v>788</v>
      </c>
      <c r="WR388" s="14" t="s">
        <v>780</v>
      </c>
      <c r="WS388" s="14" t="s">
        <v>1663</v>
      </c>
      <c r="WT388" s="14">
        <v>0</v>
      </c>
      <c r="WU388" s="14">
        <v>1</v>
      </c>
      <c r="WV388" s="14">
        <v>1</v>
      </c>
      <c r="WW388" s="14">
        <v>0</v>
      </c>
      <c r="WX388" s="14">
        <v>0</v>
      </c>
      <c r="WY388" s="14">
        <v>0</v>
      </c>
      <c r="WZ388" s="14">
        <v>0</v>
      </c>
      <c r="XA388" s="14">
        <v>0</v>
      </c>
      <c r="XB388" s="14">
        <v>0</v>
      </c>
      <c r="XC388" s="14">
        <v>0</v>
      </c>
      <c r="XD388" s="14">
        <v>0</v>
      </c>
      <c r="XE388" s="14">
        <v>0</v>
      </c>
      <c r="XF388" s="14">
        <v>0</v>
      </c>
      <c r="XG388" s="14">
        <v>0</v>
      </c>
      <c r="XH388" s="14" t="s">
        <v>1647</v>
      </c>
      <c r="ZZ388" s="14" t="s">
        <v>1664</v>
      </c>
      <c r="AAA388" s="14">
        <v>227621765</v>
      </c>
      <c r="AAB388" s="27">
        <v>44498.465370370373</v>
      </c>
      <c r="AAE388" s="14" t="s">
        <v>804</v>
      </c>
      <c r="AAH388" s="14">
        <v>389</v>
      </c>
    </row>
    <row r="389" spans="1:710" x14ac:dyDescent="0.25">
      <c r="A389" s="14" t="s">
        <v>1665</v>
      </c>
      <c r="B389" s="27">
        <v>44497.468145729174</v>
      </c>
      <c r="C389" s="27">
        <v>44497.47110289352</v>
      </c>
      <c r="D389" s="27">
        <v>44497</v>
      </c>
      <c r="E389" s="14" t="s">
        <v>1616</v>
      </c>
      <c r="F389" s="27">
        <v>44497</v>
      </c>
      <c r="G389" s="14" t="s">
        <v>1617</v>
      </c>
      <c r="H389" s="14" t="s">
        <v>1618</v>
      </c>
      <c r="I389" s="14" t="s">
        <v>1618</v>
      </c>
      <c r="J389" s="14" t="s">
        <v>1618</v>
      </c>
      <c r="K389" s="14" t="s">
        <v>876</v>
      </c>
      <c r="L389" s="14" t="s">
        <v>961</v>
      </c>
      <c r="M389" s="14">
        <v>0</v>
      </c>
      <c r="N389" s="14">
        <v>0</v>
      </c>
      <c r="O389" s="14">
        <v>0</v>
      </c>
      <c r="P389" s="14">
        <v>0</v>
      </c>
      <c r="Q389" s="14">
        <v>0</v>
      </c>
      <c r="R389" s="14">
        <v>0</v>
      </c>
      <c r="S389" s="14">
        <v>0</v>
      </c>
      <c r="T389" s="14">
        <v>0</v>
      </c>
      <c r="U389" s="14">
        <v>0</v>
      </c>
      <c r="V389" s="14">
        <v>0</v>
      </c>
      <c r="W389" s="14">
        <v>0</v>
      </c>
      <c r="X389" s="14">
        <v>0</v>
      </c>
      <c r="Y389" s="14">
        <v>0</v>
      </c>
      <c r="Z389" s="14">
        <v>0</v>
      </c>
      <c r="AA389" s="14">
        <v>0</v>
      </c>
      <c r="AB389" s="14">
        <v>0</v>
      </c>
      <c r="AC389" s="14">
        <v>0</v>
      </c>
      <c r="AD389" s="14">
        <v>0</v>
      </c>
      <c r="AE389" s="14">
        <v>0</v>
      </c>
      <c r="AF389" s="14">
        <v>0</v>
      </c>
      <c r="AG389" s="14">
        <v>1</v>
      </c>
      <c r="AH389" s="14">
        <v>0</v>
      </c>
      <c r="AI389" s="14">
        <v>0</v>
      </c>
      <c r="XJ389" s="14" t="s">
        <v>780</v>
      </c>
      <c r="XL389" s="14">
        <v>50</v>
      </c>
      <c r="XM389" s="14">
        <v>50</v>
      </c>
      <c r="XN389" s="14">
        <v>0</v>
      </c>
      <c r="XO389" s="14">
        <v>0</v>
      </c>
      <c r="XP389" s="14" t="s">
        <v>1666</v>
      </c>
      <c r="XQ389" s="14" t="s">
        <v>809</v>
      </c>
      <c r="XT389" s="14" t="s">
        <v>782</v>
      </c>
      <c r="ZZ389" s="14" t="s">
        <v>803</v>
      </c>
      <c r="AAA389" s="14">
        <v>227621779</v>
      </c>
      <c r="AAB389" s="27">
        <v>44498.465405092589</v>
      </c>
      <c r="AAE389" s="14" t="s">
        <v>804</v>
      </c>
      <c r="AAH389" s="14">
        <v>390</v>
      </c>
    </row>
    <row r="390" spans="1:710" x14ac:dyDescent="0.25">
      <c r="A390" s="14" t="s">
        <v>1667</v>
      </c>
      <c r="B390" s="27">
        <v>44497.471678449067</v>
      </c>
      <c r="C390" s="27">
        <v>44497.480096423613</v>
      </c>
      <c r="D390" s="27">
        <v>44497</v>
      </c>
      <c r="E390" s="14" t="s">
        <v>1616</v>
      </c>
      <c r="F390" s="27">
        <v>44497</v>
      </c>
      <c r="G390" s="14" t="s">
        <v>1617</v>
      </c>
      <c r="H390" s="14" t="s">
        <v>1618</v>
      </c>
      <c r="I390" s="14" t="s">
        <v>1618</v>
      </c>
      <c r="J390" s="14" t="s">
        <v>1618</v>
      </c>
      <c r="K390" s="14" t="s">
        <v>876</v>
      </c>
      <c r="L390" s="14" t="s">
        <v>1612</v>
      </c>
      <c r="M390" s="14">
        <v>0</v>
      </c>
      <c r="N390" s="14">
        <v>0</v>
      </c>
      <c r="O390" s="14">
        <v>0</v>
      </c>
      <c r="P390" s="14">
        <v>0</v>
      </c>
      <c r="Q390" s="14">
        <v>0</v>
      </c>
      <c r="R390" s="14">
        <v>0</v>
      </c>
      <c r="S390" s="14">
        <v>0</v>
      </c>
      <c r="T390" s="14">
        <v>0</v>
      </c>
      <c r="U390" s="14">
        <v>0</v>
      </c>
      <c r="V390" s="14">
        <v>0</v>
      </c>
      <c r="W390" s="14">
        <v>0</v>
      </c>
      <c r="X390" s="14">
        <v>0</v>
      </c>
      <c r="Y390" s="14">
        <v>0</v>
      </c>
      <c r="Z390" s="14">
        <v>0</v>
      </c>
      <c r="AA390" s="14">
        <v>0</v>
      </c>
      <c r="AB390" s="14">
        <v>0</v>
      </c>
      <c r="AC390" s="14">
        <v>0</v>
      </c>
      <c r="AD390" s="14">
        <v>0</v>
      </c>
      <c r="AE390" s="14">
        <v>1</v>
      </c>
      <c r="AF390" s="14">
        <v>0</v>
      </c>
      <c r="AG390" s="14">
        <v>0</v>
      </c>
      <c r="AH390" s="14">
        <v>0</v>
      </c>
      <c r="AI390" s="14">
        <v>0</v>
      </c>
      <c r="VB390" s="14" t="s">
        <v>780</v>
      </c>
      <c r="VD390" s="14">
        <v>1500</v>
      </c>
      <c r="VE390" s="14">
        <v>1500</v>
      </c>
      <c r="VG390" s="14">
        <v>1500</v>
      </c>
      <c r="VH390" s="14">
        <v>0</v>
      </c>
      <c r="VI390" s="14">
        <v>0</v>
      </c>
      <c r="VK390" s="14" t="s">
        <v>787</v>
      </c>
      <c r="VM390" s="14" t="s">
        <v>802</v>
      </c>
      <c r="VN390" s="14" t="s">
        <v>780</v>
      </c>
      <c r="VO390" s="14" t="s">
        <v>1668</v>
      </c>
      <c r="VP390" s="14">
        <v>0</v>
      </c>
      <c r="VQ390" s="14">
        <v>1</v>
      </c>
      <c r="VR390" s="14">
        <v>1</v>
      </c>
      <c r="VS390" s="14">
        <v>0</v>
      </c>
      <c r="VT390" s="14">
        <v>0</v>
      </c>
      <c r="VU390" s="14">
        <v>0</v>
      </c>
      <c r="VV390" s="14">
        <v>0</v>
      </c>
      <c r="VW390" s="14">
        <v>0</v>
      </c>
      <c r="VX390" s="14">
        <v>0</v>
      </c>
      <c r="VY390" s="14">
        <v>0</v>
      </c>
      <c r="VZ390" s="14">
        <v>0</v>
      </c>
      <c r="WA390" s="14">
        <v>0</v>
      </c>
      <c r="WB390" s="14">
        <v>0</v>
      </c>
      <c r="WC390" s="14">
        <v>0</v>
      </c>
      <c r="WD390" s="14" t="s">
        <v>1669</v>
      </c>
      <c r="ZZ390" s="14" t="s">
        <v>803</v>
      </c>
      <c r="AAA390" s="14">
        <v>227621805</v>
      </c>
      <c r="AAB390" s="27">
        <v>44498.465439814812</v>
      </c>
      <c r="AAE390" s="14" t="s">
        <v>804</v>
      </c>
      <c r="AAH390" s="14">
        <v>391</v>
      </c>
    </row>
    <row r="391" spans="1:710" x14ac:dyDescent="0.25">
      <c r="A391" s="14" t="s">
        <v>1670</v>
      </c>
      <c r="B391" s="27">
        <v>44497.480594733803</v>
      </c>
      <c r="C391" s="27">
        <v>44497.483189270832</v>
      </c>
      <c r="D391" s="27">
        <v>44497</v>
      </c>
      <c r="E391" s="14" t="s">
        <v>1616</v>
      </c>
      <c r="F391" s="27">
        <v>44497</v>
      </c>
      <c r="G391" s="14" t="s">
        <v>1617</v>
      </c>
      <c r="H391" s="14" t="s">
        <v>1618</v>
      </c>
      <c r="I391" s="14" t="s">
        <v>1618</v>
      </c>
      <c r="J391" s="14" t="s">
        <v>1618</v>
      </c>
      <c r="K391" s="14" t="s">
        <v>876</v>
      </c>
      <c r="L391" s="14" t="s">
        <v>961</v>
      </c>
      <c r="M391" s="14">
        <v>0</v>
      </c>
      <c r="N391" s="14">
        <v>0</v>
      </c>
      <c r="O391" s="14">
        <v>0</v>
      </c>
      <c r="P391" s="14">
        <v>0</v>
      </c>
      <c r="Q391" s="14">
        <v>0</v>
      </c>
      <c r="R391" s="14">
        <v>0</v>
      </c>
      <c r="S391" s="14">
        <v>0</v>
      </c>
      <c r="T391" s="14">
        <v>0</v>
      </c>
      <c r="U391" s="14">
        <v>0</v>
      </c>
      <c r="V391" s="14">
        <v>0</v>
      </c>
      <c r="W391" s="14">
        <v>0</v>
      </c>
      <c r="X391" s="14">
        <v>0</v>
      </c>
      <c r="Y391" s="14">
        <v>0</v>
      </c>
      <c r="Z391" s="14">
        <v>0</v>
      </c>
      <c r="AA391" s="14">
        <v>0</v>
      </c>
      <c r="AB391" s="14">
        <v>0</v>
      </c>
      <c r="AC391" s="14">
        <v>0</v>
      </c>
      <c r="AD391" s="14">
        <v>0</v>
      </c>
      <c r="AE391" s="14">
        <v>0</v>
      </c>
      <c r="AF391" s="14">
        <v>0</v>
      </c>
      <c r="AG391" s="14">
        <v>1</v>
      </c>
      <c r="AH391" s="14">
        <v>0</v>
      </c>
      <c r="AI391" s="14">
        <v>0</v>
      </c>
      <c r="XJ391" s="14" t="s">
        <v>780</v>
      </c>
      <c r="XL391" s="14">
        <v>50</v>
      </c>
      <c r="XM391" s="14">
        <v>50</v>
      </c>
      <c r="XN391" s="14">
        <v>0</v>
      </c>
      <c r="XO391" s="14">
        <v>0</v>
      </c>
      <c r="XP391" s="14" t="s">
        <v>1671</v>
      </c>
      <c r="XQ391" s="14" t="s">
        <v>809</v>
      </c>
      <c r="XT391" s="14" t="s">
        <v>782</v>
      </c>
      <c r="ZZ391" s="14" t="s">
        <v>803</v>
      </c>
      <c r="AAA391" s="14">
        <v>227621835</v>
      </c>
      <c r="AAB391" s="27">
        <v>44498.465486111112</v>
      </c>
      <c r="AAE391" s="14" t="s">
        <v>804</v>
      </c>
      <c r="AAH391" s="14">
        <v>392</v>
      </c>
    </row>
    <row r="392" spans="1:710" x14ac:dyDescent="0.25">
      <c r="A392" s="14" t="s">
        <v>1672</v>
      </c>
      <c r="B392" s="27">
        <v>44497.483590787037</v>
      </c>
      <c r="C392" s="27">
        <v>44497.489017361113</v>
      </c>
      <c r="D392" s="27">
        <v>44497</v>
      </c>
      <c r="E392" s="14" t="s">
        <v>1616</v>
      </c>
      <c r="F392" s="27">
        <v>44497</v>
      </c>
      <c r="G392" s="14" t="s">
        <v>1617</v>
      </c>
      <c r="H392" s="14" t="s">
        <v>1618</v>
      </c>
      <c r="I392" s="14" t="s">
        <v>1618</v>
      </c>
      <c r="J392" s="14" t="s">
        <v>1618</v>
      </c>
      <c r="K392" s="14" t="s">
        <v>876</v>
      </c>
      <c r="L392" s="14" t="s">
        <v>961</v>
      </c>
      <c r="M392" s="14">
        <v>0</v>
      </c>
      <c r="N392" s="14">
        <v>0</v>
      </c>
      <c r="O392" s="14">
        <v>0</v>
      </c>
      <c r="P392" s="14">
        <v>0</v>
      </c>
      <c r="Q392" s="14">
        <v>0</v>
      </c>
      <c r="R392" s="14">
        <v>0</v>
      </c>
      <c r="S392" s="14">
        <v>0</v>
      </c>
      <c r="T392" s="14">
        <v>0</v>
      </c>
      <c r="U392" s="14">
        <v>0</v>
      </c>
      <c r="V392" s="14">
        <v>0</v>
      </c>
      <c r="W392" s="14">
        <v>0</v>
      </c>
      <c r="X392" s="14">
        <v>0</v>
      </c>
      <c r="Y392" s="14">
        <v>0</v>
      </c>
      <c r="Z392" s="14">
        <v>0</v>
      </c>
      <c r="AA392" s="14">
        <v>0</v>
      </c>
      <c r="AB392" s="14">
        <v>0</v>
      </c>
      <c r="AC392" s="14">
        <v>0</v>
      </c>
      <c r="AD392" s="14">
        <v>0</v>
      </c>
      <c r="AE392" s="14">
        <v>0</v>
      </c>
      <c r="AF392" s="14">
        <v>0</v>
      </c>
      <c r="AG392" s="14">
        <v>1</v>
      </c>
      <c r="AH392" s="14">
        <v>0</v>
      </c>
      <c r="AI392" s="14">
        <v>0</v>
      </c>
      <c r="XJ392" s="14" t="s">
        <v>780</v>
      </c>
      <c r="XL392" s="14">
        <v>50</v>
      </c>
      <c r="XM392" s="14">
        <v>50</v>
      </c>
      <c r="XN392" s="14">
        <v>0</v>
      </c>
      <c r="XO392" s="14">
        <v>0</v>
      </c>
      <c r="XP392" s="14" t="s">
        <v>1673</v>
      </c>
      <c r="XQ392" s="14" t="s">
        <v>809</v>
      </c>
      <c r="XT392" s="14" t="s">
        <v>780</v>
      </c>
      <c r="XU392" s="14" t="s">
        <v>856</v>
      </c>
      <c r="XV392" s="14">
        <v>0</v>
      </c>
      <c r="XW392" s="14">
        <v>0</v>
      </c>
      <c r="XX392" s="14">
        <v>0</v>
      </c>
      <c r="XY392" s="14">
        <v>0</v>
      </c>
      <c r="XZ392" s="14">
        <v>0</v>
      </c>
      <c r="YA392" s="14">
        <v>1</v>
      </c>
      <c r="YB392" s="14">
        <v>0</v>
      </c>
      <c r="YC392" s="14">
        <v>0</v>
      </c>
      <c r="YD392" s="14">
        <v>0</v>
      </c>
      <c r="YE392" s="14">
        <v>0</v>
      </c>
      <c r="YF392" s="14">
        <v>0</v>
      </c>
      <c r="YG392" s="14">
        <v>0</v>
      </c>
      <c r="YH392" s="14">
        <v>0</v>
      </c>
      <c r="YI392" s="14">
        <v>0</v>
      </c>
      <c r="ZZ392" s="14" t="s">
        <v>803</v>
      </c>
      <c r="AAA392" s="14">
        <v>227621865</v>
      </c>
      <c r="AAB392" s="27">
        <v>44498.465520833328</v>
      </c>
      <c r="AAE392" s="14" t="s">
        <v>804</v>
      </c>
      <c r="AAH392" s="14">
        <v>393</v>
      </c>
    </row>
    <row r="393" spans="1:710" x14ac:dyDescent="0.25">
      <c r="A393" s="14" t="s">
        <v>1674</v>
      </c>
      <c r="B393" s="27">
        <v>44497.489592071761</v>
      </c>
      <c r="C393" s="27">
        <v>44497.491262465279</v>
      </c>
      <c r="D393" s="27">
        <v>44497</v>
      </c>
      <c r="E393" s="14" t="s">
        <v>1616</v>
      </c>
      <c r="F393" s="27">
        <v>44497</v>
      </c>
      <c r="G393" s="14" t="s">
        <v>1617</v>
      </c>
      <c r="H393" s="14" t="s">
        <v>1618</v>
      </c>
      <c r="I393" s="14" t="s">
        <v>1618</v>
      </c>
      <c r="J393" s="14" t="s">
        <v>1618</v>
      </c>
      <c r="K393" s="14" t="s">
        <v>876</v>
      </c>
      <c r="L393" s="14" t="s">
        <v>961</v>
      </c>
      <c r="M393" s="14">
        <v>0</v>
      </c>
      <c r="N393" s="14">
        <v>0</v>
      </c>
      <c r="O393" s="14">
        <v>0</v>
      </c>
      <c r="P393" s="14">
        <v>0</v>
      </c>
      <c r="Q393" s="14">
        <v>0</v>
      </c>
      <c r="R393" s="14">
        <v>0</v>
      </c>
      <c r="S393" s="14">
        <v>0</v>
      </c>
      <c r="T393" s="14">
        <v>0</v>
      </c>
      <c r="U393" s="14">
        <v>0</v>
      </c>
      <c r="V393" s="14">
        <v>0</v>
      </c>
      <c r="W393" s="14">
        <v>0</v>
      </c>
      <c r="X393" s="14">
        <v>0</v>
      </c>
      <c r="Y393" s="14">
        <v>0</v>
      </c>
      <c r="Z393" s="14">
        <v>0</v>
      </c>
      <c r="AA393" s="14">
        <v>0</v>
      </c>
      <c r="AB393" s="14">
        <v>0</v>
      </c>
      <c r="AC393" s="14">
        <v>0</v>
      </c>
      <c r="AD393" s="14">
        <v>0</v>
      </c>
      <c r="AE393" s="14">
        <v>0</v>
      </c>
      <c r="AF393" s="14">
        <v>0</v>
      </c>
      <c r="AG393" s="14">
        <v>1</v>
      </c>
      <c r="AH393" s="14">
        <v>0</v>
      </c>
      <c r="AI393" s="14">
        <v>0</v>
      </c>
      <c r="XJ393" s="14" t="s">
        <v>780</v>
      </c>
      <c r="XL393" s="14">
        <v>50</v>
      </c>
      <c r="XM393" s="14">
        <v>50</v>
      </c>
      <c r="XN393" s="14">
        <v>0</v>
      </c>
      <c r="XO393" s="14">
        <v>0</v>
      </c>
      <c r="XP393" s="14" t="s">
        <v>1675</v>
      </c>
      <c r="XQ393" s="14" t="s">
        <v>790</v>
      </c>
      <c r="XT393" s="14" t="s">
        <v>780</v>
      </c>
      <c r="XU393" s="14" t="s">
        <v>856</v>
      </c>
      <c r="XV393" s="14">
        <v>0</v>
      </c>
      <c r="XW393" s="14">
        <v>0</v>
      </c>
      <c r="XX393" s="14">
        <v>0</v>
      </c>
      <c r="XY393" s="14">
        <v>0</v>
      </c>
      <c r="XZ393" s="14">
        <v>0</v>
      </c>
      <c r="YA393" s="14">
        <v>1</v>
      </c>
      <c r="YB393" s="14">
        <v>0</v>
      </c>
      <c r="YC393" s="14">
        <v>0</v>
      </c>
      <c r="YD393" s="14">
        <v>0</v>
      </c>
      <c r="YE393" s="14">
        <v>0</v>
      </c>
      <c r="YF393" s="14">
        <v>0</v>
      </c>
      <c r="YG393" s="14">
        <v>0</v>
      </c>
      <c r="YH393" s="14">
        <v>0</v>
      </c>
      <c r="YI393" s="14">
        <v>0</v>
      </c>
      <c r="ZZ393" s="14" t="s">
        <v>803</v>
      </c>
      <c r="AAA393" s="14">
        <v>227621903</v>
      </c>
      <c r="AAB393" s="27">
        <v>44498.465555555551</v>
      </c>
      <c r="AAE393" s="14" t="s">
        <v>804</v>
      </c>
      <c r="AAH393" s="14">
        <v>394</v>
      </c>
    </row>
    <row r="394" spans="1:710" x14ac:dyDescent="0.25">
      <c r="A394" s="14" t="s">
        <v>1676</v>
      </c>
      <c r="B394" s="27">
        <v>44497.49206373842</v>
      </c>
      <c r="C394" s="27">
        <v>44497.494574675933</v>
      </c>
      <c r="D394" s="27">
        <v>44497</v>
      </c>
      <c r="E394" s="14" t="s">
        <v>1616</v>
      </c>
      <c r="F394" s="27">
        <v>44497</v>
      </c>
      <c r="G394" s="14" t="s">
        <v>1617</v>
      </c>
      <c r="H394" s="14" t="s">
        <v>1618</v>
      </c>
      <c r="I394" s="14" t="s">
        <v>1618</v>
      </c>
      <c r="J394" s="14" t="s">
        <v>1618</v>
      </c>
      <c r="K394" s="14" t="s">
        <v>876</v>
      </c>
      <c r="L394" s="14" t="s">
        <v>961</v>
      </c>
      <c r="M394" s="14">
        <v>0</v>
      </c>
      <c r="N394" s="14">
        <v>0</v>
      </c>
      <c r="O394" s="14">
        <v>0</v>
      </c>
      <c r="P394" s="14">
        <v>0</v>
      </c>
      <c r="Q394" s="14">
        <v>0</v>
      </c>
      <c r="R394" s="14">
        <v>0</v>
      </c>
      <c r="S394" s="14">
        <v>0</v>
      </c>
      <c r="T394" s="14">
        <v>0</v>
      </c>
      <c r="U394" s="14">
        <v>0</v>
      </c>
      <c r="V394" s="14">
        <v>0</v>
      </c>
      <c r="W394" s="14">
        <v>0</v>
      </c>
      <c r="X394" s="14">
        <v>0</v>
      </c>
      <c r="Y394" s="14">
        <v>0</v>
      </c>
      <c r="Z394" s="14">
        <v>0</v>
      </c>
      <c r="AA394" s="14">
        <v>0</v>
      </c>
      <c r="AB394" s="14">
        <v>0</v>
      </c>
      <c r="AC394" s="14">
        <v>0</v>
      </c>
      <c r="AD394" s="14">
        <v>0</v>
      </c>
      <c r="AE394" s="14">
        <v>0</v>
      </c>
      <c r="AF394" s="14">
        <v>0</v>
      </c>
      <c r="AG394" s="14">
        <v>1</v>
      </c>
      <c r="AH394" s="14">
        <v>0</v>
      </c>
      <c r="AI394" s="14">
        <v>0</v>
      </c>
      <c r="XJ394" s="14" t="s">
        <v>780</v>
      </c>
      <c r="XL394" s="14">
        <v>50</v>
      </c>
      <c r="XM394" s="14">
        <v>50</v>
      </c>
      <c r="XN394" s="14">
        <v>0</v>
      </c>
      <c r="XO394" s="14">
        <v>0</v>
      </c>
      <c r="XP394" s="14" t="s">
        <v>1624</v>
      </c>
      <c r="XQ394" s="14" t="s">
        <v>790</v>
      </c>
      <c r="XT394" s="14" t="s">
        <v>782</v>
      </c>
      <c r="ZZ394" s="14" t="s">
        <v>803</v>
      </c>
      <c r="AAA394" s="14">
        <v>227621965</v>
      </c>
      <c r="AAB394" s="27">
        <v>44498.465613425928</v>
      </c>
      <c r="AAE394" s="14" t="s">
        <v>804</v>
      </c>
      <c r="AAH394" s="14">
        <v>395</v>
      </c>
    </row>
    <row r="395" spans="1:710" x14ac:dyDescent="0.25">
      <c r="A395" s="14" t="s">
        <v>1677</v>
      </c>
      <c r="B395" s="27">
        <v>44497.495626145828</v>
      </c>
      <c r="C395" s="27">
        <v>44497.498267800933</v>
      </c>
      <c r="D395" s="27">
        <v>44497</v>
      </c>
      <c r="E395" s="14" t="s">
        <v>1616</v>
      </c>
      <c r="F395" s="27">
        <v>44497</v>
      </c>
      <c r="G395" s="14" t="s">
        <v>1617</v>
      </c>
      <c r="H395" s="14" t="s">
        <v>1618</v>
      </c>
      <c r="I395" s="14" t="s">
        <v>1618</v>
      </c>
      <c r="J395" s="14" t="s">
        <v>1618</v>
      </c>
      <c r="K395" s="14" t="s">
        <v>876</v>
      </c>
      <c r="L395" s="14" t="s">
        <v>1649</v>
      </c>
      <c r="M395" s="14">
        <v>0</v>
      </c>
      <c r="N395" s="14">
        <v>0</v>
      </c>
      <c r="O395" s="14">
        <v>0</v>
      </c>
      <c r="P395" s="14">
        <v>0</v>
      </c>
      <c r="Q395" s="14">
        <v>0</v>
      </c>
      <c r="R395" s="14">
        <v>0</v>
      </c>
      <c r="S395" s="14">
        <v>0</v>
      </c>
      <c r="T395" s="14">
        <v>0</v>
      </c>
      <c r="U395" s="14">
        <v>0</v>
      </c>
      <c r="V395" s="14">
        <v>0</v>
      </c>
      <c r="W395" s="14">
        <v>0</v>
      </c>
      <c r="X395" s="14">
        <v>0</v>
      </c>
      <c r="Y395" s="14">
        <v>0</v>
      </c>
      <c r="Z395" s="14">
        <v>0</v>
      </c>
      <c r="AA395" s="14">
        <v>0</v>
      </c>
      <c r="AB395" s="14">
        <v>0</v>
      </c>
      <c r="AC395" s="14">
        <v>0</v>
      </c>
      <c r="AD395" s="14">
        <v>0</v>
      </c>
      <c r="AE395" s="14">
        <v>0</v>
      </c>
      <c r="AF395" s="14">
        <v>1</v>
      </c>
      <c r="AG395" s="14">
        <v>0</v>
      </c>
      <c r="AH395" s="14">
        <v>0</v>
      </c>
      <c r="AI395" s="14">
        <v>0</v>
      </c>
      <c r="WF395" s="14" t="s">
        <v>780</v>
      </c>
      <c r="WH395" s="14">
        <v>3000</v>
      </c>
      <c r="WI395" s="14">
        <v>3000</v>
      </c>
      <c r="WK395" s="14">
        <v>2500</v>
      </c>
      <c r="WL395" s="14">
        <v>20</v>
      </c>
      <c r="WM395" s="14">
        <v>500</v>
      </c>
      <c r="WN395" s="14" t="s">
        <v>1678</v>
      </c>
      <c r="WO395" s="14" t="s">
        <v>787</v>
      </c>
      <c r="WQ395" s="14" t="s">
        <v>802</v>
      </c>
      <c r="WR395" s="14" t="s">
        <v>780</v>
      </c>
      <c r="WS395" s="14" t="s">
        <v>1629</v>
      </c>
      <c r="WT395" s="14">
        <v>0</v>
      </c>
      <c r="WU395" s="14">
        <v>1</v>
      </c>
      <c r="WV395" s="14">
        <v>0</v>
      </c>
      <c r="WW395" s="14">
        <v>0</v>
      </c>
      <c r="WX395" s="14">
        <v>0</v>
      </c>
      <c r="WY395" s="14">
        <v>0</v>
      </c>
      <c r="WZ395" s="14">
        <v>0</v>
      </c>
      <c r="XA395" s="14">
        <v>0</v>
      </c>
      <c r="XB395" s="14">
        <v>0</v>
      </c>
      <c r="XC395" s="14">
        <v>0</v>
      </c>
      <c r="XD395" s="14">
        <v>0</v>
      </c>
      <c r="XE395" s="14">
        <v>0</v>
      </c>
      <c r="XF395" s="14">
        <v>0</v>
      </c>
      <c r="XG395" s="14">
        <v>1</v>
      </c>
      <c r="XI395" s="14" t="s">
        <v>1679</v>
      </c>
      <c r="ZZ395" s="14" t="s">
        <v>803</v>
      </c>
      <c r="AAA395" s="14">
        <v>227621998</v>
      </c>
      <c r="AAB395" s="27">
        <v>44498.465648148151</v>
      </c>
      <c r="AAE395" s="14" t="s">
        <v>804</v>
      </c>
      <c r="AAH395" s="14">
        <v>396</v>
      </c>
    </row>
    <row r="396" spans="1:710" x14ac:dyDescent="0.25">
      <c r="A396" s="14" t="s">
        <v>1680</v>
      </c>
      <c r="B396" s="27">
        <v>44497.499168113427</v>
      </c>
      <c r="C396" s="27">
        <v>44497.500439583338</v>
      </c>
      <c r="D396" s="27">
        <v>44497</v>
      </c>
      <c r="E396" s="14" t="s">
        <v>1616</v>
      </c>
      <c r="F396" s="27">
        <v>44497</v>
      </c>
      <c r="G396" s="14" t="s">
        <v>1617</v>
      </c>
      <c r="H396" s="14" t="s">
        <v>1618</v>
      </c>
      <c r="I396" s="14" t="s">
        <v>1618</v>
      </c>
      <c r="J396" s="14" t="s">
        <v>1618</v>
      </c>
      <c r="K396" s="14" t="s">
        <v>876</v>
      </c>
      <c r="L396" s="14" t="s">
        <v>1612</v>
      </c>
      <c r="M396" s="14">
        <v>0</v>
      </c>
      <c r="N396" s="14">
        <v>0</v>
      </c>
      <c r="O396" s="14">
        <v>0</v>
      </c>
      <c r="P396" s="14">
        <v>0</v>
      </c>
      <c r="Q396" s="14">
        <v>0</v>
      </c>
      <c r="R396" s="14">
        <v>0</v>
      </c>
      <c r="S396" s="14">
        <v>0</v>
      </c>
      <c r="T396" s="14">
        <v>0</v>
      </c>
      <c r="U396" s="14">
        <v>0</v>
      </c>
      <c r="V396" s="14">
        <v>0</v>
      </c>
      <c r="W396" s="14">
        <v>0</v>
      </c>
      <c r="X396" s="14">
        <v>0</v>
      </c>
      <c r="Y396" s="14">
        <v>0</v>
      </c>
      <c r="Z396" s="14">
        <v>0</v>
      </c>
      <c r="AA396" s="14">
        <v>0</v>
      </c>
      <c r="AB396" s="14">
        <v>0</v>
      </c>
      <c r="AC396" s="14">
        <v>0</v>
      </c>
      <c r="AD396" s="14">
        <v>0</v>
      </c>
      <c r="AE396" s="14">
        <v>1</v>
      </c>
      <c r="AF396" s="14">
        <v>0</v>
      </c>
      <c r="AG396" s="14">
        <v>0</v>
      </c>
      <c r="AH396" s="14">
        <v>0</v>
      </c>
      <c r="AI396" s="14">
        <v>0</v>
      </c>
      <c r="VB396" s="14" t="s">
        <v>780</v>
      </c>
      <c r="VD396" s="14">
        <v>1500</v>
      </c>
      <c r="VE396" s="14">
        <v>1500</v>
      </c>
      <c r="VG396" s="14">
        <v>1500</v>
      </c>
      <c r="VH396" s="14">
        <v>0</v>
      </c>
      <c r="VI396" s="14">
        <v>0</v>
      </c>
      <c r="VK396" s="14" t="s">
        <v>787</v>
      </c>
      <c r="VM396" s="14" t="s">
        <v>802</v>
      </c>
      <c r="VN396" s="14" t="s">
        <v>782</v>
      </c>
      <c r="ZZ396" s="14" t="s">
        <v>803</v>
      </c>
      <c r="AAA396" s="14">
        <v>227622022</v>
      </c>
      <c r="AAB396" s="27">
        <v>44498.465682870366</v>
      </c>
      <c r="AAE396" s="14" t="s">
        <v>804</v>
      </c>
      <c r="AAH396" s="14">
        <v>397</v>
      </c>
    </row>
    <row r="397" spans="1:710" x14ac:dyDescent="0.25">
      <c r="A397" s="14" t="s">
        <v>1681</v>
      </c>
      <c r="B397" s="27">
        <v>44497.501149085649</v>
      </c>
      <c r="C397" s="27">
        <v>44497.503567534717</v>
      </c>
      <c r="D397" s="27">
        <v>44497</v>
      </c>
      <c r="E397" s="14" t="s">
        <v>1616</v>
      </c>
      <c r="F397" s="27">
        <v>44497</v>
      </c>
      <c r="G397" s="14" t="s">
        <v>1617</v>
      </c>
      <c r="H397" s="14" t="s">
        <v>1618</v>
      </c>
      <c r="I397" s="14" t="s">
        <v>1618</v>
      </c>
      <c r="J397" s="14" t="s">
        <v>1618</v>
      </c>
      <c r="K397" s="14" t="s">
        <v>876</v>
      </c>
      <c r="L397" s="14" t="s">
        <v>1649</v>
      </c>
      <c r="M397" s="14">
        <v>0</v>
      </c>
      <c r="N397" s="14">
        <v>0</v>
      </c>
      <c r="O397" s="14">
        <v>0</v>
      </c>
      <c r="P397" s="14">
        <v>0</v>
      </c>
      <c r="Q397" s="14">
        <v>0</v>
      </c>
      <c r="R397" s="14">
        <v>0</v>
      </c>
      <c r="S397" s="14">
        <v>0</v>
      </c>
      <c r="T397" s="14">
        <v>0</v>
      </c>
      <c r="U397" s="14">
        <v>0</v>
      </c>
      <c r="V397" s="14">
        <v>0</v>
      </c>
      <c r="W397" s="14">
        <v>0</v>
      </c>
      <c r="X397" s="14">
        <v>0</v>
      </c>
      <c r="Y397" s="14">
        <v>0</v>
      </c>
      <c r="Z397" s="14">
        <v>0</v>
      </c>
      <c r="AA397" s="14">
        <v>0</v>
      </c>
      <c r="AB397" s="14">
        <v>0</v>
      </c>
      <c r="AC397" s="14">
        <v>0</v>
      </c>
      <c r="AD397" s="14">
        <v>0</v>
      </c>
      <c r="AE397" s="14">
        <v>0</v>
      </c>
      <c r="AF397" s="14">
        <v>1</v>
      </c>
      <c r="AG397" s="14">
        <v>0</v>
      </c>
      <c r="AH397" s="14">
        <v>0</v>
      </c>
      <c r="AI397" s="14">
        <v>0</v>
      </c>
      <c r="WF397" s="14" t="s">
        <v>780</v>
      </c>
      <c r="WH397" s="14">
        <v>3000</v>
      </c>
      <c r="WI397" s="14">
        <v>3000</v>
      </c>
      <c r="WK397" s="14">
        <v>2500</v>
      </c>
      <c r="WL397" s="14">
        <v>20</v>
      </c>
      <c r="WM397" s="14">
        <v>500</v>
      </c>
      <c r="WN397" s="14" t="s">
        <v>1682</v>
      </c>
      <c r="WO397" s="14" t="s">
        <v>787</v>
      </c>
      <c r="WQ397" s="14" t="s">
        <v>792</v>
      </c>
      <c r="WR397" s="14" t="s">
        <v>780</v>
      </c>
      <c r="WS397" s="14" t="s">
        <v>1629</v>
      </c>
      <c r="WT397" s="14">
        <v>0</v>
      </c>
      <c r="WU397" s="14">
        <v>1</v>
      </c>
      <c r="WV397" s="14">
        <v>0</v>
      </c>
      <c r="WW397" s="14">
        <v>0</v>
      </c>
      <c r="WX397" s="14">
        <v>0</v>
      </c>
      <c r="WY397" s="14">
        <v>0</v>
      </c>
      <c r="WZ397" s="14">
        <v>0</v>
      </c>
      <c r="XA397" s="14">
        <v>0</v>
      </c>
      <c r="XB397" s="14">
        <v>0</v>
      </c>
      <c r="XC397" s="14">
        <v>0</v>
      </c>
      <c r="XD397" s="14">
        <v>0</v>
      </c>
      <c r="XE397" s="14">
        <v>0</v>
      </c>
      <c r="XF397" s="14">
        <v>0</v>
      </c>
      <c r="XG397" s="14">
        <v>1</v>
      </c>
      <c r="XI397" s="14" t="s">
        <v>1683</v>
      </c>
      <c r="ZZ397" s="14" t="s">
        <v>803</v>
      </c>
      <c r="AAA397" s="14">
        <v>227622041</v>
      </c>
      <c r="AAB397" s="27">
        <v>44498.465717592597</v>
      </c>
      <c r="AAE397" s="14" t="s">
        <v>804</v>
      </c>
      <c r="AAH397" s="14">
        <v>398</v>
      </c>
    </row>
    <row r="398" spans="1:710" x14ac:dyDescent="0.25">
      <c r="A398" s="14" t="s">
        <v>1684</v>
      </c>
      <c r="B398" s="27">
        <v>44497.508385983798</v>
      </c>
      <c r="C398" s="27">
        <v>44497.509785590271</v>
      </c>
      <c r="D398" s="27">
        <v>44497</v>
      </c>
      <c r="E398" s="14" t="s">
        <v>1616</v>
      </c>
      <c r="F398" s="27">
        <v>44497</v>
      </c>
      <c r="G398" s="14" t="s">
        <v>1617</v>
      </c>
      <c r="H398" s="14" t="s">
        <v>1618</v>
      </c>
      <c r="I398" s="14" t="s">
        <v>1618</v>
      </c>
      <c r="J398" s="14" t="s">
        <v>1618</v>
      </c>
      <c r="K398" s="14" t="s">
        <v>778</v>
      </c>
      <c r="L398" s="14" t="s">
        <v>1612</v>
      </c>
      <c r="M398" s="14">
        <v>0</v>
      </c>
      <c r="N398" s="14">
        <v>0</v>
      </c>
      <c r="O398" s="14">
        <v>0</v>
      </c>
      <c r="P398" s="14">
        <v>0</v>
      </c>
      <c r="Q398" s="14">
        <v>0</v>
      </c>
      <c r="R398" s="14">
        <v>0</v>
      </c>
      <c r="S398" s="14">
        <v>0</v>
      </c>
      <c r="T398" s="14">
        <v>0</v>
      </c>
      <c r="U398" s="14">
        <v>0</v>
      </c>
      <c r="V398" s="14">
        <v>0</v>
      </c>
      <c r="W398" s="14">
        <v>0</v>
      </c>
      <c r="X398" s="14">
        <v>0</v>
      </c>
      <c r="Y398" s="14">
        <v>0</v>
      </c>
      <c r="Z398" s="14">
        <v>0</v>
      </c>
      <c r="AA398" s="14">
        <v>0</v>
      </c>
      <c r="AB398" s="14">
        <v>0</v>
      </c>
      <c r="AC398" s="14">
        <v>0</v>
      </c>
      <c r="AD398" s="14">
        <v>0</v>
      </c>
      <c r="AE398" s="14">
        <v>1</v>
      </c>
      <c r="AF398" s="14">
        <v>0</v>
      </c>
      <c r="AG398" s="14">
        <v>0</v>
      </c>
      <c r="AH398" s="14">
        <v>0</v>
      </c>
      <c r="AI398" s="14">
        <v>0</v>
      </c>
      <c r="VB398" s="14" t="s">
        <v>780</v>
      </c>
      <c r="VD398" s="14">
        <v>1500</v>
      </c>
      <c r="VE398" s="14">
        <v>1500</v>
      </c>
      <c r="VG398" s="14">
        <v>1500</v>
      </c>
      <c r="VH398" s="14">
        <v>0</v>
      </c>
      <c r="VI398" s="14">
        <v>0</v>
      </c>
      <c r="VK398" s="14" t="s">
        <v>787</v>
      </c>
      <c r="VM398" s="14" t="s">
        <v>802</v>
      </c>
      <c r="VN398" s="14" t="s">
        <v>782</v>
      </c>
      <c r="ZZ398" s="14" t="s">
        <v>803</v>
      </c>
      <c r="AAA398" s="14">
        <v>227622057</v>
      </c>
      <c r="AAB398" s="27">
        <v>44498.46575231482</v>
      </c>
      <c r="AAE398" s="14" t="s">
        <v>804</v>
      </c>
      <c r="AAH398" s="14">
        <v>399</v>
      </c>
    </row>
    <row r="399" spans="1:710" x14ac:dyDescent="0.25">
      <c r="A399" s="14" t="s">
        <v>1685</v>
      </c>
      <c r="B399" s="27">
        <v>44497.510155243057</v>
      </c>
      <c r="C399" s="27">
        <v>44497.511964293983</v>
      </c>
      <c r="D399" s="27">
        <v>44497</v>
      </c>
      <c r="E399" s="14" t="s">
        <v>1616</v>
      </c>
      <c r="F399" s="27">
        <v>44497</v>
      </c>
      <c r="G399" s="14" t="s">
        <v>1617</v>
      </c>
      <c r="H399" s="14" t="s">
        <v>1618</v>
      </c>
      <c r="I399" s="14" t="s">
        <v>1618</v>
      </c>
      <c r="J399" s="14" t="s">
        <v>1618</v>
      </c>
      <c r="K399" s="14" t="s">
        <v>778</v>
      </c>
      <c r="L399" s="14" t="s">
        <v>1649</v>
      </c>
      <c r="M399" s="14">
        <v>0</v>
      </c>
      <c r="N399" s="14">
        <v>0</v>
      </c>
      <c r="O399" s="14">
        <v>0</v>
      </c>
      <c r="P399" s="14">
        <v>0</v>
      </c>
      <c r="Q399" s="14">
        <v>0</v>
      </c>
      <c r="R399" s="14">
        <v>0</v>
      </c>
      <c r="S399" s="14">
        <v>0</v>
      </c>
      <c r="T399" s="14">
        <v>0</v>
      </c>
      <c r="U399" s="14">
        <v>0</v>
      </c>
      <c r="V399" s="14">
        <v>0</v>
      </c>
      <c r="W399" s="14">
        <v>0</v>
      </c>
      <c r="X399" s="14">
        <v>0</v>
      </c>
      <c r="Y399" s="14">
        <v>0</v>
      </c>
      <c r="Z399" s="14">
        <v>0</v>
      </c>
      <c r="AA399" s="14">
        <v>0</v>
      </c>
      <c r="AB399" s="14">
        <v>0</v>
      </c>
      <c r="AC399" s="14">
        <v>0</v>
      </c>
      <c r="AD399" s="14">
        <v>0</v>
      </c>
      <c r="AE399" s="14">
        <v>0</v>
      </c>
      <c r="AF399" s="14">
        <v>1</v>
      </c>
      <c r="AG399" s="14">
        <v>0</v>
      </c>
      <c r="AH399" s="14">
        <v>0</v>
      </c>
      <c r="AI399" s="14">
        <v>0</v>
      </c>
      <c r="WF399" s="14" t="s">
        <v>780</v>
      </c>
      <c r="WH399" s="14">
        <v>3500</v>
      </c>
      <c r="WI399" s="14">
        <v>3500</v>
      </c>
      <c r="WK399" s="14">
        <v>2500</v>
      </c>
      <c r="WL399" s="14">
        <v>40</v>
      </c>
      <c r="WM399" s="14">
        <v>1000</v>
      </c>
      <c r="WN399" s="14" t="s">
        <v>1686</v>
      </c>
      <c r="WO399" s="14" t="s">
        <v>787</v>
      </c>
      <c r="WQ399" s="14" t="s">
        <v>802</v>
      </c>
      <c r="WR399" s="14" t="s">
        <v>780</v>
      </c>
      <c r="WS399" s="14" t="s">
        <v>1629</v>
      </c>
      <c r="WT399" s="14">
        <v>0</v>
      </c>
      <c r="WU399" s="14">
        <v>1</v>
      </c>
      <c r="WV399" s="14">
        <v>0</v>
      </c>
      <c r="WW399" s="14">
        <v>0</v>
      </c>
      <c r="WX399" s="14">
        <v>0</v>
      </c>
      <c r="WY399" s="14">
        <v>0</v>
      </c>
      <c r="WZ399" s="14">
        <v>0</v>
      </c>
      <c r="XA399" s="14">
        <v>0</v>
      </c>
      <c r="XB399" s="14">
        <v>0</v>
      </c>
      <c r="XC399" s="14">
        <v>0</v>
      </c>
      <c r="XD399" s="14">
        <v>0</v>
      </c>
      <c r="XE399" s="14">
        <v>0</v>
      </c>
      <c r="XF399" s="14">
        <v>0</v>
      </c>
      <c r="XG399" s="14">
        <v>1</v>
      </c>
      <c r="XI399" s="14" t="s">
        <v>1687</v>
      </c>
      <c r="ZZ399" s="14" t="s">
        <v>803</v>
      </c>
      <c r="AAA399" s="14">
        <v>227622072</v>
      </c>
      <c r="AAB399" s="27">
        <v>44498.465775462959</v>
      </c>
      <c r="AAE399" s="14" t="s">
        <v>804</v>
      </c>
      <c r="AAH399" s="14">
        <v>400</v>
      </c>
    </row>
    <row r="400" spans="1:710" x14ac:dyDescent="0.25">
      <c r="A400" s="14" t="s">
        <v>1688</v>
      </c>
      <c r="B400" s="27">
        <v>44497.512416377307</v>
      </c>
      <c r="C400" s="27">
        <v>44497.514331365754</v>
      </c>
      <c r="D400" s="27">
        <v>44497</v>
      </c>
      <c r="E400" s="14" t="s">
        <v>1616</v>
      </c>
      <c r="F400" s="27">
        <v>44497</v>
      </c>
      <c r="G400" s="14" t="s">
        <v>1617</v>
      </c>
      <c r="H400" s="14" t="s">
        <v>1618</v>
      </c>
      <c r="I400" s="14" t="s">
        <v>1618</v>
      </c>
      <c r="J400" s="14" t="s">
        <v>1618</v>
      </c>
      <c r="K400" s="14" t="s">
        <v>778</v>
      </c>
      <c r="L400" s="14" t="s">
        <v>1628</v>
      </c>
      <c r="M400" s="14">
        <v>0</v>
      </c>
      <c r="N400" s="14">
        <v>0</v>
      </c>
      <c r="O400" s="14">
        <v>0</v>
      </c>
      <c r="P400" s="14">
        <v>0</v>
      </c>
      <c r="Q400" s="14">
        <v>0</v>
      </c>
      <c r="R400" s="14">
        <v>0</v>
      </c>
      <c r="S400" s="14">
        <v>0</v>
      </c>
      <c r="T400" s="14">
        <v>0</v>
      </c>
      <c r="U400" s="14">
        <v>0</v>
      </c>
      <c r="V400" s="14">
        <v>0</v>
      </c>
      <c r="W400" s="14">
        <v>0</v>
      </c>
      <c r="X400" s="14">
        <v>0</v>
      </c>
      <c r="Y400" s="14">
        <v>0</v>
      </c>
      <c r="Z400" s="14">
        <v>0</v>
      </c>
      <c r="AA400" s="14">
        <v>0</v>
      </c>
      <c r="AB400" s="14">
        <v>0</v>
      </c>
      <c r="AC400" s="14">
        <v>0</v>
      </c>
      <c r="AD400" s="14">
        <v>1</v>
      </c>
      <c r="AE400" s="14">
        <v>0</v>
      </c>
      <c r="AF400" s="14">
        <v>0</v>
      </c>
      <c r="AG400" s="14">
        <v>0</v>
      </c>
      <c r="AH400" s="14">
        <v>0</v>
      </c>
      <c r="AI400" s="14">
        <v>0</v>
      </c>
      <c r="TX400" s="14" t="s">
        <v>780</v>
      </c>
      <c r="TZ400" s="14">
        <v>250</v>
      </c>
      <c r="UA400" s="14">
        <v>250</v>
      </c>
      <c r="UC400" s="14">
        <v>300</v>
      </c>
      <c r="UD400" s="14">
        <v>-16.666666666666661</v>
      </c>
      <c r="UE400" s="14">
        <v>-50</v>
      </c>
      <c r="UF400" s="14" t="s">
        <v>1689</v>
      </c>
      <c r="UG400" s="14" t="s">
        <v>787</v>
      </c>
      <c r="UI400" s="14" t="s">
        <v>792</v>
      </c>
      <c r="UJ400" s="14" t="s">
        <v>780</v>
      </c>
      <c r="UK400" s="14" t="s">
        <v>1121</v>
      </c>
      <c r="UL400" s="14">
        <v>0</v>
      </c>
      <c r="UM400" s="14">
        <v>1</v>
      </c>
      <c r="UN400" s="14">
        <v>0</v>
      </c>
      <c r="UO400" s="14">
        <v>1</v>
      </c>
      <c r="UP400" s="14">
        <v>0</v>
      </c>
      <c r="UQ400" s="14">
        <v>0</v>
      </c>
      <c r="UR400" s="14">
        <v>0</v>
      </c>
      <c r="US400" s="14">
        <v>0</v>
      </c>
      <c r="UT400" s="14">
        <v>0</v>
      </c>
      <c r="UU400" s="14">
        <v>0</v>
      </c>
      <c r="UV400" s="14">
        <v>0</v>
      </c>
      <c r="UW400" s="14">
        <v>0</v>
      </c>
      <c r="UX400" s="14">
        <v>0</v>
      </c>
      <c r="UY400" s="14">
        <v>0</v>
      </c>
      <c r="ZZ400" s="14" t="s">
        <v>1690</v>
      </c>
      <c r="AAA400" s="14">
        <v>227622088</v>
      </c>
      <c r="AAB400" s="27">
        <v>44498.465810185182</v>
      </c>
      <c r="AAE400" s="14" t="s">
        <v>804</v>
      </c>
      <c r="AAH400" s="14">
        <v>401</v>
      </c>
    </row>
    <row r="401" spans="1:710" x14ac:dyDescent="0.25">
      <c r="A401" s="14" t="s">
        <v>1691</v>
      </c>
      <c r="B401" s="27">
        <v>44497.514893414351</v>
      </c>
      <c r="C401" s="27">
        <v>44497.517223587958</v>
      </c>
      <c r="D401" s="27">
        <v>44497</v>
      </c>
      <c r="E401" s="14" t="s">
        <v>1616</v>
      </c>
      <c r="F401" s="27">
        <v>44497</v>
      </c>
      <c r="G401" s="14" t="s">
        <v>1617</v>
      </c>
      <c r="H401" s="14" t="s">
        <v>1618</v>
      </c>
      <c r="I401" s="14" t="s">
        <v>1618</v>
      </c>
      <c r="J401" s="14" t="s">
        <v>1618</v>
      </c>
      <c r="K401" s="14" t="s">
        <v>778</v>
      </c>
      <c r="L401" s="14" t="s">
        <v>1619</v>
      </c>
      <c r="M401" s="14">
        <v>0</v>
      </c>
      <c r="N401" s="14">
        <v>0</v>
      </c>
      <c r="O401" s="14">
        <v>0</v>
      </c>
      <c r="P401" s="14">
        <v>0</v>
      </c>
      <c r="Q401" s="14">
        <v>0</v>
      </c>
      <c r="R401" s="14">
        <v>0</v>
      </c>
      <c r="S401" s="14">
        <v>0</v>
      </c>
      <c r="T401" s="14">
        <v>0</v>
      </c>
      <c r="U401" s="14">
        <v>0</v>
      </c>
      <c r="V401" s="14">
        <v>0</v>
      </c>
      <c r="W401" s="14">
        <v>0</v>
      </c>
      <c r="X401" s="14">
        <v>0</v>
      </c>
      <c r="Y401" s="14">
        <v>0</v>
      </c>
      <c r="Z401" s="14">
        <v>1</v>
      </c>
      <c r="AA401" s="14">
        <v>0</v>
      </c>
      <c r="AB401" s="14">
        <v>0</v>
      </c>
      <c r="AC401" s="14">
        <v>0</v>
      </c>
      <c r="AD401" s="14">
        <v>0</v>
      </c>
      <c r="AE401" s="14">
        <v>0</v>
      </c>
      <c r="AF401" s="14">
        <v>0</v>
      </c>
      <c r="AG401" s="14">
        <v>0</v>
      </c>
      <c r="AH401" s="14">
        <v>0</v>
      </c>
      <c r="AI401" s="14">
        <v>0</v>
      </c>
      <c r="RP401" s="14" t="s">
        <v>795</v>
      </c>
      <c r="RQ401" s="14">
        <v>200</v>
      </c>
      <c r="RR401" s="14">
        <v>250</v>
      </c>
      <c r="RS401" s="14">
        <v>250</v>
      </c>
      <c r="RU401" s="14">
        <v>250</v>
      </c>
      <c r="RV401" s="14">
        <v>0</v>
      </c>
      <c r="RW401" s="14">
        <v>0</v>
      </c>
      <c r="RX401" s="14" t="s">
        <v>1692</v>
      </c>
      <c r="RY401" s="14" t="s">
        <v>787</v>
      </c>
      <c r="SA401" s="14" t="s">
        <v>802</v>
      </c>
      <c r="SB401" s="14" t="s">
        <v>780</v>
      </c>
      <c r="SC401" s="14" t="s">
        <v>903</v>
      </c>
      <c r="SD401" s="14">
        <v>0</v>
      </c>
      <c r="SE401" s="14">
        <v>1</v>
      </c>
      <c r="SF401" s="14">
        <v>0</v>
      </c>
      <c r="SG401" s="14">
        <v>0</v>
      </c>
      <c r="SH401" s="14">
        <v>0</v>
      </c>
      <c r="SI401" s="14">
        <v>1</v>
      </c>
      <c r="SJ401" s="14">
        <v>0</v>
      </c>
      <c r="SK401" s="14">
        <v>0</v>
      </c>
      <c r="SL401" s="14">
        <v>0</v>
      </c>
      <c r="SM401" s="14">
        <v>0</v>
      </c>
      <c r="SN401" s="14">
        <v>0</v>
      </c>
      <c r="SO401" s="14">
        <v>0</v>
      </c>
      <c r="SP401" s="14">
        <v>0</v>
      </c>
      <c r="SQ401" s="14">
        <v>0</v>
      </c>
      <c r="ZZ401" s="14" t="s">
        <v>803</v>
      </c>
      <c r="AAA401" s="14">
        <v>227622109</v>
      </c>
      <c r="AAB401" s="27">
        <v>44498.465833333343</v>
      </c>
      <c r="AAE401" s="14" t="s">
        <v>804</v>
      </c>
      <c r="AAH401" s="14">
        <v>402</v>
      </c>
    </row>
    <row r="402" spans="1:710" x14ac:dyDescent="0.25">
      <c r="A402" s="14" t="s">
        <v>1693</v>
      </c>
      <c r="B402" s="27">
        <v>44497.517677060183</v>
      </c>
      <c r="C402" s="27">
        <v>44497.518949780089</v>
      </c>
      <c r="D402" s="27">
        <v>44497</v>
      </c>
      <c r="E402" s="14" t="s">
        <v>1616</v>
      </c>
      <c r="F402" s="27">
        <v>44497</v>
      </c>
      <c r="G402" s="14" t="s">
        <v>1617</v>
      </c>
      <c r="H402" s="14" t="s">
        <v>1618</v>
      </c>
      <c r="I402" s="14" t="s">
        <v>1618</v>
      </c>
      <c r="J402" s="14" t="s">
        <v>1618</v>
      </c>
      <c r="K402" s="14" t="s">
        <v>778</v>
      </c>
      <c r="L402" s="14" t="s">
        <v>1612</v>
      </c>
      <c r="M402" s="14">
        <v>0</v>
      </c>
      <c r="N402" s="14">
        <v>0</v>
      </c>
      <c r="O402" s="14">
        <v>0</v>
      </c>
      <c r="P402" s="14">
        <v>0</v>
      </c>
      <c r="Q402" s="14">
        <v>0</v>
      </c>
      <c r="R402" s="14">
        <v>0</v>
      </c>
      <c r="S402" s="14">
        <v>0</v>
      </c>
      <c r="T402" s="14">
        <v>0</v>
      </c>
      <c r="U402" s="14">
        <v>0</v>
      </c>
      <c r="V402" s="14">
        <v>0</v>
      </c>
      <c r="W402" s="14">
        <v>0</v>
      </c>
      <c r="X402" s="14">
        <v>0</v>
      </c>
      <c r="Y402" s="14">
        <v>0</v>
      </c>
      <c r="Z402" s="14">
        <v>0</v>
      </c>
      <c r="AA402" s="14">
        <v>0</v>
      </c>
      <c r="AB402" s="14">
        <v>0</v>
      </c>
      <c r="AC402" s="14">
        <v>0</v>
      </c>
      <c r="AD402" s="14">
        <v>0</v>
      </c>
      <c r="AE402" s="14">
        <v>1</v>
      </c>
      <c r="AF402" s="14">
        <v>0</v>
      </c>
      <c r="AG402" s="14">
        <v>0</v>
      </c>
      <c r="AH402" s="14">
        <v>0</v>
      </c>
      <c r="AI402" s="14">
        <v>0</v>
      </c>
      <c r="VB402" s="14" t="s">
        <v>780</v>
      </c>
      <c r="VD402" s="14">
        <v>1500</v>
      </c>
      <c r="VE402" s="14">
        <v>1500</v>
      </c>
      <c r="VG402" s="14">
        <v>1500</v>
      </c>
      <c r="VH402" s="14">
        <v>0</v>
      </c>
      <c r="VI402" s="14">
        <v>0</v>
      </c>
      <c r="VK402" s="14" t="s">
        <v>787</v>
      </c>
      <c r="VM402" s="14" t="s">
        <v>802</v>
      </c>
      <c r="VN402" s="14" t="s">
        <v>782</v>
      </c>
      <c r="ZZ402" s="14" t="s">
        <v>803</v>
      </c>
      <c r="AAA402" s="14">
        <v>227622135</v>
      </c>
      <c r="AAB402" s="27">
        <v>44498.465868055559</v>
      </c>
      <c r="AAE402" s="14" t="s">
        <v>804</v>
      </c>
      <c r="AAH402" s="14">
        <v>403</v>
      </c>
    </row>
    <row r="403" spans="1:710" x14ac:dyDescent="0.25">
      <c r="A403" s="14" t="s">
        <v>1694</v>
      </c>
      <c r="B403" s="27">
        <v>44497.519843101851</v>
      </c>
      <c r="C403" s="27">
        <v>44497.521368865739</v>
      </c>
      <c r="D403" s="27">
        <v>44497</v>
      </c>
      <c r="E403" s="14" t="s">
        <v>1616</v>
      </c>
      <c r="F403" s="27">
        <v>44497</v>
      </c>
      <c r="G403" s="14" t="s">
        <v>1617</v>
      </c>
      <c r="H403" s="14" t="s">
        <v>1618</v>
      </c>
      <c r="I403" s="14" t="s">
        <v>1618</v>
      </c>
      <c r="J403" s="14" t="s">
        <v>1618</v>
      </c>
      <c r="K403" s="14" t="s">
        <v>778</v>
      </c>
      <c r="L403" s="14" t="s">
        <v>1281</v>
      </c>
      <c r="M403" s="14">
        <v>0</v>
      </c>
      <c r="N403" s="14">
        <v>0</v>
      </c>
      <c r="O403" s="14">
        <v>0</v>
      </c>
      <c r="P403" s="14">
        <v>0</v>
      </c>
      <c r="Q403" s="14">
        <v>0</v>
      </c>
      <c r="R403" s="14">
        <v>0</v>
      </c>
      <c r="S403" s="14">
        <v>0</v>
      </c>
      <c r="T403" s="14">
        <v>0</v>
      </c>
      <c r="U403" s="14">
        <v>0</v>
      </c>
      <c r="V403" s="14">
        <v>0</v>
      </c>
      <c r="W403" s="14">
        <v>0</v>
      </c>
      <c r="X403" s="14">
        <v>0</v>
      </c>
      <c r="Y403" s="14">
        <v>0</v>
      </c>
      <c r="Z403" s="14">
        <v>0</v>
      </c>
      <c r="AA403" s="14">
        <v>1</v>
      </c>
      <c r="AB403" s="14">
        <v>0</v>
      </c>
      <c r="AC403" s="14">
        <v>0</v>
      </c>
      <c r="AD403" s="14">
        <v>0</v>
      </c>
      <c r="AE403" s="14">
        <v>0</v>
      </c>
      <c r="AF403" s="14">
        <v>0</v>
      </c>
      <c r="AG403" s="14">
        <v>0</v>
      </c>
      <c r="AH403" s="14">
        <v>0</v>
      </c>
      <c r="AI403" s="14">
        <v>0</v>
      </c>
      <c r="ST403" s="14" t="s">
        <v>795</v>
      </c>
      <c r="SU403" s="14">
        <v>150</v>
      </c>
      <c r="SV403" s="14">
        <v>100</v>
      </c>
      <c r="SW403" s="14">
        <v>100</v>
      </c>
      <c r="SY403" s="14">
        <v>200</v>
      </c>
      <c r="SZ403" s="14">
        <v>-50</v>
      </c>
      <c r="TA403" s="14">
        <v>-100</v>
      </c>
      <c r="TB403" s="14" t="s">
        <v>1624</v>
      </c>
      <c r="TC403" s="14" t="s">
        <v>787</v>
      </c>
      <c r="TE403" s="14" t="s">
        <v>802</v>
      </c>
      <c r="TF403" s="14" t="s">
        <v>780</v>
      </c>
      <c r="TG403" s="14" t="s">
        <v>1629</v>
      </c>
      <c r="TH403" s="14">
        <v>0</v>
      </c>
      <c r="TI403" s="14">
        <v>1</v>
      </c>
      <c r="TJ403" s="14">
        <v>0</v>
      </c>
      <c r="TK403" s="14">
        <v>0</v>
      </c>
      <c r="TL403" s="14">
        <v>0</v>
      </c>
      <c r="TM403" s="14">
        <v>0</v>
      </c>
      <c r="TN403" s="14">
        <v>0</v>
      </c>
      <c r="TO403" s="14">
        <v>0</v>
      </c>
      <c r="TP403" s="14">
        <v>0</v>
      </c>
      <c r="TQ403" s="14">
        <v>0</v>
      </c>
      <c r="TR403" s="14">
        <v>0</v>
      </c>
      <c r="TS403" s="14">
        <v>0</v>
      </c>
      <c r="TT403" s="14">
        <v>0</v>
      </c>
      <c r="TU403" s="14">
        <v>1</v>
      </c>
      <c r="TW403" s="14" t="s">
        <v>1695</v>
      </c>
      <c r="ZZ403" s="14" t="s">
        <v>803</v>
      </c>
      <c r="AAA403" s="14">
        <v>227622155</v>
      </c>
      <c r="AAB403" s="27">
        <v>44498.465902777782</v>
      </c>
      <c r="AAE403" s="14" t="s">
        <v>804</v>
      </c>
      <c r="AAH403" s="14">
        <v>404</v>
      </c>
    </row>
    <row r="404" spans="1:710" x14ac:dyDescent="0.25">
      <c r="A404" s="14" t="s">
        <v>1696</v>
      </c>
      <c r="B404" s="27">
        <v>44498.433118229157</v>
      </c>
      <c r="C404" s="27">
        <v>44498.434856481479</v>
      </c>
      <c r="D404" s="27">
        <v>44498</v>
      </c>
      <c r="E404" s="14" t="s">
        <v>1616</v>
      </c>
      <c r="F404" s="27">
        <v>44498</v>
      </c>
      <c r="G404" s="14" t="s">
        <v>1617</v>
      </c>
      <c r="H404" s="14" t="s">
        <v>1618</v>
      </c>
      <c r="I404" s="14" t="s">
        <v>1618</v>
      </c>
      <c r="J404" s="14" t="s">
        <v>1618</v>
      </c>
      <c r="K404" s="14" t="s">
        <v>778</v>
      </c>
      <c r="L404" s="14" t="s">
        <v>1349</v>
      </c>
      <c r="M404" s="14">
        <v>0</v>
      </c>
      <c r="N404" s="14">
        <v>0</v>
      </c>
      <c r="O404" s="14">
        <v>0</v>
      </c>
      <c r="P404" s="14">
        <v>0</v>
      </c>
      <c r="Q404" s="14">
        <v>0</v>
      </c>
      <c r="R404" s="14">
        <v>1</v>
      </c>
      <c r="S404" s="14">
        <v>0</v>
      </c>
      <c r="T404" s="14">
        <v>0</v>
      </c>
      <c r="U404" s="14">
        <v>0</v>
      </c>
      <c r="V404" s="14">
        <v>0</v>
      </c>
      <c r="W404" s="14">
        <v>0</v>
      </c>
      <c r="X404" s="14">
        <v>0</v>
      </c>
      <c r="Y404" s="14">
        <v>0</v>
      </c>
      <c r="Z404" s="14">
        <v>0</v>
      </c>
      <c r="AA404" s="14">
        <v>0</v>
      </c>
      <c r="AB404" s="14">
        <v>0</v>
      </c>
      <c r="AC404" s="14">
        <v>0</v>
      </c>
      <c r="AD404" s="14">
        <v>0</v>
      </c>
      <c r="AE404" s="14">
        <v>0</v>
      </c>
      <c r="AF404" s="14">
        <v>0</v>
      </c>
      <c r="AG404" s="14">
        <v>0</v>
      </c>
      <c r="AH404" s="14">
        <v>0</v>
      </c>
      <c r="AI404" s="14">
        <v>0</v>
      </c>
      <c r="GD404" s="14" t="s">
        <v>780</v>
      </c>
      <c r="GF404" s="14">
        <v>10000</v>
      </c>
      <c r="GG404" s="14">
        <v>12000</v>
      </c>
      <c r="GH404" s="14">
        <v>-16.666666666666661</v>
      </c>
      <c r="GI404" s="14">
        <v>-2000</v>
      </c>
      <c r="GJ404" s="14" t="s">
        <v>1697</v>
      </c>
      <c r="GK404" s="14" t="s">
        <v>790</v>
      </c>
      <c r="GN404" s="14" t="s">
        <v>782</v>
      </c>
      <c r="ZZ404" s="14" t="s">
        <v>1698</v>
      </c>
      <c r="AAA404" s="14">
        <v>227622166</v>
      </c>
      <c r="AAB404" s="27">
        <v>44498.465925925921</v>
      </c>
      <c r="AAE404" s="14" t="s">
        <v>804</v>
      </c>
      <c r="AAH404" s="14">
        <v>405</v>
      </c>
    </row>
    <row r="405" spans="1:710" x14ac:dyDescent="0.25">
      <c r="A405" s="14" t="s">
        <v>1699</v>
      </c>
      <c r="B405" s="27">
        <v>44498.436411678238</v>
      </c>
      <c r="C405" s="27">
        <v>44498.438664791669</v>
      </c>
      <c r="D405" s="27">
        <v>44498</v>
      </c>
      <c r="E405" s="14" t="s">
        <v>1616</v>
      </c>
      <c r="F405" s="27">
        <v>44498</v>
      </c>
      <c r="G405" s="14" t="s">
        <v>1617</v>
      </c>
      <c r="H405" s="14" t="s">
        <v>1618</v>
      </c>
      <c r="I405" s="14" t="s">
        <v>1618</v>
      </c>
      <c r="J405" s="14" t="s">
        <v>1618</v>
      </c>
      <c r="K405" s="14" t="s">
        <v>778</v>
      </c>
      <c r="L405" s="14" t="s">
        <v>1349</v>
      </c>
      <c r="M405" s="14">
        <v>0</v>
      </c>
      <c r="N405" s="14">
        <v>0</v>
      </c>
      <c r="O405" s="14">
        <v>0</v>
      </c>
      <c r="P405" s="14">
        <v>0</v>
      </c>
      <c r="Q405" s="14">
        <v>0</v>
      </c>
      <c r="R405" s="14">
        <v>1</v>
      </c>
      <c r="S405" s="14">
        <v>0</v>
      </c>
      <c r="T405" s="14">
        <v>0</v>
      </c>
      <c r="U405" s="14">
        <v>0</v>
      </c>
      <c r="V405" s="14">
        <v>0</v>
      </c>
      <c r="W405" s="14">
        <v>0</v>
      </c>
      <c r="X405" s="14">
        <v>0</v>
      </c>
      <c r="Y405" s="14">
        <v>0</v>
      </c>
      <c r="Z405" s="14">
        <v>0</v>
      </c>
      <c r="AA405" s="14">
        <v>0</v>
      </c>
      <c r="AB405" s="14">
        <v>0</v>
      </c>
      <c r="AC405" s="14">
        <v>0</v>
      </c>
      <c r="AD405" s="14">
        <v>0</v>
      </c>
      <c r="AE405" s="14">
        <v>0</v>
      </c>
      <c r="AF405" s="14">
        <v>0</v>
      </c>
      <c r="AG405" s="14">
        <v>0</v>
      </c>
      <c r="AH405" s="14">
        <v>0</v>
      </c>
      <c r="AI405" s="14">
        <v>0</v>
      </c>
      <c r="GD405" s="14" t="s">
        <v>780</v>
      </c>
      <c r="GF405" s="14">
        <v>7000</v>
      </c>
      <c r="GG405" s="14">
        <v>12000</v>
      </c>
      <c r="GH405" s="14">
        <v>-41.666666666666671</v>
      </c>
      <c r="GI405" s="14">
        <v>-5000</v>
      </c>
      <c r="GJ405" s="14" t="s">
        <v>1700</v>
      </c>
      <c r="GK405" s="14" t="s">
        <v>790</v>
      </c>
      <c r="GN405" s="14" t="s">
        <v>782</v>
      </c>
      <c r="ZZ405" s="14" t="s">
        <v>1701</v>
      </c>
      <c r="AAA405" s="14">
        <v>227622180</v>
      </c>
      <c r="AAB405" s="27">
        <v>44498.46597222222</v>
      </c>
      <c r="AAE405" s="14" t="s">
        <v>804</v>
      </c>
      <c r="AAH405" s="14">
        <v>406</v>
      </c>
    </row>
    <row r="406" spans="1:710" x14ac:dyDescent="0.25">
      <c r="A406" s="14" t="s">
        <v>1702</v>
      </c>
      <c r="B406" s="27">
        <v>44498.442673032412</v>
      </c>
      <c r="C406" s="27">
        <v>44498.446059317132</v>
      </c>
      <c r="D406" s="27">
        <v>44498</v>
      </c>
      <c r="E406" s="14" t="s">
        <v>1616</v>
      </c>
      <c r="F406" s="27">
        <v>44498</v>
      </c>
      <c r="G406" s="14" t="s">
        <v>1617</v>
      </c>
      <c r="H406" s="14" t="s">
        <v>1618</v>
      </c>
      <c r="I406" s="14" t="s">
        <v>1618</v>
      </c>
      <c r="J406" s="14" t="s">
        <v>1618</v>
      </c>
      <c r="K406" s="14" t="s">
        <v>778</v>
      </c>
      <c r="L406" s="14" t="s">
        <v>1349</v>
      </c>
      <c r="M406" s="14">
        <v>0</v>
      </c>
      <c r="N406" s="14">
        <v>0</v>
      </c>
      <c r="O406" s="14">
        <v>0</v>
      </c>
      <c r="P406" s="14">
        <v>0</v>
      </c>
      <c r="Q406" s="14">
        <v>0</v>
      </c>
      <c r="R406" s="14">
        <v>1</v>
      </c>
      <c r="S406" s="14">
        <v>0</v>
      </c>
      <c r="T406" s="14">
        <v>0</v>
      </c>
      <c r="U406" s="14">
        <v>0</v>
      </c>
      <c r="V406" s="14">
        <v>0</v>
      </c>
      <c r="W406" s="14">
        <v>0</v>
      </c>
      <c r="X406" s="14">
        <v>0</v>
      </c>
      <c r="Y406" s="14">
        <v>0</v>
      </c>
      <c r="Z406" s="14">
        <v>0</v>
      </c>
      <c r="AA406" s="14">
        <v>0</v>
      </c>
      <c r="AB406" s="14">
        <v>0</v>
      </c>
      <c r="AC406" s="14">
        <v>0</v>
      </c>
      <c r="AD406" s="14">
        <v>0</v>
      </c>
      <c r="AE406" s="14">
        <v>0</v>
      </c>
      <c r="AF406" s="14">
        <v>0</v>
      </c>
      <c r="AG406" s="14">
        <v>0</v>
      </c>
      <c r="AH406" s="14">
        <v>0</v>
      </c>
      <c r="AI406" s="14">
        <v>0</v>
      </c>
      <c r="GD406" s="14" t="s">
        <v>780</v>
      </c>
      <c r="GF406" s="14">
        <v>10000</v>
      </c>
      <c r="GG406" s="14">
        <v>12000</v>
      </c>
      <c r="GH406" s="14">
        <v>-16.666666666666661</v>
      </c>
      <c r="GI406" s="14">
        <v>-2000</v>
      </c>
      <c r="GJ406" s="14" t="s">
        <v>1703</v>
      </c>
      <c r="GK406" s="14" t="s">
        <v>790</v>
      </c>
      <c r="GN406" s="14" t="s">
        <v>780</v>
      </c>
      <c r="GO406" s="14" t="s">
        <v>1476</v>
      </c>
      <c r="GP406" s="14">
        <v>0</v>
      </c>
      <c r="GQ406" s="14">
        <v>0</v>
      </c>
      <c r="GR406" s="14">
        <v>0</v>
      </c>
      <c r="GS406" s="14">
        <v>0</v>
      </c>
      <c r="GT406" s="14">
        <v>0</v>
      </c>
      <c r="GU406" s="14">
        <v>0</v>
      </c>
      <c r="GV406" s="14">
        <v>0</v>
      </c>
      <c r="GW406" s="14">
        <v>0</v>
      </c>
      <c r="GX406" s="14">
        <v>0</v>
      </c>
      <c r="GY406" s="14">
        <v>0</v>
      </c>
      <c r="GZ406" s="14">
        <v>1</v>
      </c>
      <c r="HA406" s="14">
        <v>0</v>
      </c>
      <c r="HB406" s="14">
        <v>0</v>
      </c>
      <c r="HC406" s="14">
        <v>0</v>
      </c>
      <c r="ZZ406" s="14" t="s">
        <v>1704</v>
      </c>
      <c r="AAA406" s="14">
        <v>227622190</v>
      </c>
      <c r="AAB406" s="27">
        <v>44498.466006944444</v>
      </c>
      <c r="AAE406" s="14" t="s">
        <v>804</v>
      </c>
      <c r="AAH406" s="14">
        <v>407</v>
      </c>
    </row>
    <row r="407" spans="1:710" x14ac:dyDescent="0.25">
      <c r="A407" s="14" t="s">
        <v>1705</v>
      </c>
      <c r="B407" s="27">
        <v>44498.44633337963</v>
      </c>
      <c r="C407" s="27">
        <v>44498.448826504617</v>
      </c>
      <c r="D407" s="27">
        <v>44498</v>
      </c>
      <c r="E407" s="14" t="s">
        <v>1616</v>
      </c>
      <c r="F407" s="27">
        <v>44498</v>
      </c>
      <c r="G407" s="14" t="s">
        <v>1617</v>
      </c>
      <c r="H407" s="14" t="s">
        <v>1618</v>
      </c>
      <c r="I407" s="14" t="s">
        <v>1618</v>
      </c>
      <c r="J407" s="14" t="s">
        <v>1618</v>
      </c>
      <c r="K407" s="14" t="s">
        <v>778</v>
      </c>
      <c r="L407" s="14" t="s">
        <v>1349</v>
      </c>
      <c r="M407" s="14">
        <v>0</v>
      </c>
      <c r="N407" s="14">
        <v>0</v>
      </c>
      <c r="O407" s="14">
        <v>0</v>
      </c>
      <c r="P407" s="14">
        <v>0</v>
      </c>
      <c r="Q407" s="14">
        <v>0</v>
      </c>
      <c r="R407" s="14">
        <v>1</v>
      </c>
      <c r="S407" s="14">
        <v>0</v>
      </c>
      <c r="T407" s="14">
        <v>0</v>
      </c>
      <c r="U407" s="14">
        <v>0</v>
      </c>
      <c r="V407" s="14">
        <v>0</v>
      </c>
      <c r="W407" s="14">
        <v>0</v>
      </c>
      <c r="X407" s="14">
        <v>0</v>
      </c>
      <c r="Y407" s="14">
        <v>0</v>
      </c>
      <c r="Z407" s="14">
        <v>0</v>
      </c>
      <c r="AA407" s="14">
        <v>0</v>
      </c>
      <c r="AB407" s="14">
        <v>0</v>
      </c>
      <c r="AC407" s="14">
        <v>0</v>
      </c>
      <c r="AD407" s="14">
        <v>0</v>
      </c>
      <c r="AE407" s="14">
        <v>0</v>
      </c>
      <c r="AF407" s="14">
        <v>0</v>
      </c>
      <c r="AG407" s="14">
        <v>0</v>
      </c>
      <c r="AH407" s="14">
        <v>0</v>
      </c>
      <c r="AI407" s="14">
        <v>0</v>
      </c>
      <c r="GD407" s="14" t="s">
        <v>780</v>
      </c>
      <c r="GF407" s="14">
        <v>6000</v>
      </c>
      <c r="GG407" s="14">
        <v>12000</v>
      </c>
      <c r="GH407" s="14">
        <v>-50</v>
      </c>
      <c r="GI407" s="14">
        <v>-6000</v>
      </c>
      <c r="GJ407" s="14" t="s">
        <v>1706</v>
      </c>
      <c r="GK407" s="14" t="s">
        <v>790</v>
      </c>
      <c r="GN407" s="14" t="s">
        <v>780</v>
      </c>
      <c r="GO407" s="14" t="s">
        <v>1476</v>
      </c>
      <c r="GP407" s="14">
        <v>0</v>
      </c>
      <c r="GQ407" s="14">
        <v>0</v>
      </c>
      <c r="GR407" s="14">
        <v>0</v>
      </c>
      <c r="GS407" s="14">
        <v>0</v>
      </c>
      <c r="GT407" s="14">
        <v>0</v>
      </c>
      <c r="GU407" s="14">
        <v>0</v>
      </c>
      <c r="GV407" s="14">
        <v>0</v>
      </c>
      <c r="GW407" s="14">
        <v>0</v>
      </c>
      <c r="GX407" s="14">
        <v>0</v>
      </c>
      <c r="GY407" s="14">
        <v>0</v>
      </c>
      <c r="GZ407" s="14">
        <v>1</v>
      </c>
      <c r="HA407" s="14">
        <v>0</v>
      </c>
      <c r="HB407" s="14">
        <v>0</v>
      </c>
      <c r="HC407" s="14">
        <v>0</v>
      </c>
      <c r="ZZ407" s="14" t="s">
        <v>1707</v>
      </c>
      <c r="AAA407" s="14">
        <v>227622205</v>
      </c>
      <c r="AAB407" s="27">
        <v>44498.466041666667</v>
      </c>
      <c r="AAE407" s="14" t="s">
        <v>804</v>
      </c>
      <c r="AAH407" s="14">
        <v>408</v>
      </c>
    </row>
    <row r="408" spans="1:710" x14ac:dyDescent="0.25">
      <c r="A408" s="14" t="s">
        <v>1708</v>
      </c>
      <c r="B408" s="27">
        <v>44497.38521680556</v>
      </c>
      <c r="C408" s="27">
        <v>44497.509597939817</v>
      </c>
      <c r="D408" s="27">
        <v>44497</v>
      </c>
      <c r="E408" s="14" t="s">
        <v>1709</v>
      </c>
      <c r="F408" s="27">
        <v>44497</v>
      </c>
      <c r="G408" s="14" t="s">
        <v>1617</v>
      </c>
      <c r="H408" s="14" t="s">
        <v>1618</v>
      </c>
      <c r="I408" s="14" t="s">
        <v>1618</v>
      </c>
      <c r="J408" s="14" t="s">
        <v>1618</v>
      </c>
      <c r="K408" s="14" t="s">
        <v>876</v>
      </c>
      <c r="L408" s="14" t="s">
        <v>1710</v>
      </c>
      <c r="M408" s="14">
        <v>0</v>
      </c>
      <c r="N408" s="14">
        <v>0</v>
      </c>
      <c r="O408" s="14">
        <v>0</v>
      </c>
      <c r="P408" s="14">
        <v>0</v>
      </c>
      <c r="Q408" s="14">
        <v>0</v>
      </c>
      <c r="R408" s="14">
        <v>0</v>
      </c>
      <c r="S408" s="14">
        <v>0</v>
      </c>
      <c r="T408" s="14">
        <v>0</v>
      </c>
      <c r="U408" s="14">
        <v>1</v>
      </c>
      <c r="V408" s="14">
        <v>1</v>
      </c>
      <c r="W408" s="14">
        <v>1</v>
      </c>
      <c r="X408" s="14">
        <v>1</v>
      </c>
      <c r="Y408" s="14">
        <v>1</v>
      </c>
      <c r="Z408" s="14">
        <v>0</v>
      </c>
      <c r="AA408" s="14">
        <v>0</v>
      </c>
      <c r="AB408" s="14">
        <v>0</v>
      </c>
      <c r="AC408" s="14">
        <v>0</v>
      </c>
      <c r="AD408" s="14">
        <v>0</v>
      </c>
      <c r="AE408" s="14">
        <v>0</v>
      </c>
      <c r="AF408" s="14">
        <v>0</v>
      </c>
      <c r="AG408" s="14">
        <v>0</v>
      </c>
      <c r="AH408" s="14">
        <v>0</v>
      </c>
      <c r="AI408" s="14">
        <v>0</v>
      </c>
      <c r="JN408" s="14" t="s">
        <v>795</v>
      </c>
      <c r="JO408" s="14">
        <v>350</v>
      </c>
      <c r="JP408" s="14">
        <v>250</v>
      </c>
      <c r="JQ408" s="14">
        <v>250</v>
      </c>
      <c r="JS408" s="14">
        <v>300</v>
      </c>
      <c r="JT408" s="14">
        <v>-16.666666666666661</v>
      </c>
      <c r="JU408" s="14">
        <v>-50</v>
      </c>
      <c r="JV408" s="14" t="s">
        <v>1711</v>
      </c>
      <c r="JW408" s="14" t="s">
        <v>790</v>
      </c>
      <c r="JZ408" s="14" t="s">
        <v>782</v>
      </c>
      <c r="KR408" s="14" t="s">
        <v>795</v>
      </c>
      <c r="KS408" s="14">
        <v>500</v>
      </c>
      <c r="KT408" s="14">
        <v>200</v>
      </c>
      <c r="KU408" s="14">
        <v>200</v>
      </c>
      <c r="KW408" s="14">
        <v>175</v>
      </c>
      <c r="KX408" s="14">
        <v>14.28571428571429</v>
      </c>
      <c r="KY408" s="14">
        <v>25</v>
      </c>
      <c r="KZ408" s="14" t="s">
        <v>1712</v>
      </c>
      <c r="LA408" s="14" t="s">
        <v>790</v>
      </c>
      <c r="LD408" s="14" t="s">
        <v>780</v>
      </c>
      <c r="LE408" s="14" t="s">
        <v>1713</v>
      </c>
      <c r="LF408" s="14">
        <v>0</v>
      </c>
      <c r="LG408" s="14">
        <v>1</v>
      </c>
      <c r="LH408" s="14">
        <v>0</v>
      </c>
      <c r="LI408" s="14">
        <v>0</v>
      </c>
      <c r="LJ408" s="14">
        <v>1</v>
      </c>
      <c r="LK408" s="14">
        <v>1</v>
      </c>
      <c r="LL408" s="14">
        <v>0</v>
      </c>
      <c r="LM408" s="14">
        <v>0</v>
      </c>
      <c r="LN408" s="14">
        <v>1</v>
      </c>
      <c r="LO408" s="14">
        <v>1</v>
      </c>
      <c r="LP408" s="14">
        <v>0</v>
      </c>
      <c r="LQ408" s="14">
        <v>0</v>
      </c>
      <c r="LR408" s="14">
        <v>0</v>
      </c>
      <c r="LS408" s="14">
        <v>0</v>
      </c>
      <c r="LV408" s="14" t="s">
        <v>795</v>
      </c>
      <c r="LW408" s="14">
        <v>500</v>
      </c>
      <c r="LX408" s="14">
        <v>500</v>
      </c>
      <c r="LY408" s="14">
        <v>500</v>
      </c>
      <c r="MA408" s="14">
        <v>500</v>
      </c>
      <c r="MB408" s="14">
        <v>0</v>
      </c>
      <c r="MC408" s="14">
        <v>0</v>
      </c>
      <c r="ME408" s="14" t="s">
        <v>784</v>
      </c>
      <c r="MF408" s="14" t="s">
        <v>785</v>
      </c>
      <c r="MH408" s="14" t="s">
        <v>780</v>
      </c>
      <c r="MI408" s="14" t="s">
        <v>1714</v>
      </c>
      <c r="MJ408" s="14">
        <v>0</v>
      </c>
      <c r="MK408" s="14">
        <v>1</v>
      </c>
      <c r="ML408" s="14">
        <v>0</v>
      </c>
      <c r="MM408" s="14">
        <v>1</v>
      </c>
      <c r="MN408" s="14">
        <v>1</v>
      </c>
      <c r="MO408" s="14">
        <v>1</v>
      </c>
      <c r="MP408" s="14">
        <v>0</v>
      </c>
      <c r="MQ408" s="14">
        <v>0</v>
      </c>
      <c r="MR408" s="14">
        <v>1</v>
      </c>
      <c r="MS408" s="14">
        <v>1</v>
      </c>
      <c r="MT408" s="14">
        <v>0</v>
      </c>
      <c r="MU408" s="14">
        <v>0</v>
      </c>
      <c r="MV408" s="14">
        <v>0</v>
      </c>
      <c r="MW408" s="14">
        <v>0</v>
      </c>
      <c r="MZ408" s="14" t="s">
        <v>795</v>
      </c>
      <c r="NA408" s="14">
        <v>500</v>
      </c>
      <c r="NB408" s="14">
        <v>500</v>
      </c>
      <c r="NC408" s="14">
        <v>500</v>
      </c>
      <c r="NE408" s="14">
        <v>600</v>
      </c>
      <c r="NF408" s="14">
        <v>-16.666666666666661</v>
      </c>
      <c r="NG408" s="14">
        <v>-100</v>
      </c>
      <c r="NH408" s="14" t="s">
        <v>1715</v>
      </c>
      <c r="NI408" s="14" t="s">
        <v>790</v>
      </c>
      <c r="NL408" s="14" t="s">
        <v>780</v>
      </c>
      <c r="NM408" s="14" t="s">
        <v>1716</v>
      </c>
      <c r="NN408" s="14">
        <v>0</v>
      </c>
      <c r="NO408" s="14">
        <v>1</v>
      </c>
      <c r="NP408" s="14">
        <v>0</v>
      </c>
      <c r="NQ408" s="14">
        <v>0</v>
      </c>
      <c r="NR408" s="14">
        <v>1</v>
      </c>
      <c r="NS408" s="14">
        <v>0</v>
      </c>
      <c r="NT408" s="14">
        <v>0</v>
      </c>
      <c r="NU408" s="14">
        <v>0</v>
      </c>
      <c r="NV408" s="14">
        <v>0</v>
      </c>
      <c r="NW408" s="14">
        <v>1</v>
      </c>
      <c r="NX408" s="14">
        <v>0</v>
      </c>
      <c r="NY408" s="14">
        <v>0</v>
      </c>
      <c r="NZ408" s="14">
        <v>0</v>
      </c>
      <c r="OA408" s="14">
        <v>0</v>
      </c>
      <c r="OD408" s="14" t="s">
        <v>795</v>
      </c>
      <c r="OE408" s="14">
        <v>150</v>
      </c>
      <c r="OF408" s="14">
        <v>100</v>
      </c>
      <c r="OG408" s="14">
        <v>100</v>
      </c>
      <c r="OI408" s="14">
        <v>150</v>
      </c>
      <c r="OJ408" s="14">
        <v>-33.333333333333329</v>
      </c>
      <c r="OK408" s="14">
        <v>-50</v>
      </c>
      <c r="OL408" s="14" t="s">
        <v>1717</v>
      </c>
      <c r="OM408" s="14" t="s">
        <v>790</v>
      </c>
      <c r="OP408" s="14" t="s">
        <v>782</v>
      </c>
      <c r="ZZ408" s="14" t="s">
        <v>1718</v>
      </c>
      <c r="AAA408" s="14">
        <v>227623598</v>
      </c>
      <c r="AAB408" s="27">
        <v>44498.468657407408</v>
      </c>
      <c r="AAE408" s="14" t="s">
        <v>804</v>
      </c>
      <c r="AAH408" s="14">
        <v>409</v>
      </c>
    </row>
    <row r="409" spans="1:710" x14ac:dyDescent="0.25">
      <c r="A409" s="14" t="s">
        <v>1719</v>
      </c>
      <c r="B409" s="27">
        <v>44497.410052685183</v>
      </c>
      <c r="C409" s="27">
        <v>44497.513725949073</v>
      </c>
      <c r="D409" s="27">
        <v>44497</v>
      </c>
      <c r="E409" s="14" t="s">
        <v>1709</v>
      </c>
      <c r="F409" s="27">
        <v>44497</v>
      </c>
      <c r="G409" s="14" t="s">
        <v>1617</v>
      </c>
      <c r="H409" s="14" t="s">
        <v>1618</v>
      </c>
      <c r="I409" s="14" t="s">
        <v>1618</v>
      </c>
      <c r="J409" s="14" t="s">
        <v>1618</v>
      </c>
      <c r="K409" s="14" t="s">
        <v>876</v>
      </c>
      <c r="L409" s="14" t="s">
        <v>1710</v>
      </c>
      <c r="M409" s="14">
        <v>0</v>
      </c>
      <c r="N409" s="14">
        <v>0</v>
      </c>
      <c r="O409" s="14">
        <v>0</v>
      </c>
      <c r="P409" s="14">
        <v>0</v>
      </c>
      <c r="Q409" s="14">
        <v>0</v>
      </c>
      <c r="R409" s="14">
        <v>0</v>
      </c>
      <c r="S409" s="14">
        <v>0</v>
      </c>
      <c r="T409" s="14">
        <v>0</v>
      </c>
      <c r="U409" s="14">
        <v>1</v>
      </c>
      <c r="V409" s="14">
        <v>1</v>
      </c>
      <c r="W409" s="14">
        <v>1</v>
      </c>
      <c r="X409" s="14">
        <v>1</v>
      </c>
      <c r="Y409" s="14">
        <v>1</v>
      </c>
      <c r="Z409" s="14">
        <v>0</v>
      </c>
      <c r="AA409" s="14">
        <v>0</v>
      </c>
      <c r="AB409" s="14">
        <v>0</v>
      </c>
      <c r="AC409" s="14">
        <v>0</v>
      </c>
      <c r="AD409" s="14">
        <v>0</v>
      </c>
      <c r="AE409" s="14">
        <v>0</v>
      </c>
      <c r="AF409" s="14">
        <v>0</v>
      </c>
      <c r="AG409" s="14">
        <v>0</v>
      </c>
      <c r="AH409" s="14">
        <v>0</v>
      </c>
      <c r="AI409" s="14">
        <v>0</v>
      </c>
      <c r="JN409" s="14" t="s">
        <v>795</v>
      </c>
      <c r="JO409" s="14">
        <v>350</v>
      </c>
      <c r="JP409" s="14">
        <v>250</v>
      </c>
      <c r="JQ409" s="14">
        <v>250</v>
      </c>
      <c r="JS409" s="14">
        <v>300</v>
      </c>
      <c r="JT409" s="14">
        <v>-16.666666666666661</v>
      </c>
      <c r="JU409" s="14">
        <v>-50</v>
      </c>
      <c r="JV409" s="14" t="s">
        <v>1720</v>
      </c>
      <c r="JW409" s="14" t="s">
        <v>790</v>
      </c>
      <c r="JZ409" s="14" t="s">
        <v>782</v>
      </c>
      <c r="KR409" s="14" t="s">
        <v>795</v>
      </c>
      <c r="KS409" s="14">
        <v>500</v>
      </c>
      <c r="KT409" s="14">
        <v>100</v>
      </c>
      <c r="KU409" s="14">
        <v>100</v>
      </c>
      <c r="KW409" s="14">
        <v>175</v>
      </c>
      <c r="KX409" s="14">
        <v>-42.857142857142847</v>
      </c>
      <c r="KY409" s="14">
        <v>-75</v>
      </c>
      <c r="KZ409" s="14" t="s">
        <v>1721</v>
      </c>
      <c r="LA409" s="14" t="s">
        <v>790</v>
      </c>
      <c r="LD409" s="14" t="s">
        <v>782</v>
      </c>
      <c r="LV409" s="14" t="s">
        <v>795</v>
      </c>
      <c r="LW409" s="14">
        <v>500</v>
      </c>
      <c r="LX409" s="14">
        <v>500</v>
      </c>
      <c r="LY409" s="14">
        <v>500</v>
      </c>
      <c r="MA409" s="14">
        <v>500</v>
      </c>
      <c r="MB409" s="14">
        <v>0</v>
      </c>
      <c r="MC409" s="14">
        <v>0</v>
      </c>
      <c r="ME409" s="14" t="s">
        <v>784</v>
      </c>
      <c r="MF409" s="14" t="s">
        <v>785</v>
      </c>
      <c r="MH409" s="14" t="s">
        <v>782</v>
      </c>
      <c r="MZ409" s="14" t="s">
        <v>795</v>
      </c>
      <c r="NA409" s="14">
        <v>500</v>
      </c>
      <c r="NB409" s="14">
        <v>500</v>
      </c>
      <c r="NC409" s="14">
        <v>500</v>
      </c>
      <c r="NE409" s="14">
        <v>600</v>
      </c>
      <c r="NF409" s="14">
        <v>-16.666666666666661</v>
      </c>
      <c r="NG409" s="14">
        <v>-100</v>
      </c>
      <c r="NH409" s="14" t="s">
        <v>1722</v>
      </c>
      <c r="NI409" s="14" t="s">
        <v>790</v>
      </c>
      <c r="NL409" s="14" t="s">
        <v>780</v>
      </c>
      <c r="NM409" s="14" t="s">
        <v>1723</v>
      </c>
      <c r="NN409" s="14">
        <v>0</v>
      </c>
      <c r="NO409" s="14">
        <v>1</v>
      </c>
      <c r="NP409" s="14">
        <v>0</v>
      </c>
      <c r="NQ409" s="14">
        <v>0</v>
      </c>
      <c r="NR409" s="14">
        <v>1</v>
      </c>
      <c r="NS409" s="14">
        <v>1</v>
      </c>
      <c r="NT409" s="14">
        <v>1</v>
      </c>
      <c r="NU409" s="14">
        <v>1</v>
      </c>
      <c r="NV409" s="14">
        <v>0</v>
      </c>
      <c r="NW409" s="14">
        <v>1</v>
      </c>
      <c r="NX409" s="14">
        <v>0</v>
      </c>
      <c r="NY409" s="14">
        <v>0</v>
      </c>
      <c r="NZ409" s="14">
        <v>0</v>
      </c>
      <c r="OA409" s="14">
        <v>0</v>
      </c>
      <c r="OD409" s="14" t="s">
        <v>795</v>
      </c>
      <c r="OE409" s="14">
        <v>150</v>
      </c>
      <c r="OF409" s="14">
        <v>100</v>
      </c>
      <c r="OG409" s="14">
        <v>100</v>
      </c>
      <c r="OI409" s="14">
        <v>150</v>
      </c>
      <c r="OJ409" s="14">
        <v>-33.333333333333329</v>
      </c>
      <c r="OK409" s="14">
        <v>-50</v>
      </c>
      <c r="OL409" s="14" t="s">
        <v>1724</v>
      </c>
      <c r="OM409" s="14" t="s">
        <v>790</v>
      </c>
      <c r="OP409" s="14" t="s">
        <v>782</v>
      </c>
      <c r="ZZ409" s="14" t="s">
        <v>1725</v>
      </c>
      <c r="AAA409" s="14">
        <v>227623646</v>
      </c>
      <c r="AAB409" s="27">
        <v>44498.468692129631</v>
      </c>
      <c r="AAE409" s="14" t="s">
        <v>804</v>
      </c>
      <c r="AAH409" s="14">
        <v>410</v>
      </c>
    </row>
    <row r="410" spans="1:710" x14ac:dyDescent="0.25">
      <c r="A410" s="14" t="s">
        <v>1726</v>
      </c>
      <c r="B410" s="27">
        <v>44497.436558460649</v>
      </c>
      <c r="C410" s="27">
        <v>44497.515269594907</v>
      </c>
      <c r="D410" s="27">
        <v>44497</v>
      </c>
      <c r="E410" s="14" t="s">
        <v>1709</v>
      </c>
      <c r="F410" s="27">
        <v>44497</v>
      </c>
      <c r="G410" s="14" t="s">
        <v>1617</v>
      </c>
      <c r="H410" s="14" t="s">
        <v>1618</v>
      </c>
      <c r="I410" s="14" t="s">
        <v>1618</v>
      </c>
      <c r="J410" s="14" t="s">
        <v>1618</v>
      </c>
      <c r="K410" s="14" t="s">
        <v>876</v>
      </c>
      <c r="L410" s="14" t="s">
        <v>1727</v>
      </c>
      <c r="M410" s="14">
        <v>0</v>
      </c>
      <c r="N410" s="14">
        <v>0</v>
      </c>
      <c r="O410" s="14">
        <v>0</v>
      </c>
      <c r="P410" s="14">
        <v>0</v>
      </c>
      <c r="Q410" s="14">
        <v>0</v>
      </c>
      <c r="R410" s="14">
        <v>0</v>
      </c>
      <c r="S410" s="14">
        <v>1</v>
      </c>
      <c r="T410" s="14">
        <v>0</v>
      </c>
      <c r="U410" s="14">
        <v>0</v>
      </c>
      <c r="V410" s="14">
        <v>0</v>
      </c>
      <c r="W410" s="14">
        <v>0</v>
      </c>
      <c r="X410" s="14">
        <v>0</v>
      </c>
      <c r="Y410" s="14">
        <v>1</v>
      </c>
      <c r="Z410" s="14">
        <v>0</v>
      </c>
      <c r="AA410" s="14">
        <v>0</v>
      </c>
      <c r="AB410" s="14">
        <v>0</v>
      </c>
      <c r="AC410" s="14">
        <v>0</v>
      </c>
      <c r="AD410" s="14">
        <v>0</v>
      </c>
      <c r="AE410" s="14">
        <v>0</v>
      </c>
      <c r="AF410" s="14">
        <v>0</v>
      </c>
      <c r="AG410" s="14">
        <v>0</v>
      </c>
      <c r="AH410" s="14">
        <v>0</v>
      </c>
      <c r="AI410" s="14">
        <v>0</v>
      </c>
      <c r="HF410" s="14" t="s">
        <v>780</v>
      </c>
      <c r="HH410" s="14">
        <v>2500</v>
      </c>
      <c r="HI410" s="14">
        <v>2500</v>
      </c>
      <c r="HO410" s="14" t="s">
        <v>784</v>
      </c>
      <c r="HP410" s="14" t="s">
        <v>785</v>
      </c>
      <c r="HR410" s="14" t="s">
        <v>780</v>
      </c>
      <c r="HS410" s="14" t="s">
        <v>1728</v>
      </c>
      <c r="HT410" s="14">
        <v>0</v>
      </c>
      <c r="HU410" s="14">
        <v>1</v>
      </c>
      <c r="HV410" s="14">
        <v>0</v>
      </c>
      <c r="HW410" s="14">
        <v>1</v>
      </c>
      <c r="HX410" s="14">
        <v>0</v>
      </c>
      <c r="HY410" s="14">
        <v>1</v>
      </c>
      <c r="HZ410" s="14">
        <v>0</v>
      </c>
      <c r="IA410" s="14">
        <v>0</v>
      </c>
      <c r="IB410" s="14">
        <v>0</v>
      </c>
      <c r="IC410" s="14">
        <v>1</v>
      </c>
      <c r="ID410" s="14">
        <v>1</v>
      </c>
      <c r="IE410" s="14">
        <v>0</v>
      </c>
      <c r="IF410" s="14">
        <v>0</v>
      </c>
      <c r="IG410" s="14">
        <v>0</v>
      </c>
      <c r="OD410" s="14" t="s">
        <v>795</v>
      </c>
      <c r="OE410" s="14">
        <v>150</v>
      </c>
      <c r="OF410" s="14">
        <v>100</v>
      </c>
      <c r="OG410" s="14">
        <v>100</v>
      </c>
      <c r="OI410" s="14">
        <v>150</v>
      </c>
      <c r="OJ410" s="14">
        <v>-33.333333333333329</v>
      </c>
      <c r="OK410" s="14">
        <v>-50</v>
      </c>
      <c r="OL410" s="14" t="s">
        <v>1729</v>
      </c>
      <c r="OM410" s="14" t="s">
        <v>790</v>
      </c>
      <c r="OP410" s="14" t="s">
        <v>782</v>
      </c>
      <c r="ZZ410" s="14" t="s">
        <v>1730</v>
      </c>
      <c r="AAA410" s="14">
        <v>227623678</v>
      </c>
      <c r="AAB410" s="27">
        <v>44498.468726851846</v>
      </c>
      <c r="AAE410" s="14" t="s">
        <v>804</v>
      </c>
      <c r="AAH410" s="14">
        <v>411</v>
      </c>
    </row>
    <row r="411" spans="1:710" x14ac:dyDescent="0.25">
      <c r="A411" s="14" t="s">
        <v>1731</v>
      </c>
      <c r="B411" s="27">
        <v>44497.454318807868</v>
      </c>
      <c r="C411" s="27">
        <v>44497.51803791667</v>
      </c>
      <c r="D411" s="27">
        <v>44497</v>
      </c>
      <c r="E411" s="14" t="s">
        <v>1709</v>
      </c>
      <c r="F411" s="27">
        <v>44497</v>
      </c>
      <c r="G411" s="14" t="s">
        <v>1617</v>
      </c>
      <c r="H411" s="14" t="s">
        <v>1618</v>
      </c>
      <c r="I411" s="14" t="s">
        <v>1618</v>
      </c>
      <c r="J411" s="14" t="s">
        <v>1618</v>
      </c>
      <c r="K411" s="14" t="s">
        <v>876</v>
      </c>
      <c r="L411" s="14" t="s">
        <v>1710</v>
      </c>
      <c r="M411" s="14">
        <v>0</v>
      </c>
      <c r="N411" s="14">
        <v>0</v>
      </c>
      <c r="O411" s="14">
        <v>0</v>
      </c>
      <c r="P411" s="14">
        <v>0</v>
      </c>
      <c r="Q411" s="14">
        <v>0</v>
      </c>
      <c r="R411" s="14">
        <v>0</v>
      </c>
      <c r="S411" s="14">
        <v>0</v>
      </c>
      <c r="T411" s="14">
        <v>0</v>
      </c>
      <c r="U411" s="14">
        <v>1</v>
      </c>
      <c r="V411" s="14">
        <v>1</v>
      </c>
      <c r="W411" s="14">
        <v>1</v>
      </c>
      <c r="X411" s="14">
        <v>1</v>
      </c>
      <c r="Y411" s="14">
        <v>1</v>
      </c>
      <c r="Z411" s="14">
        <v>0</v>
      </c>
      <c r="AA411" s="14">
        <v>0</v>
      </c>
      <c r="AB411" s="14">
        <v>0</v>
      </c>
      <c r="AC411" s="14">
        <v>0</v>
      </c>
      <c r="AD411" s="14">
        <v>0</v>
      </c>
      <c r="AE411" s="14">
        <v>0</v>
      </c>
      <c r="AF411" s="14">
        <v>0</v>
      </c>
      <c r="AG411" s="14">
        <v>0</v>
      </c>
      <c r="AH411" s="14">
        <v>0</v>
      </c>
      <c r="AI411" s="14">
        <v>0</v>
      </c>
      <c r="JN411" s="14" t="s">
        <v>795</v>
      </c>
      <c r="JO411" s="14">
        <v>350</v>
      </c>
      <c r="JP411" s="14">
        <v>250</v>
      </c>
      <c r="JQ411" s="14">
        <v>250</v>
      </c>
      <c r="JS411" s="14">
        <v>300</v>
      </c>
      <c r="JT411" s="14">
        <v>-16.666666666666661</v>
      </c>
      <c r="JU411" s="14">
        <v>-50</v>
      </c>
      <c r="JV411" s="14" t="s">
        <v>1732</v>
      </c>
      <c r="JW411" s="14" t="s">
        <v>790</v>
      </c>
      <c r="JZ411" s="14" t="s">
        <v>782</v>
      </c>
      <c r="KR411" s="14" t="s">
        <v>795</v>
      </c>
      <c r="KS411" s="14">
        <v>500</v>
      </c>
      <c r="KT411" s="14">
        <v>125</v>
      </c>
      <c r="KU411" s="14">
        <v>125</v>
      </c>
      <c r="KW411" s="14">
        <v>175</v>
      </c>
      <c r="KX411" s="14">
        <v>-28.571428571428569</v>
      </c>
      <c r="KY411" s="14">
        <v>-50</v>
      </c>
      <c r="KZ411" s="14" t="s">
        <v>1733</v>
      </c>
      <c r="LA411" s="14" t="s">
        <v>790</v>
      </c>
      <c r="LD411" s="14" t="s">
        <v>780</v>
      </c>
      <c r="LE411" s="14" t="s">
        <v>1734</v>
      </c>
      <c r="LF411" s="14">
        <v>0</v>
      </c>
      <c r="LG411" s="14">
        <v>1</v>
      </c>
      <c r="LH411" s="14">
        <v>0</v>
      </c>
      <c r="LI411" s="14">
        <v>1</v>
      </c>
      <c r="LJ411" s="14">
        <v>0</v>
      </c>
      <c r="LK411" s="14">
        <v>1</v>
      </c>
      <c r="LL411" s="14">
        <v>0</v>
      </c>
      <c r="LM411" s="14">
        <v>0</v>
      </c>
      <c r="LN411" s="14">
        <v>0</v>
      </c>
      <c r="LO411" s="14">
        <v>1</v>
      </c>
      <c r="LP411" s="14">
        <v>0</v>
      </c>
      <c r="LQ411" s="14">
        <v>0</v>
      </c>
      <c r="LR411" s="14">
        <v>0</v>
      </c>
      <c r="LS411" s="14">
        <v>0</v>
      </c>
      <c r="LV411" s="14" t="s">
        <v>795</v>
      </c>
      <c r="LW411" s="14">
        <v>500</v>
      </c>
      <c r="LX411" s="14">
        <v>650</v>
      </c>
      <c r="LY411" s="14">
        <v>650</v>
      </c>
      <c r="MA411" s="14">
        <v>500</v>
      </c>
      <c r="MB411" s="14">
        <v>30</v>
      </c>
      <c r="MC411" s="14">
        <v>150</v>
      </c>
      <c r="MD411" s="14" t="s">
        <v>1735</v>
      </c>
      <c r="ME411" s="14" t="s">
        <v>784</v>
      </c>
      <c r="MF411" s="14" t="s">
        <v>785</v>
      </c>
      <c r="MH411" s="14" t="s">
        <v>780</v>
      </c>
      <c r="MI411" s="14" t="s">
        <v>1736</v>
      </c>
      <c r="MJ411" s="14">
        <v>0</v>
      </c>
      <c r="MK411" s="14">
        <v>1</v>
      </c>
      <c r="ML411" s="14">
        <v>0</v>
      </c>
      <c r="MM411" s="14">
        <v>1</v>
      </c>
      <c r="MN411" s="14">
        <v>1</v>
      </c>
      <c r="MO411" s="14">
        <v>1</v>
      </c>
      <c r="MP411" s="14">
        <v>0</v>
      </c>
      <c r="MQ411" s="14">
        <v>0</v>
      </c>
      <c r="MR411" s="14">
        <v>0</v>
      </c>
      <c r="MS411" s="14">
        <v>1</v>
      </c>
      <c r="MT411" s="14">
        <v>0</v>
      </c>
      <c r="MU411" s="14">
        <v>0</v>
      </c>
      <c r="MV411" s="14">
        <v>0</v>
      </c>
      <c r="MW411" s="14">
        <v>0</v>
      </c>
      <c r="MZ411" s="14" t="s">
        <v>795</v>
      </c>
      <c r="NA411" s="14">
        <v>500</v>
      </c>
      <c r="NB411" s="14">
        <v>650</v>
      </c>
      <c r="NC411" s="14">
        <v>650</v>
      </c>
      <c r="NE411" s="14">
        <v>600</v>
      </c>
      <c r="NF411" s="14">
        <v>8.3333333333333321</v>
      </c>
      <c r="NG411" s="14">
        <v>50</v>
      </c>
      <c r="NI411" s="14" t="s">
        <v>790</v>
      </c>
      <c r="NL411" s="14" t="s">
        <v>780</v>
      </c>
      <c r="NM411" s="14" t="s">
        <v>1737</v>
      </c>
      <c r="NN411" s="14">
        <v>0</v>
      </c>
      <c r="NO411" s="14">
        <v>1</v>
      </c>
      <c r="NP411" s="14">
        <v>0</v>
      </c>
      <c r="NQ411" s="14">
        <v>1</v>
      </c>
      <c r="NR411" s="14">
        <v>1</v>
      </c>
      <c r="NS411" s="14">
        <v>1</v>
      </c>
      <c r="NT411" s="14">
        <v>0</v>
      </c>
      <c r="NU411" s="14">
        <v>1</v>
      </c>
      <c r="NV411" s="14">
        <v>1</v>
      </c>
      <c r="NW411" s="14">
        <v>1</v>
      </c>
      <c r="NX411" s="14">
        <v>0</v>
      </c>
      <c r="NY411" s="14">
        <v>1</v>
      </c>
      <c r="NZ411" s="14">
        <v>0</v>
      </c>
      <c r="OA411" s="14">
        <v>0</v>
      </c>
      <c r="OD411" s="14" t="s">
        <v>795</v>
      </c>
      <c r="OE411" s="14">
        <v>150</v>
      </c>
      <c r="OF411" s="14">
        <v>100</v>
      </c>
      <c r="OG411" s="14">
        <v>100</v>
      </c>
      <c r="OI411" s="14">
        <v>150</v>
      </c>
      <c r="OJ411" s="14">
        <v>-33.333333333333329</v>
      </c>
      <c r="OK411" s="14">
        <v>-50</v>
      </c>
      <c r="OL411" s="14" t="s">
        <v>1738</v>
      </c>
      <c r="OM411" s="14" t="s">
        <v>790</v>
      </c>
      <c r="OP411" s="14" t="s">
        <v>782</v>
      </c>
      <c r="ZZ411" s="14" t="s">
        <v>1739</v>
      </c>
      <c r="AAA411" s="14">
        <v>227623718</v>
      </c>
      <c r="AAB411" s="27">
        <v>44498.468784722223</v>
      </c>
      <c r="AAE411" s="14" t="s">
        <v>804</v>
      </c>
      <c r="AAH411" s="14">
        <v>412</v>
      </c>
    </row>
    <row r="412" spans="1:710" x14ac:dyDescent="0.25">
      <c r="A412" s="14" t="s">
        <v>1740</v>
      </c>
      <c r="B412" s="27">
        <v>44497.465645277778</v>
      </c>
      <c r="C412" s="27">
        <v>44497.521022407411</v>
      </c>
      <c r="D412" s="27">
        <v>44497</v>
      </c>
      <c r="E412" s="14" t="s">
        <v>1709</v>
      </c>
      <c r="F412" s="27">
        <v>44497</v>
      </c>
      <c r="G412" s="14" t="s">
        <v>1617</v>
      </c>
      <c r="H412" s="14" t="s">
        <v>1618</v>
      </c>
      <c r="I412" s="14" t="s">
        <v>1618</v>
      </c>
      <c r="J412" s="14" t="s">
        <v>1618</v>
      </c>
      <c r="K412" s="14" t="s">
        <v>778</v>
      </c>
      <c r="L412" s="14" t="s">
        <v>1710</v>
      </c>
      <c r="M412" s="14">
        <v>0</v>
      </c>
      <c r="N412" s="14">
        <v>0</v>
      </c>
      <c r="O412" s="14">
        <v>0</v>
      </c>
      <c r="P412" s="14">
        <v>0</v>
      </c>
      <c r="Q412" s="14">
        <v>0</v>
      </c>
      <c r="R412" s="14">
        <v>0</v>
      </c>
      <c r="S412" s="14">
        <v>0</v>
      </c>
      <c r="T412" s="14">
        <v>0</v>
      </c>
      <c r="U412" s="14">
        <v>1</v>
      </c>
      <c r="V412" s="14">
        <v>1</v>
      </c>
      <c r="W412" s="14">
        <v>1</v>
      </c>
      <c r="X412" s="14">
        <v>1</v>
      </c>
      <c r="Y412" s="14">
        <v>1</v>
      </c>
      <c r="Z412" s="14">
        <v>0</v>
      </c>
      <c r="AA412" s="14">
        <v>0</v>
      </c>
      <c r="AB412" s="14">
        <v>0</v>
      </c>
      <c r="AC412" s="14">
        <v>0</v>
      </c>
      <c r="AD412" s="14">
        <v>0</v>
      </c>
      <c r="AE412" s="14">
        <v>0</v>
      </c>
      <c r="AF412" s="14">
        <v>0</v>
      </c>
      <c r="AG412" s="14">
        <v>0</v>
      </c>
      <c r="AH412" s="14">
        <v>0</v>
      </c>
      <c r="AI412" s="14">
        <v>0</v>
      </c>
      <c r="JN412" s="14" t="s">
        <v>795</v>
      </c>
      <c r="JO412" s="14">
        <v>350</v>
      </c>
      <c r="JP412" s="14">
        <v>300</v>
      </c>
      <c r="JQ412" s="14">
        <v>300</v>
      </c>
      <c r="JS412" s="14">
        <v>300</v>
      </c>
      <c r="JT412" s="14">
        <v>0</v>
      </c>
      <c r="JU412" s="14">
        <v>0</v>
      </c>
      <c r="JW412" s="14" t="s">
        <v>790</v>
      </c>
      <c r="JZ412" s="14" t="s">
        <v>782</v>
      </c>
      <c r="KR412" s="14" t="s">
        <v>795</v>
      </c>
      <c r="KS412" s="14">
        <v>500</v>
      </c>
      <c r="KT412" s="14">
        <v>150</v>
      </c>
      <c r="KU412" s="14">
        <v>150</v>
      </c>
      <c r="KW412" s="14">
        <v>175</v>
      </c>
      <c r="KX412" s="14">
        <v>-14.28571428571429</v>
      </c>
      <c r="KY412" s="14">
        <v>-25</v>
      </c>
      <c r="KZ412" s="14" t="s">
        <v>1741</v>
      </c>
      <c r="LA412" s="14" t="s">
        <v>790</v>
      </c>
      <c r="LD412" s="14" t="s">
        <v>780</v>
      </c>
      <c r="LE412" s="14" t="s">
        <v>1742</v>
      </c>
      <c r="LF412" s="14">
        <v>0</v>
      </c>
      <c r="LG412" s="14">
        <v>1</v>
      </c>
      <c r="LH412" s="14">
        <v>0</v>
      </c>
      <c r="LI412" s="14">
        <v>1</v>
      </c>
      <c r="LJ412" s="14">
        <v>0</v>
      </c>
      <c r="LK412" s="14">
        <v>1</v>
      </c>
      <c r="LL412" s="14">
        <v>1</v>
      </c>
      <c r="LM412" s="14">
        <v>0</v>
      </c>
      <c r="LN412" s="14">
        <v>0</v>
      </c>
      <c r="LO412" s="14">
        <v>1</v>
      </c>
      <c r="LP412" s="14">
        <v>0</v>
      </c>
      <c r="LQ412" s="14">
        <v>0</v>
      </c>
      <c r="LR412" s="14">
        <v>0</v>
      </c>
      <c r="LS412" s="14">
        <v>0</v>
      </c>
      <c r="LV412" s="14" t="s">
        <v>795</v>
      </c>
      <c r="LW412" s="14">
        <v>500</v>
      </c>
      <c r="LX412" s="14">
        <v>500</v>
      </c>
      <c r="LY412" s="14">
        <v>500</v>
      </c>
      <c r="MA412" s="14">
        <v>500</v>
      </c>
      <c r="MB412" s="14">
        <v>0</v>
      </c>
      <c r="MC412" s="14">
        <v>0</v>
      </c>
      <c r="ME412" s="14" t="s">
        <v>790</v>
      </c>
      <c r="MH412" s="14" t="s">
        <v>780</v>
      </c>
      <c r="MI412" s="14" t="s">
        <v>1743</v>
      </c>
      <c r="MJ412" s="14">
        <v>0</v>
      </c>
      <c r="MK412" s="14">
        <v>1</v>
      </c>
      <c r="ML412" s="14">
        <v>0</v>
      </c>
      <c r="MM412" s="14">
        <v>1</v>
      </c>
      <c r="MN412" s="14">
        <v>1</v>
      </c>
      <c r="MO412" s="14">
        <v>1</v>
      </c>
      <c r="MP412" s="14">
        <v>0</v>
      </c>
      <c r="MQ412" s="14">
        <v>1</v>
      </c>
      <c r="MR412" s="14">
        <v>0</v>
      </c>
      <c r="MS412" s="14">
        <v>1</v>
      </c>
      <c r="MT412" s="14">
        <v>0</v>
      </c>
      <c r="MU412" s="14">
        <v>0</v>
      </c>
      <c r="MV412" s="14">
        <v>0</v>
      </c>
      <c r="MW412" s="14">
        <v>0</v>
      </c>
      <c r="MZ412" s="14" t="s">
        <v>795</v>
      </c>
      <c r="NA412" s="14">
        <v>500</v>
      </c>
      <c r="NB412" s="14">
        <v>550</v>
      </c>
      <c r="NC412" s="14">
        <v>550</v>
      </c>
      <c r="NE412" s="14">
        <v>600</v>
      </c>
      <c r="NF412" s="14">
        <v>-8.3333333333333321</v>
      </c>
      <c r="NG412" s="14">
        <v>-50</v>
      </c>
      <c r="NI412" s="14" t="s">
        <v>790</v>
      </c>
      <c r="NL412" s="14" t="s">
        <v>780</v>
      </c>
      <c r="NM412" s="14" t="s">
        <v>1744</v>
      </c>
      <c r="NN412" s="14">
        <v>0</v>
      </c>
      <c r="NO412" s="14">
        <v>1</v>
      </c>
      <c r="NP412" s="14">
        <v>0</v>
      </c>
      <c r="NQ412" s="14">
        <v>0</v>
      </c>
      <c r="NR412" s="14">
        <v>1</v>
      </c>
      <c r="NS412" s="14">
        <v>1</v>
      </c>
      <c r="NT412" s="14">
        <v>0</v>
      </c>
      <c r="NU412" s="14">
        <v>1</v>
      </c>
      <c r="NV412" s="14">
        <v>0</v>
      </c>
      <c r="NW412" s="14">
        <v>1</v>
      </c>
      <c r="NX412" s="14">
        <v>1</v>
      </c>
      <c r="NY412" s="14">
        <v>0</v>
      </c>
      <c r="NZ412" s="14">
        <v>0</v>
      </c>
      <c r="OA412" s="14">
        <v>0</v>
      </c>
      <c r="OD412" s="14" t="s">
        <v>795</v>
      </c>
      <c r="OE412" s="14">
        <v>150</v>
      </c>
      <c r="OF412" s="14">
        <v>100</v>
      </c>
      <c r="OG412" s="14">
        <v>100</v>
      </c>
      <c r="OI412" s="14">
        <v>150</v>
      </c>
      <c r="OJ412" s="14">
        <v>-33.333333333333329</v>
      </c>
      <c r="OK412" s="14">
        <v>-50</v>
      </c>
      <c r="OL412" s="14" t="s">
        <v>1745</v>
      </c>
      <c r="OM412" s="14" t="s">
        <v>790</v>
      </c>
      <c r="OP412" s="14" t="s">
        <v>782</v>
      </c>
      <c r="ZZ412" s="14" t="s">
        <v>1746</v>
      </c>
      <c r="AAA412" s="14">
        <v>227623765</v>
      </c>
      <c r="AAB412" s="27">
        <v>44498.468877314823</v>
      </c>
      <c r="AAE412" s="14" t="s">
        <v>804</v>
      </c>
      <c r="AAH412" s="14">
        <v>413</v>
      </c>
    </row>
    <row r="413" spans="1:710" x14ac:dyDescent="0.25">
      <c r="A413" s="14" t="s">
        <v>1747</v>
      </c>
      <c r="B413" s="27">
        <v>44497.482772800933</v>
      </c>
      <c r="C413" s="27">
        <v>44497.524594479168</v>
      </c>
      <c r="D413" s="27">
        <v>44497</v>
      </c>
      <c r="E413" s="14" t="s">
        <v>1709</v>
      </c>
      <c r="F413" s="27">
        <v>44497</v>
      </c>
      <c r="G413" s="14" t="s">
        <v>1617</v>
      </c>
      <c r="H413" s="14" t="s">
        <v>1618</v>
      </c>
      <c r="I413" s="14" t="s">
        <v>1618</v>
      </c>
      <c r="J413" s="14" t="s">
        <v>1618</v>
      </c>
      <c r="K413" s="14" t="s">
        <v>778</v>
      </c>
      <c r="L413" s="14" t="s">
        <v>1710</v>
      </c>
      <c r="M413" s="14">
        <v>0</v>
      </c>
      <c r="N413" s="14">
        <v>0</v>
      </c>
      <c r="O413" s="14">
        <v>0</v>
      </c>
      <c r="P413" s="14">
        <v>0</v>
      </c>
      <c r="Q413" s="14">
        <v>0</v>
      </c>
      <c r="R413" s="14">
        <v>0</v>
      </c>
      <c r="S413" s="14">
        <v>0</v>
      </c>
      <c r="T413" s="14">
        <v>0</v>
      </c>
      <c r="U413" s="14">
        <v>1</v>
      </c>
      <c r="V413" s="14">
        <v>1</v>
      </c>
      <c r="W413" s="14">
        <v>1</v>
      </c>
      <c r="X413" s="14">
        <v>1</v>
      </c>
      <c r="Y413" s="14">
        <v>1</v>
      </c>
      <c r="Z413" s="14">
        <v>0</v>
      </c>
      <c r="AA413" s="14">
        <v>0</v>
      </c>
      <c r="AB413" s="14">
        <v>0</v>
      </c>
      <c r="AC413" s="14">
        <v>0</v>
      </c>
      <c r="AD413" s="14">
        <v>0</v>
      </c>
      <c r="AE413" s="14">
        <v>0</v>
      </c>
      <c r="AF413" s="14">
        <v>0</v>
      </c>
      <c r="AG413" s="14">
        <v>0</v>
      </c>
      <c r="AH413" s="14">
        <v>0</v>
      </c>
      <c r="AI413" s="14">
        <v>0</v>
      </c>
      <c r="JN413" s="14" t="s">
        <v>795</v>
      </c>
      <c r="JO413" s="14">
        <v>350</v>
      </c>
      <c r="JP413" s="14">
        <v>250</v>
      </c>
      <c r="JQ413" s="14">
        <v>250</v>
      </c>
      <c r="JS413" s="14">
        <v>300</v>
      </c>
      <c r="JT413" s="14">
        <v>-16.666666666666661</v>
      </c>
      <c r="JU413" s="14">
        <v>-50</v>
      </c>
      <c r="JV413" s="14" t="s">
        <v>1748</v>
      </c>
      <c r="JW413" s="14" t="s">
        <v>790</v>
      </c>
      <c r="JZ413" s="14" t="s">
        <v>782</v>
      </c>
      <c r="KR413" s="14" t="s">
        <v>795</v>
      </c>
      <c r="KS413" s="14">
        <v>500</v>
      </c>
      <c r="KT413" s="14">
        <v>125</v>
      </c>
      <c r="KU413" s="14">
        <v>125</v>
      </c>
      <c r="KW413" s="14">
        <v>175</v>
      </c>
      <c r="KX413" s="14">
        <v>-28.571428571428569</v>
      </c>
      <c r="KY413" s="14">
        <v>-50</v>
      </c>
      <c r="KZ413" s="14" t="s">
        <v>1749</v>
      </c>
      <c r="LA413" s="14" t="s">
        <v>790</v>
      </c>
      <c r="LD413" s="14" t="s">
        <v>780</v>
      </c>
      <c r="LE413" s="14" t="s">
        <v>1750</v>
      </c>
      <c r="LF413" s="14">
        <v>0</v>
      </c>
      <c r="LG413" s="14">
        <v>1</v>
      </c>
      <c r="LH413" s="14">
        <v>0</v>
      </c>
      <c r="LI413" s="14">
        <v>1</v>
      </c>
      <c r="LJ413" s="14">
        <v>0</v>
      </c>
      <c r="LK413" s="14">
        <v>1</v>
      </c>
      <c r="LL413" s="14">
        <v>0</v>
      </c>
      <c r="LM413" s="14">
        <v>1</v>
      </c>
      <c r="LN413" s="14">
        <v>0</v>
      </c>
      <c r="LO413" s="14">
        <v>1</v>
      </c>
      <c r="LP413" s="14">
        <v>0</v>
      </c>
      <c r="LQ413" s="14">
        <v>0</v>
      </c>
      <c r="LR413" s="14">
        <v>0</v>
      </c>
      <c r="LS413" s="14">
        <v>0</v>
      </c>
      <c r="LV413" s="14" t="s">
        <v>795</v>
      </c>
      <c r="LW413" s="14">
        <v>500</v>
      </c>
      <c r="LX413" s="14">
        <v>500</v>
      </c>
      <c r="LY413" s="14">
        <v>500</v>
      </c>
      <c r="MA413" s="14">
        <v>500</v>
      </c>
      <c r="MB413" s="14">
        <v>0</v>
      </c>
      <c r="MC413" s="14">
        <v>0</v>
      </c>
      <c r="ME413" s="14" t="s">
        <v>784</v>
      </c>
      <c r="MF413" s="14" t="s">
        <v>785</v>
      </c>
      <c r="MH413" s="14" t="s">
        <v>780</v>
      </c>
      <c r="MI413" s="14" t="s">
        <v>1751</v>
      </c>
      <c r="MJ413" s="14">
        <v>0</v>
      </c>
      <c r="MK413" s="14">
        <v>1</v>
      </c>
      <c r="ML413" s="14">
        <v>0</v>
      </c>
      <c r="MM413" s="14">
        <v>1</v>
      </c>
      <c r="MN413" s="14">
        <v>0</v>
      </c>
      <c r="MO413" s="14">
        <v>1</v>
      </c>
      <c r="MP413" s="14">
        <v>0</v>
      </c>
      <c r="MQ413" s="14">
        <v>1</v>
      </c>
      <c r="MR413" s="14">
        <v>1</v>
      </c>
      <c r="MS413" s="14">
        <v>1</v>
      </c>
      <c r="MT413" s="14">
        <v>1</v>
      </c>
      <c r="MU413" s="14">
        <v>0</v>
      </c>
      <c r="MV413" s="14">
        <v>0</v>
      </c>
      <c r="MW413" s="14">
        <v>0</v>
      </c>
      <c r="MZ413" s="14" t="s">
        <v>795</v>
      </c>
      <c r="NA413" s="14">
        <v>500</v>
      </c>
      <c r="NB413" s="14">
        <v>500</v>
      </c>
      <c r="NC413" s="14">
        <v>500</v>
      </c>
      <c r="NE413" s="14">
        <v>600</v>
      </c>
      <c r="NF413" s="14">
        <v>-16.666666666666661</v>
      </c>
      <c r="NG413" s="14">
        <v>-100</v>
      </c>
      <c r="NH413" s="14" t="s">
        <v>1752</v>
      </c>
      <c r="NI413" s="14" t="s">
        <v>790</v>
      </c>
      <c r="NL413" s="14" t="s">
        <v>780</v>
      </c>
      <c r="NM413" s="14" t="s">
        <v>1753</v>
      </c>
      <c r="NN413" s="14">
        <v>0</v>
      </c>
      <c r="NO413" s="14">
        <v>1</v>
      </c>
      <c r="NP413" s="14">
        <v>0</v>
      </c>
      <c r="NQ413" s="14">
        <v>0</v>
      </c>
      <c r="NR413" s="14">
        <v>1</v>
      </c>
      <c r="NS413" s="14">
        <v>0</v>
      </c>
      <c r="NT413" s="14">
        <v>0</v>
      </c>
      <c r="NU413" s="14">
        <v>1</v>
      </c>
      <c r="NV413" s="14">
        <v>0</v>
      </c>
      <c r="NW413" s="14">
        <v>1</v>
      </c>
      <c r="NX413" s="14">
        <v>1</v>
      </c>
      <c r="NY413" s="14">
        <v>0</v>
      </c>
      <c r="NZ413" s="14">
        <v>0</v>
      </c>
      <c r="OA413" s="14">
        <v>0</v>
      </c>
      <c r="OD413" s="14" t="s">
        <v>795</v>
      </c>
      <c r="OE413" s="14">
        <v>150</v>
      </c>
      <c r="OF413" s="14">
        <v>100</v>
      </c>
      <c r="OG413" s="14">
        <v>100</v>
      </c>
      <c r="OI413" s="14">
        <v>150</v>
      </c>
      <c r="OJ413" s="14">
        <v>-33.333333333333329</v>
      </c>
      <c r="OK413" s="14">
        <v>-50</v>
      </c>
      <c r="OL413" s="14" t="s">
        <v>1754</v>
      </c>
      <c r="OM413" s="14" t="s">
        <v>790</v>
      </c>
      <c r="OP413" s="14" t="s">
        <v>782</v>
      </c>
      <c r="ZZ413" s="14" t="s">
        <v>1755</v>
      </c>
      <c r="AAA413" s="14">
        <v>227623790</v>
      </c>
      <c r="AAB413" s="27">
        <v>44498.468946759247</v>
      </c>
      <c r="AAE413" s="14" t="s">
        <v>804</v>
      </c>
      <c r="AAH413" s="14">
        <v>414</v>
      </c>
    </row>
    <row r="414" spans="1:710" x14ac:dyDescent="0.25">
      <c r="A414" s="14" t="s">
        <v>1756</v>
      </c>
      <c r="B414" s="27">
        <v>44497.524731585647</v>
      </c>
      <c r="C414" s="27">
        <v>44497.527046261574</v>
      </c>
      <c r="D414" s="27">
        <v>44497</v>
      </c>
      <c r="E414" s="14" t="s">
        <v>1709</v>
      </c>
      <c r="F414" s="27">
        <v>44497</v>
      </c>
      <c r="G414" s="14" t="s">
        <v>1617</v>
      </c>
      <c r="H414" s="14" t="s">
        <v>1618</v>
      </c>
      <c r="I414" s="14" t="s">
        <v>1618</v>
      </c>
      <c r="J414" s="14" t="s">
        <v>1618</v>
      </c>
      <c r="K414" s="14" t="s">
        <v>778</v>
      </c>
      <c r="L414" s="14" t="s">
        <v>1063</v>
      </c>
      <c r="M414" s="14">
        <v>0</v>
      </c>
      <c r="N414" s="14">
        <v>0</v>
      </c>
      <c r="O414" s="14">
        <v>0</v>
      </c>
      <c r="P414" s="14">
        <v>0</v>
      </c>
      <c r="Q414" s="14">
        <v>0</v>
      </c>
      <c r="R414" s="14">
        <v>0</v>
      </c>
      <c r="S414" s="14">
        <v>1</v>
      </c>
      <c r="T414" s="14">
        <v>0</v>
      </c>
      <c r="U414" s="14">
        <v>0</v>
      </c>
      <c r="V414" s="14">
        <v>0</v>
      </c>
      <c r="W414" s="14">
        <v>0</v>
      </c>
      <c r="X414" s="14">
        <v>0</v>
      </c>
      <c r="Y414" s="14">
        <v>0</v>
      </c>
      <c r="Z414" s="14">
        <v>0</v>
      </c>
      <c r="AA414" s="14">
        <v>0</v>
      </c>
      <c r="AB414" s="14">
        <v>0</v>
      </c>
      <c r="AC414" s="14">
        <v>0</v>
      </c>
      <c r="AD414" s="14">
        <v>0</v>
      </c>
      <c r="AE414" s="14">
        <v>0</v>
      </c>
      <c r="AF414" s="14">
        <v>0</v>
      </c>
      <c r="AG414" s="14">
        <v>0</v>
      </c>
      <c r="AH414" s="14">
        <v>0</v>
      </c>
      <c r="AI414" s="14">
        <v>0</v>
      </c>
      <c r="HF414" s="14" t="s">
        <v>780</v>
      </c>
      <c r="HH414" s="14">
        <v>2500</v>
      </c>
      <c r="HI414" s="14">
        <v>2500</v>
      </c>
      <c r="HO414" s="14" t="s">
        <v>784</v>
      </c>
      <c r="HP414" s="14" t="s">
        <v>785</v>
      </c>
      <c r="HR414" s="14" t="s">
        <v>780</v>
      </c>
      <c r="HS414" s="14" t="s">
        <v>1757</v>
      </c>
      <c r="HT414" s="14">
        <v>0</v>
      </c>
      <c r="HU414" s="14">
        <v>1</v>
      </c>
      <c r="HV414" s="14">
        <v>0</v>
      </c>
      <c r="HW414" s="14">
        <v>1</v>
      </c>
      <c r="HX414" s="14">
        <v>0</v>
      </c>
      <c r="HY414" s="14">
        <v>1</v>
      </c>
      <c r="HZ414" s="14">
        <v>0</v>
      </c>
      <c r="IA414" s="14">
        <v>0</v>
      </c>
      <c r="IB414" s="14">
        <v>0</v>
      </c>
      <c r="IC414" s="14">
        <v>1</v>
      </c>
      <c r="ID414" s="14">
        <v>1</v>
      </c>
      <c r="IE414" s="14">
        <v>0</v>
      </c>
      <c r="IF414" s="14">
        <v>0</v>
      </c>
      <c r="IG414" s="14">
        <v>0</v>
      </c>
      <c r="ZZ414" s="14" t="s">
        <v>1758</v>
      </c>
      <c r="AAA414" s="14">
        <v>227623801</v>
      </c>
      <c r="AAB414" s="27">
        <v>44498.468981481477</v>
      </c>
      <c r="AAE414" s="14" t="s">
        <v>804</v>
      </c>
      <c r="AAH414" s="14">
        <v>415</v>
      </c>
    </row>
    <row r="415" spans="1:710" x14ac:dyDescent="0.25">
      <c r="A415" s="14" t="s">
        <v>1759</v>
      </c>
      <c r="B415" s="27">
        <v>44497.374852534718</v>
      </c>
      <c r="C415" s="27">
        <v>44497.376943402778</v>
      </c>
      <c r="D415" s="27">
        <v>44497</v>
      </c>
      <c r="E415" s="14" t="s">
        <v>1760</v>
      </c>
      <c r="F415" s="27">
        <v>44497</v>
      </c>
      <c r="G415" s="14" t="s">
        <v>1617</v>
      </c>
      <c r="H415" s="14" t="s">
        <v>1618</v>
      </c>
      <c r="I415" s="14" t="s">
        <v>1618</v>
      </c>
      <c r="J415" s="14" t="s">
        <v>1618</v>
      </c>
      <c r="K415" s="14" t="s">
        <v>876</v>
      </c>
      <c r="L415" s="14" t="s">
        <v>933</v>
      </c>
      <c r="M415" s="14">
        <v>0</v>
      </c>
      <c r="N415" s="14">
        <v>0</v>
      </c>
      <c r="O415" s="14">
        <v>0</v>
      </c>
      <c r="P415" s="14">
        <v>0</v>
      </c>
      <c r="Q415" s="14">
        <v>0</v>
      </c>
      <c r="R415" s="14">
        <v>0</v>
      </c>
      <c r="S415" s="14">
        <v>0</v>
      </c>
      <c r="T415" s="14">
        <v>0</v>
      </c>
      <c r="U415" s="14">
        <v>0</v>
      </c>
      <c r="V415" s="14">
        <v>0</v>
      </c>
      <c r="W415" s="14">
        <v>0</v>
      </c>
      <c r="X415" s="14">
        <v>0</v>
      </c>
      <c r="Y415" s="14">
        <v>0</v>
      </c>
      <c r="Z415" s="14">
        <v>0</v>
      </c>
      <c r="AA415" s="14">
        <v>0</v>
      </c>
      <c r="AB415" s="14">
        <v>0</v>
      </c>
      <c r="AC415" s="14">
        <v>0</v>
      </c>
      <c r="AD415" s="14">
        <v>0</v>
      </c>
      <c r="AE415" s="14">
        <v>0</v>
      </c>
      <c r="AF415" s="14">
        <v>0</v>
      </c>
      <c r="AG415" s="14">
        <v>0</v>
      </c>
      <c r="AH415" s="14">
        <v>0</v>
      </c>
      <c r="AI415" s="14">
        <v>1</v>
      </c>
      <c r="ZP415" s="14" t="s">
        <v>780</v>
      </c>
      <c r="ZR415" s="14" t="s">
        <v>782</v>
      </c>
      <c r="ZS415" s="14">
        <v>15</v>
      </c>
      <c r="ZT415" s="14">
        <v>15</v>
      </c>
      <c r="ZZ415" s="14" t="s">
        <v>1761</v>
      </c>
      <c r="AAA415" s="14">
        <v>227624256</v>
      </c>
      <c r="AAB415" s="27">
        <v>44498.469733796301</v>
      </c>
      <c r="AAE415" s="14" t="s">
        <v>804</v>
      </c>
      <c r="AAH415" s="14">
        <v>416</v>
      </c>
    </row>
    <row r="416" spans="1:710" x14ac:dyDescent="0.25">
      <c r="A416" s="14" t="s">
        <v>1762</v>
      </c>
      <c r="B416" s="27">
        <v>44497.377139618053</v>
      </c>
      <c r="C416" s="27">
        <v>44497.378090706014</v>
      </c>
      <c r="D416" s="27">
        <v>44497</v>
      </c>
      <c r="E416" s="14" t="s">
        <v>1760</v>
      </c>
      <c r="F416" s="27">
        <v>44497</v>
      </c>
      <c r="G416" s="14" t="s">
        <v>1617</v>
      </c>
      <c r="H416" s="14" t="s">
        <v>1618</v>
      </c>
      <c r="I416" s="14" t="s">
        <v>1618</v>
      </c>
      <c r="J416" s="14" t="s">
        <v>1618</v>
      </c>
      <c r="K416" s="14" t="s">
        <v>876</v>
      </c>
      <c r="L416" s="14" t="s">
        <v>933</v>
      </c>
      <c r="M416" s="14">
        <v>0</v>
      </c>
      <c r="N416" s="14">
        <v>0</v>
      </c>
      <c r="O416" s="14">
        <v>0</v>
      </c>
      <c r="P416" s="14">
        <v>0</v>
      </c>
      <c r="Q416" s="14">
        <v>0</v>
      </c>
      <c r="R416" s="14">
        <v>0</v>
      </c>
      <c r="S416" s="14">
        <v>0</v>
      </c>
      <c r="T416" s="14">
        <v>0</v>
      </c>
      <c r="U416" s="14">
        <v>0</v>
      </c>
      <c r="V416" s="14">
        <v>0</v>
      </c>
      <c r="W416" s="14">
        <v>0</v>
      </c>
      <c r="X416" s="14">
        <v>0</v>
      </c>
      <c r="Y416" s="14">
        <v>0</v>
      </c>
      <c r="Z416" s="14">
        <v>0</v>
      </c>
      <c r="AA416" s="14">
        <v>0</v>
      </c>
      <c r="AB416" s="14">
        <v>0</v>
      </c>
      <c r="AC416" s="14">
        <v>0</v>
      </c>
      <c r="AD416" s="14">
        <v>0</v>
      </c>
      <c r="AE416" s="14">
        <v>0</v>
      </c>
      <c r="AF416" s="14">
        <v>0</v>
      </c>
      <c r="AG416" s="14">
        <v>0</v>
      </c>
      <c r="AH416" s="14">
        <v>0</v>
      </c>
      <c r="AI416" s="14">
        <v>1</v>
      </c>
      <c r="ZP416" s="14" t="s">
        <v>780</v>
      </c>
      <c r="ZR416" s="14" t="s">
        <v>782</v>
      </c>
      <c r="ZS416" s="14">
        <v>15</v>
      </c>
      <c r="ZT416" s="14">
        <v>15</v>
      </c>
      <c r="ZZ416" s="14" t="s">
        <v>1761</v>
      </c>
      <c r="AAA416" s="14">
        <v>227624264</v>
      </c>
      <c r="AAB416" s="27">
        <v>44498.46975694444</v>
      </c>
      <c r="AAE416" s="14" t="s">
        <v>804</v>
      </c>
      <c r="AAH416" s="14">
        <v>417</v>
      </c>
    </row>
    <row r="417" spans="1:710" x14ac:dyDescent="0.25">
      <c r="A417" s="14" t="s">
        <v>1763</v>
      </c>
      <c r="B417" s="27">
        <v>44497.378515833327</v>
      </c>
      <c r="C417" s="27">
        <v>44497.37958922454</v>
      </c>
      <c r="D417" s="27">
        <v>44497</v>
      </c>
      <c r="E417" s="14" t="s">
        <v>1760</v>
      </c>
      <c r="F417" s="27">
        <v>44497</v>
      </c>
      <c r="G417" s="14" t="s">
        <v>1617</v>
      </c>
      <c r="H417" s="14" t="s">
        <v>1618</v>
      </c>
      <c r="I417" s="14" t="s">
        <v>1618</v>
      </c>
      <c r="J417" s="14" t="s">
        <v>1618</v>
      </c>
      <c r="K417" s="14" t="s">
        <v>876</v>
      </c>
      <c r="L417" s="14" t="s">
        <v>933</v>
      </c>
      <c r="M417" s="14">
        <v>0</v>
      </c>
      <c r="N417" s="14">
        <v>0</v>
      </c>
      <c r="O417" s="14">
        <v>0</v>
      </c>
      <c r="P417" s="14">
        <v>0</v>
      </c>
      <c r="Q417" s="14">
        <v>0</v>
      </c>
      <c r="R417" s="14">
        <v>0</v>
      </c>
      <c r="S417" s="14">
        <v>0</v>
      </c>
      <c r="T417" s="14">
        <v>0</v>
      </c>
      <c r="U417" s="14">
        <v>0</v>
      </c>
      <c r="V417" s="14">
        <v>0</v>
      </c>
      <c r="W417" s="14">
        <v>0</v>
      </c>
      <c r="X417" s="14">
        <v>0</v>
      </c>
      <c r="Y417" s="14">
        <v>0</v>
      </c>
      <c r="Z417" s="14">
        <v>0</v>
      </c>
      <c r="AA417" s="14">
        <v>0</v>
      </c>
      <c r="AB417" s="14">
        <v>0</v>
      </c>
      <c r="AC417" s="14">
        <v>0</v>
      </c>
      <c r="AD417" s="14">
        <v>0</v>
      </c>
      <c r="AE417" s="14">
        <v>0</v>
      </c>
      <c r="AF417" s="14">
        <v>0</v>
      </c>
      <c r="AG417" s="14">
        <v>0</v>
      </c>
      <c r="AH417" s="14">
        <v>0</v>
      </c>
      <c r="AI417" s="14">
        <v>1</v>
      </c>
      <c r="ZP417" s="14" t="s">
        <v>780</v>
      </c>
      <c r="ZR417" s="14" t="s">
        <v>782</v>
      </c>
      <c r="ZS417" s="14">
        <v>15</v>
      </c>
      <c r="ZT417" s="14">
        <v>15</v>
      </c>
      <c r="ZZ417" s="14" t="s">
        <v>1764</v>
      </c>
      <c r="AAA417" s="14">
        <v>227624274</v>
      </c>
      <c r="AAB417" s="27">
        <v>44498.469791666663</v>
      </c>
      <c r="AAE417" s="14" t="s">
        <v>804</v>
      </c>
      <c r="AAH417" s="14">
        <v>418</v>
      </c>
    </row>
    <row r="418" spans="1:710" x14ac:dyDescent="0.25">
      <c r="A418" s="14" t="s">
        <v>1765</v>
      </c>
      <c r="B418" s="27">
        <v>44497.379733796297</v>
      </c>
      <c r="C418" s="27">
        <v>44497.380732592588</v>
      </c>
      <c r="D418" s="27">
        <v>44497</v>
      </c>
      <c r="E418" s="14" t="s">
        <v>1760</v>
      </c>
      <c r="F418" s="27">
        <v>44497</v>
      </c>
      <c r="G418" s="14" t="s">
        <v>1617</v>
      </c>
      <c r="H418" s="14" t="s">
        <v>1618</v>
      </c>
      <c r="I418" s="14" t="s">
        <v>1618</v>
      </c>
      <c r="J418" s="14" t="s">
        <v>1618</v>
      </c>
      <c r="K418" s="14" t="s">
        <v>876</v>
      </c>
      <c r="L418" s="14" t="s">
        <v>933</v>
      </c>
      <c r="M418" s="14">
        <v>0</v>
      </c>
      <c r="N418" s="14">
        <v>0</v>
      </c>
      <c r="O418" s="14">
        <v>0</v>
      </c>
      <c r="P418" s="14">
        <v>0</v>
      </c>
      <c r="Q418" s="14">
        <v>0</v>
      </c>
      <c r="R418" s="14">
        <v>0</v>
      </c>
      <c r="S418" s="14">
        <v>0</v>
      </c>
      <c r="T418" s="14">
        <v>0</v>
      </c>
      <c r="U418" s="14">
        <v>0</v>
      </c>
      <c r="V418" s="14">
        <v>0</v>
      </c>
      <c r="W418" s="14">
        <v>0</v>
      </c>
      <c r="X418" s="14">
        <v>0</v>
      </c>
      <c r="Y418" s="14">
        <v>0</v>
      </c>
      <c r="Z418" s="14">
        <v>0</v>
      </c>
      <c r="AA418" s="14">
        <v>0</v>
      </c>
      <c r="AB418" s="14">
        <v>0</v>
      </c>
      <c r="AC418" s="14">
        <v>0</v>
      </c>
      <c r="AD418" s="14">
        <v>0</v>
      </c>
      <c r="AE418" s="14">
        <v>0</v>
      </c>
      <c r="AF418" s="14">
        <v>0</v>
      </c>
      <c r="AG418" s="14">
        <v>0</v>
      </c>
      <c r="AH418" s="14">
        <v>0</v>
      </c>
      <c r="AI418" s="14">
        <v>1</v>
      </c>
      <c r="ZP418" s="14" t="s">
        <v>780</v>
      </c>
      <c r="ZR418" s="14" t="s">
        <v>782</v>
      </c>
      <c r="ZS418" s="14">
        <v>15</v>
      </c>
      <c r="ZT418" s="14">
        <v>15</v>
      </c>
      <c r="ZZ418" s="14" t="s">
        <v>1766</v>
      </c>
      <c r="AAA418" s="14">
        <v>227624285</v>
      </c>
      <c r="AAB418" s="27">
        <v>44498.469826388893</v>
      </c>
      <c r="AAE418" s="14" t="s">
        <v>804</v>
      </c>
      <c r="AAH418" s="14">
        <v>419</v>
      </c>
    </row>
    <row r="419" spans="1:710" x14ac:dyDescent="0.25">
      <c r="A419" s="14" t="s">
        <v>1767</v>
      </c>
      <c r="B419" s="27">
        <v>44497.385944502312</v>
      </c>
      <c r="C419" s="27">
        <v>44497.3870880787</v>
      </c>
      <c r="D419" s="27">
        <v>44497</v>
      </c>
      <c r="E419" s="14" t="s">
        <v>1760</v>
      </c>
      <c r="F419" s="27">
        <v>44497</v>
      </c>
      <c r="G419" s="14" t="s">
        <v>1617</v>
      </c>
      <c r="H419" s="14" t="s">
        <v>1618</v>
      </c>
      <c r="I419" s="14" t="s">
        <v>1618</v>
      </c>
      <c r="J419" s="14" t="s">
        <v>1618</v>
      </c>
      <c r="K419" s="14" t="s">
        <v>778</v>
      </c>
      <c r="L419" s="14" t="s">
        <v>933</v>
      </c>
      <c r="M419" s="14">
        <v>0</v>
      </c>
      <c r="N419" s="14">
        <v>0</v>
      </c>
      <c r="O419" s="14">
        <v>0</v>
      </c>
      <c r="P419" s="14">
        <v>0</v>
      </c>
      <c r="Q419" s="14">
        <v>0</v>
      </c>
      <c r="R419" s="14">
        <v>0</v>
      </c>
      <c r="S419" s="14">
        <v>0</v>
      </c>
      <c r="T419" s="14">
        <v>0</v>
      </c>
      <c r="U419" s="14">
        <v>0</v>
      </c>
      <c r="V419" s="14">
        <v>0</v>
      </c>
      <c r="W419" s="14">
        <v>0</v>
      </c>
      <c r="X419" s="14">
        <v>0</v>
      </c>
      <c r="Y419" s="14">
        <v>0</v>
      </c>
      <c r="Z419" s="14">
        <v>0</v>
      </c>
      <c r="AA419" s="14">
        <v>0</v>
      </c>
      <c r="AB419" s="14">
        <v>0</v>
      </c>
      <c r="AC419" s="14">
        <v>0</v>
      </c>
      <c r="AD419" s="14">
        <v>0</v>
      </c>
      <c r="AE419" s="14">
        <v>0</v>
      </c>
      <c r="AF419" s="14">
        <v>0</v>
      </c>
      <c r="AG419" s="14">
        <v>0</v>
      </c>
      <c r="AH419" s="14">
        <v>0</v>
      </c>
      <c r="AI419" s="14">
        <v>1</v>
      </c>
      <c r="ZP419" s="14" t="s">
        <v>780</v>
      </c>
      <c r="ZR419" s="14" t="s">
        <v>782</v>
      </c>
      <c r="ZS419" s="14">
        <v>15</v>
      </c>
      <c r="ZT419" s="14">
        <v>15</v>
      </c>
      <c r="ZZ419" s="14" t="s">
        <v>1768</v>
      </c>
      <c r="AAA419" s="14">
        <v>227624298</v>
      </c>
      <c r="AAB419" s="27">
        <v>44498.469849537039</v>
      </c>
      <c r="AAE419" s="14" t="s">
        <v>804</v>
      </c>
      <c r="AAH419" s="14">
        <v>420</v>
      </c>
    </row>
    <row r="420" spans="1:710" x14ac:dyDescent="0.25">
      <c r="A420" s="14" t="s">
        <v>1769</v>
      </c>
      <c r="B420" s="27">
        <v>44497.388883240739</v>
      </c>
      <c r="C420" s="27">
        <v>44497.390560104162</v>
      </c>
      <c r="D420" s="27">
        <v>44497</v>
      </c>
      <c r="E420" s="14" t="s">
        <v>1760</v>
      </c>
      <c r="F420" s="27">
        <v>44497</v>
      </c>
      <c r="G420" s="14" t="s">
        <v>1617</v>
      </c>
      <c r="H420" s="14" t="s">
        <v>1618</v>
      </c>
      <c r="I420" s="14" t="s">
        <v>1618</v>
      </c>
      <c r="J420" s="14" t="s">
        <v>1618</v>
      </c>
      <c r="K420" s="14" t="s">
        <v>876</v>
      </c>
      <c r="L420" s="14" t="s">
        <v>885</v>
      </c>
      <c r="M420" s="14">
        <v>0</v>
      </c>
      <c r="N420" s="14">
        <v>0</v>
      </c>
      <c r="O420" s="14">
        <v>0</v>
      </c>
      <c r="P420" s="14">
        <v>0</v>
      </c>
      <c r="Q420" s="14">
        <v>0</v>
      </c>
      <c r="R420" s="14">
        <v>0</v>
      </c>
      <c r="S420" s="14">
        <v>0</v>
      </c>
      <c r="T420" s="14">
        <v>0</v>
      </c>
      <c r="U420" s="14">
        <v>0</v>
      </c>
      <c r="V420" s="14">
        <v>0</v>
      </c>
      <c r="W420" s="14">
        <v>0</v>
      </c>
      <c r="X420" s="14">
        <v>0</v>
      </c>
      <c r="Y420" s="14">
        <v>0</v>
      </c>
      <c r="Z420" s="14">
        <v>0</v>
      </c>
      <c r="AA420" s="14">
        <v>0</v>
      </c>
      <c r="AB420" s="14">
        <v>1</v>
      </c>
      <c r="AC420" s="14">
        <v>0</v>
      </c>
      <c r="AD420" s="14">
        <v>0</v>
      </c>
      <c r="AE420" s="14">
        <v>0</v>
      </c>
      <c r="AF420" s="14">
        <v>0</v>
      </c>
      <c r="AG420" s="14">
        <v>0</v>
      </c>
      <c r="AH420" s="14">
        <v>0</v>
      </c>
      <c r="AI420" s="14">
        <v>0</v>
      </c>
      <c r="PH420" s="14" t="s">
        <v>780</v>
      </c>
      <c r="PJ420" s="14">
        <v>1000</v>
      </c>
      <c r="PK420" s="14">
        <v>1000</v>
      </c>
      <c r="PM420" s="14">
        <v>1000</v>
      </c>
      <c r="PN420" s="14">
        <v>0</v>
      </c>
      <c r="PO420" s="14">
        <v>0</v>
      </c>
      <c r="PQ420" s="14" t="s">
        <v>790</v>
      </c>
      <c r="PT420" s="14" t="s">
        <v>780</v>
      </c>
      <c r="PU420" s="14" t="s">
        <v>1012</v>
      </c>
      <c r="PV420" s="14">
        <v>1</v>
      </c>
      <c r="PW420" s="14">
        <v>0</v>
      </c>
      <c r="PX420" s="14">
        <v>0</v>
      </c>
      <c r="PY420" s="14">
        <v>0</v>
      </c>
      <c r="PZ420" s="14">
        <v>0</v>
      </c>
      <c r="QA420" s="14">
        <v>0</v>
      </c>
      <c r="QB420" s="14">
        <v>0</v>
      </c>
      <c r="QC420" s="14">
        <v>0</v>
      </c>
      <c r="QD420" s="14">
        <v>0</v>
      </c>
      <c r="QE420" s="14">
        <v>0</v>
      </c>
      <c r="QF420" s="14">
        <v>0</v>
      </c>
      <c r="QG420" s="14">
        <v>0</v>
      </c>
      <c r="QH420" s="14">
        <v>0</v>
      </c>
      <c r="QI420" s="14">
        <v>0</v>
      </c>
      <c r="ZZ420" s="14" t="s">
        <v>1770</v>
      </c>
      <c r="AAA420" s="14">
        <v>227624308</v>
      </c>
      <c r="AAB420" s="27">
        <v>44498.469872685193</v>
      </c>
      <c r="AAE420" s="14" t="s">
        <v>804</v>
      </c>
      <c r="AAH420" s="14">
        <v>421</v>
      </c>
    </row>
    <row r="421" spans="1:710" x14ac:dyDescent="0.25">
      <c r="A421" s="14" t="s">
        <v>1771</v>
      </c>
      <c r="B421" s="27">
        <v>44497.390627395842</v>
      </c>
      <c r="C421" s="27">
        <v>44497.391604861114</v>
      </c>
      <c r="D421" s="27">
        <v>44497</v>
      </c>
      <c r="E421" s="14" t="s">
        <v>1760</v>
      </c>
      <c r="F421" s="27">
        <v>44497</v>
      </c>
      <c r="G421" s="14" t="s">
        <v>1617</v>
      </c>
      <c r="H421" s="14" t="s">
        <v>1618</v>
      </c>
      <c r="I421" s="14" t="s">
        <v>1618</v>
      </c>
      <c r="J421" s="14" t="s">
        <v>1618</v>
      </c>
      <c r="K421" s="14" t="s">
        <v>876</v>
      </c>
      <c r="L421" s="14" t="s">
        <v>885</v>
      </c>
      <c r="M421" s="14">
        <v>0</v>
      </c>
      <c r="N421" s="14">
        <v>0</v>
      </c>
      <c r="O421" s="14">
        <v>0</v>
      </c>
      <c r="P421" s="14">
        <v>0</v>
      </c>
      <c r="Q421" s="14">
        <v>0</v>
      </c>
      <c r="R421" s="14">
        <v>0</v>
      </c>
      <c r="S421" s="14">
        <v>0</v>
      </c>
      <c r="T421" s="14">
        <v>0</v>
      </c>
      <c r="U421" s="14">
        <v>0</v>
      </c>
      <c r="V421" s="14">
        <v>0</v>
      </c>
      <c r="W421" s="14">
        <v>0</v>
      </c>
      <c r="X421" s="14">
        <v>0</v>
      </c>
      <c r="Y421" s="14">
        <v>0</v>
      </c>
      <c r="Z421" s="14">
        <v>0</v>
      </c>
      <c r="AA421" s="14">
        <v>0</v>
      </c>
      <c r="AB421" s="14">
        <v>1</v>
      </c>
      <c r="AC421" s="14">
        <v>0</v>
      </c>
      <c r="AD421" s="14">
        <v>0</v>
      </c>
      <c r="AE421" s="14">
        <v>0</v>
      </c>
      <c r="AF421" s="14">
        <v>0</v>
      </c>
      <c r="AG421" s="14">
        <v>0</v>
      </c>
      <c r="AH421" s="14">
        <v>0</v>
      </c>
      <c r="AI421" s="14">
        <v>0</v>
      </c>
      <c r="PH421" s="14" t="s">
        <v>780</v>
      </c>
      <c r="PJ421" s="14">
        <v>1000</v>
      </c>
      <c r="PK421" s="14">
        <v>1000</v>
      </c>
      <c r="PM421" s="14">
        <v>1000</v>
      </c>
      <c r="PN421" s="14">
        <v>0</v>
      </c>
      <c r="PO421" s="14">
        <v>0</v>
      </c>
      <c r="PQ421" s="14" t="s">
        <v>790</v>
      </c>
      <c r="PT421" s="14" t="s">
        <v>780</v>
      </c>
      <c r="PU421" s="14" t="s">
        <v>1772</v>
      </c>
      <c r="PV421" s="14">
        <v>1</v>
      </c>
      <c r="PW421" s="14">
        <v>0</v>
      </c>
      <c r="PX421" s="14">
        <v>0</v>
      </c>
      <c r="PY421" s="14">
        <v>0</v>
      </c>
      <c r="PZ421" s="14">
        <v>0</v>
      </c>
      <c r="QA421" s="14">
        <v>0</v>
      </c>
      <c r="QB421" s="14">
        <v>0</v>
      </c>
      <c r="QC421" s="14">
        <v>0</v>
      </c>
      <c r="QD421" s="14">
        <v>0</v>
      </c>
      <c r="QE421" s="14">
        <v>0</v>
      </c>
      <c r="QF421" s="14">
        <v>1</v>
      </c>
      <c r="QG421" s="14">
        <v>0</v>
      </c>
      <c r="QH421" s="14">
        <v>0</v>
      </c>
      <c r="QI421" s="14">
        <v>0</v>
      </c>
      <c r="ZZ421" s="14" t="s">
        <v>1004</v>
      </c>
      <c r="AAA421" s="14">
        <v>227624321</v>
      </c>
      <c r="AAB421" s="27">
        <v>44498.469907407409</v>
      </c>
      <c r="AAE421" s="14" t="s">
        <v>804</v>
      </c>
      <c r="AAH421" s="14">
        <v>422</v>
      </c>
    </row>
    <row r="422" spans="1:710" x14ac:dyDescent="0.25">
      <c r="A422" s="14" t="s">
        <v>1773</v>
      </c>
      <c r="B422" s="27">
        <v>44497.391700902779</v>
      </c>
      <c r="C422" s="27">
        <v>44497.392758923612</v>
      </c>
      <c r="D422" s="27">
        <v>44497</v>
      </c>
      <c r="E422" s="14" t="s">
        <v>1760</v>
      </c>
      <c r="F422" s="27">
        <v>44497</v>
      </c>
      <c r="G422" s="14" t="s">
        <v>1617</v>
      </c>
      <c r="H422" s="14" t="s">
        <v>1618</v>
      </c>
      <c r="I422" s="14" t="s">
        <v>1618</v>
      </c>
      <c r="J422" s="14" t="s">
        <v>1618</v>
      </c>
      <c r="K422" s="14" t="s">
        <v>876</v>
      </c>
      <c r="L422" s="14" t="s">
        <v>885</v>
      </c>
      <c r="M422" s="14">
        <v>0</v>
      </c>
      <c r="N422" s="14">
        <v>0</v>
      </c>
      <c r="O422" s="14">
        <v>0</v>
      </c>
      <c r="P422" s="14">
        <v>0</v>
      </c>
      <c r="Q422" s="14">
        <v>0</v>
      </c>
      <c r="R422" s="14">
        <v>0</v>
      </c>
      <c r="S422" s="14">
        <v>0</v>
      </c>
      <c r="T422" s="14">
        <v>0</v>
      </c>
      <c r="U422" s="14">
        <v>0</v>
      </c>
      <c r="V422" s="14">
        <v>0</v>
      </c>
      <c r="W422" s="14">
        <v>0</v>
      </c>
      <c r="X422" s="14">
        <v>0</v>
      </c>
      <c r="Y422" s="14">
        <v>0</v>
      </c>
      <c r="Z422" s="14">
        <v>0</v>
      </c>
      <c r="AA422" s="14">
        <v>0</v>
      </c>
      <c r="AB422" s="14">
        <v>1</v>
      </c>
      <c r="AC422" s="14">
        <v>0</v>
      </c>
      <c r="AD422" s="14">
        <v>0</v>
      </c>
      <c r="AE422" s="14">
        <v>0</v>
      </c>
      <c r="AF422" s="14">
        <v>0</v>
      </c>
      <c r="AG422" s="14">
        <v>0</v>
      </c>
      <c r="AH422" s="14">
        <v>0</v>
      </c>
      <c r="AI422" s="14">
        <v>0</v>
      </c>
      <c r="PH422" s="14" t="s">
        <v>780</v>
      </c>
      <c r="PJ422" s="14">
        <v>1000</v>
      </c>
      <c r="PK422" s="14">
        <v>1000</v>
      </c>
      <c r="PM422" s="14">
        <v>1000</v>
      </c>
      <c r="PN422" s="14">
        <v>0</v>
      </c>
      <c r="PO422" s="14">
        <v>0</v>
      </c>
      <c r="PQ422" s="14" t="s">
        <v>790</v>
      </c>
      <c r="PT422" s="14" t="s">
        <v>780</v>
      </c>
      <c r="PU422" s="14" t="s">
        <v>1012</v>
      </c>
      <c r="PV422" s="14">
        <v>1</v>
      </c>
      <c r="PW422" s="14">
        <v>0</v>
      </c>
      <c r="PX422" s="14">
        <v>0</v>
      </c>
      <c r="PY422" s="14">
        <v>0</v>
      </c>
      <c r="PZ422" s="14">
        <v>0</v>
      </c>
      <c r="QA422" s="14">
        <v>0</v>
      </c>
      <c r="QB422" s="14">
        <v>0</v>
      </c>
      <c r="QC422" s="14">
        <v>0</v>
      </c>
      <c r="QD422" s="14">
        <v>0</v>
      </c>
      <c r="QE422" s="14">
        <v>0</v>
      </c>
      <c r="QF422" s="14">
        <v>0</v>
      </c>
      <c r="QG422" s="14">
        <v>0</v>
      </c>
      <c r="QH422" s="14">
        <v>0</v>
      </c>
      <c r="QI422" s="14">
        <v>0</v>
      </c>
      <c r="ZZ422" s="14" t="s">
        <v>1774</v>
      </c>
      <c r="AAA422" s="14">
        <v>227624337</v>
      </c>
      <c r="AAB422" s="27">
        <v>44498.469942129632</v>
      </c>
      <c r="AAE422" s="14" t="s">
        <v>804</v>
      </c>
      <c r="AAH422" s="14">
        <v>423</v>
      </c>
    </row>
    <row r="423" spans="1:710" x14ac:dyDescent="0.25">
      <c r="A423" s="14" t="s">
        <v>1775</v>
      </c>
      <c r="B423" s="27">
        <v>44497.392833796301</v>
      </c>
      <c r="C423" s="27">
        <v>44497.394990335648</v>
      </c>
      <c r="D423" s="27">
        <v>44497</v>
      </c>
      <c r="E423" s="14" t="s">
        <v>1760</v>
      </c>
      <c r="F423" s="27">
        <v>44497</v>
      </c>
      <c r="G423" s="14" t="s">
        <v>1617</v>
      </c>
      <c r="H423" s="14" t="s">
        <v>1618</v>
      </c>
      <c r="I423" s="14" t="s">
        <v>1618</v>
      </c>
      <c r="J423" s="14" t="s">
        <v>1618</v>
      </c>
      <c r="K423" s="14" t="s">
        <v>876</v>
      </c>
      <c r="L423" s="14" t="s">
        <v>885</v>
      </c>
      <c r="M423" s="14">
        <v>0</v>
      </c>
      <c r="N423" s="14">
        <v>0</v>
      </c>
      <c r="O423" s="14">
        <v>0</v>
      </c>
      <c r="P423" s="14">
        <v>0</v>
      </c>
      <c r="Q423" s="14">
        <v>0</v>
      </c>
      <c r="R423" s="14">
        <v>0</v>
      </c>
      <c r="S423" s="14">
        <v>0</v>
      </c>
      <c r="T423" s="14">
        <v>0</v>
      </c>
      <c r="U423" s="14">
        <v>0</v>
      </c>
      <c r="V423" s="14">
        <v>0</v>
      </c>
      <c r="W423" s="14">
        <v>0</v>
      </c>
      <c r="X423" s="14">
        <v>0</v>
      </c>
      <c r="Y423" s="14">
        <v>0</v>
      </c>
      <c r="Z423" s="14">
        <v>0</v>
      </c>
      <c r="AA423" s="14">
        <v>0</v>
      </c>
      <c r="AB423" s="14">
        <v>1</v>
      </c>
      <c r="AC423" s="14">
        <v>0</v>
      </c>
      <c r="AD423" s="14">
        <v>0</v>
      </c>
      <c r="AE423" s="14">
        <v>0</v>
      </c>
      <c r="AF423" s="14">
        <v>0</v>
      </c>
      <c r="AG423" s="14">
        <v>0</v>
      </c>
      <c r="AH423" s="14">
        <v>0</v>
      </c>
      <c r="AI423" s="14">
        <v>0</v>
      </c>
      <c r="PH423" s="14" t="s">
        <v>780</v>
      </c>
      <c r="PJ423" s="14">
        <v>1000</v>
      </c>
      <c r="PK423" s="14">
        <v>1000</v>
      </c>
      <c r="PM423" s="14">
        <v>1000</v>
      </c>
      <c r="PN423" s="14">
        <v>0</v>
      </c>
      <c r="PO423" s="14">
        <v>0</v>
      </c>
      <c r="PQ423" s="14" t="s">
        <v>790</v>
      </c>
      <c r="PT423" s="14" t="s">
        <v>780</v>
      </c>
      <c r="PU423" s="14" t="s">
        <v>1012</v>
      </c>
      <c r="PV423" s="14">
        <v>1</v>
      </c>
      <c r="PW423" s="14">
        <v>0</v>
      </c>
      <c r="PX423" s="14">
        <v>0</v>
      </c>
      <c r="PY423" s="14">
        <v>0</v>
      </c>
      <c r="PZ423" s="14">
        <v>0</v>
      </c>
      <c r="QA423" s="14">
        <v>0</v>
      </c>
      <c r="QB423" s="14">
        <v>0</v>
      </c>
      <c r="QC423" s="14">
        <v>0</v>
      </c>
      <c r="QD423" s="14">
        <v>0</v>
      </c>
      <c r="QE423" s="14">
        <v>0</v>
      </c>
      <c r="QF423" s="14">
        <v>0</v>
      </c>
      <c r="QG423" s="14">
        <v>0</v>
      </c>
      <c r="QH423" s="14">
        <v>0</v>
      </c>
      <c r="QI423" s="14">
        <v>0</v>
      </c>
      <c r="ZZ423" s="14" t="s">
        <v>1776</v>
      </c>
      <c r="AAA423" s="14">
        <v>227624351</v>
      </c>
      <c r="AAB423" s="27">
        <v>44498.469976851848</v>
      </c>
      <c r="AAE423" s="14" t="s">
        <v>804</v>
      </c>
      <c r="AAH423" s="14">
        <v>424</v>
      </c>
    </row>
    <row r="424" spans="1:710" x14ac:dyDescent="0.25">
      <c r="A424" s="14" t="s">
        <v>1777</v>
      </c>
      <c r="B424" s="27">
        <v>44497.395110370373</v>
      </c>
      <c r="C424" s="27">
        <v>44497.396281145833</v>
      </c>
      <c r="D424" s="27">
        <v>44497</v>
      </c>
      <c r="E424" s="14" t="s">
        <v>1760</v>
      </c>
      <c r="F424" s="27">
        <v>44497</v>
      </c>
      <c r="G424" s="14" t="s">
        <v>1617</v>
      </c>
      <c r="H424" s="14" t="s">
        <v>1618</v>
      </c>
      <c r="I424" s="14" t="s">
        <v>1618</v>
      </c>
      <c r="J424" s="14" t="s">
        <v>1618</v>
      </c>
      <c r="K424" s="14" t="s">
        <v>778</v>
      </c>
      <c r="L424" s="14" t="s">
        <v>885</v>
      </c>
      <c r="M424" s="14">
        <v>0</v>
      </c>
      <c r="N424" s="14">
        <v>0</v>
      </c>
      <c r="O424" s="14">
        <v>0</v>
      </c>
      <c r="P424" s="14">
        <v>0</v>
      </c>
      <c r="Q424" s="14">
        <v>0</v>
      </c>
      <c r="R424" s="14">
        <v>0</v>
      </c>
      <c r="S424" s="14">
        <v>0</v>
      </c>
      <c r="T424" s="14">
        <v>0</v>
      </c>
      <c r="U424" s="14">
        <v>0</v>
      </c>
      <c r="V424" s="14">
        <v>0</v>
      </c>
      <c r="W424" s="14">
        <v>0</v>
      </c>
      <c r="X424" s="14">
        <v>0</v>
      </c>
      <c r="Y424" s="14">
        <v>0</v>
      </c>
      <c r="Z424" s="14">
        <v>0</v>
      </c>
      <c r="AA424" s="14">
        <v>0</v>
      </c>
      <c r="AB424" s="14">
        <v>1</v>
      </c>
      <c r="AC424" s="14">
        <v>0</v>
      </c>
      <c r="AD424" s="14">
        <v>0</v>
      </c>
      <c r="AE424" s="14">
        <v>0</v>
      </c>
      <c r="AF424" s="14">
        <v>0</v>
      </c>
      <c r="AG424" s="14">
        <v>0</v>
      </c>
      <c r="AH424" s="14">
        <v>0</v>
      </c>
      <c r="AI424" s="14">
        <v>0</v>
      </c>
      <c r="PH424" s="14" t="s">
        <v>780</v>
      </c>
      <c r="PJ424" s="14">
        <v>1000</v>
      </c>
      <c r="PK424" s="14">
        <v>1000</v>
      </c>
      <c r="PM424" s="14">
        <v>1000</v>
      </c>
      <c r="PN424" s="14">
        <v>0</v>
      </c>
      <c r="PO424" s="14">
        <v>0</v>
      </c>
      <c r="PQ424" s="14" t="s">
        <v>790</v>
      </c>
      <c r="PT424" s="14" t="s">
        <v>780</v>
      </c>
      <c r="PU424" s="14" t="s">
        <v>1012</v>
      </c>
      <c r="PV424" s="14">
        <v>1</v>
      </c>
      <c r="PW424" s="14">
        <v>0</v>
      </c>
      <c r="PX424" s="14">
        <v>0</v>
      </c>
      <c r="PY424" s="14">
        <v>0</v>
      </c>
      <c r="PZ424" s="14">
        <v>0</v>
      </c>
      <c r="QA424" s="14">
        <v>0</v>
      </c>
      <c r="QB424" s="14">
        <v>0</v>
      </c>
      <c r="QC424" s="14">
        <v>0</v>
      </c>
      <c r="QD424" s="14">
        <v>0</v>
      </c>
      <c r="QE424" s="14">
        <v>0</v>
      </c>
      <c r="QF424" s="14">
        <v>0</v>
      </c>
      <c r="QG424" s="14">
        <v>0</v>
      </c>
      <c r="QH424" s="14">
        <v>0</v>
      </c>
      <c r="QI424" s="14">
        <v>0</v>
      </c>
      <c r="ZZ424" s="14" t="s">
        <v>1776</v>
      </c>
      <c r="AAA424" s="14">
        <v>227624367</v>
      </c>
      <c r="AAB424" s="27">
        <v>44498.47</v>
      </c>
      <c r="AAE424" s="14" t="s">
        <v>804</v>
      </c>
      <c r="AAH424" s="14">
        <v>425</v>
      </c>
    </row>
    <row r="425" spans="1:710" x14ac:dyDescent="0.25">
      <c r="A425" s="14" t="s">
        <v>1778</v>
      </c>
      <c r="B425" s="27">
        <v>44497.408019490736</v>
      </c>
      <c r="C425" s="27">
        <v>44497.420809305557</v>
      </c>
      <c r="D425" s="27">
        <v>44497</v>
      </c>
      <c r="E425" s="14" t="s">
        <v>1760</v>
      </c>
      <c r="F425" s="27">
        <v>44497</v>
      </c>
      <c r="G425" s="14" t="s">
        <v>1617</v>
      </c>
      <c r="H425" s="14" t="s">
        <v>1618</v>
      </c>
      <c r="I425" s="14" t="s">
        <v>1618</v>
      </c>
      <c r="J425" s="14" t="s">
        <v>1618</v>
      </c>
      <c r="K425" s="14" t="s">
        <v>876</v>
      </c>
      <c r="L425" s="14" t="s">
        <v>1779</v>
      </c>
      <c r="M425" s="14">
        <v>0</v>
      </c>
      <c r="N425" s="14">
        <v>0</v>
      </c>
      <c r="O425" s="14">
        <v>0</v>
      </c>
      <c r="P425" s="14">
        <v>0</v>
      </c>
      <c r="Q425" s="14">
        <v>0</v>
      </c>
      <c r="R425" s="14">
        <v>0</v>
      </c>
      <c r="S425" s="14">
        <v>0</v>
      </c>
      <c r="T425" s="14">
        <v>0</v>
      </c>
      <c r="U425" s="14">
        <v>0</v>
      </c>
      <c r="V425" s="14">
        <v>0</v>
      </c>
      <c r="W425" s="14">
        <v>0</v>
      </c>
      <c r="X425" s="14">
        <v>0</v>
      </c>
      <c r="Y425" s="14">
        <v>0</v>
      </c>
      <c r="Z425" s="14">
        <v>0</v>
      </c>
      <c r="AA425" s="14">
        <v>0</v>
      </c>
      <c r="AB425" s="14">
        <v>0</v>
      </c>
      <c r="AC425" s="14">
        <v>1</v>
      </c>
      <c r="AD425" s="14">
        <v>1</v>
      </c>
      <c r="AE425" s="14">
        <v>0</v>
      </c>
      <c r="AF425" s="14">
        <v>0</v>
      </c>
      <c r="AG425" s="14">
        <v>0</v>
      </c>
      <c r="AH425" s="14">
        <v>0</v>
      </c>
      <c r="AI425" s="14">
        <v>0</v>
      </c>
      <c r="QL425" s="14" t="s">
        <v>780</v>
      </c>
      <c r="QN425" s="14">
        <v>1500</v>
      </c>
      <c r="QO425" s="14">
        <v>1500</v>
      </c>
      <c r="QQ425" s="14">
        <v>1000</v>
      </c>
      <c r="QR425" s="14">
        <v>50</v>
      </c>
      <c r="QS425" s="14">
        <v>500</v>
      </c>
      <c r="QT425" s="14" t="s">
        <v>1780</v>
      </c>
      <c r="QU425" s="14" t="s">
        <v>784</v>
      </c>
      <c r="QV425" s="14" t="s">
        <v>785</v>
      </c>
      <c r="QX425" s="14" t="s">
        <v>780</v>
      </c>
      <c r="QY425" s="14" t="s">
        <v>823</v>
      </c>
      <c r="QZ425" s="14">
        <v>1</v>
      </c>
      <c r="RA425" s="14">
        <v>1</v>
      </c>
      <c r="RB425" s="14">
        <v>0</v>
      </c>
      <c r="RC425" s="14">
        <v>1</v>
      </c>
      <c r="RD425" s="14">
        <v>0</v>
      </c>
      <c r="RE425" s="14">
        <v>0</v>
      </c>
      <c r="RF425" s="14">
        <v>0</v>
      </c>
      <c r="RG425" s="14">
        <v>0</v>
      </c>
      <c r="RH425" s="14">
        <v>0</v>
      </c>
      <c r="RI425" s="14">
        <v>0</v>
      </c>
      <c r="RJ425" s="14">
        <v>0</v>
      </c>
      <c r="RK425" s="14">
        <v>0</v>
      </c>
      <c r="RL425" s="14">
        <v>0</v>
      </c>
      <c r="RM425" s="14">
        <v>0</v>
      </c>
      <c r="TX425" s="14" t="s">
        <v>780</v>
      </c>
      <c r="TZ425" s="14">
        <v>250</v>
      </c>
      <c r="UA425" s="14">
        <v>250</v>
      </c>
      <c r="UC425" s="14">
        <v>300</v>
      </c>
      <c r="UD425" s="14">
        <v>-16.666666666666661</v>
      </c>
      <c r="UE425" s="14">
        <v>-50</v>
      </c>
      <c r="UF425" s="14" t="s">
        <v>1781</v>
      </c>
      <c r="UG425" s="14" t="s">
        <v>784</v>
      </c>
      <c r="UH425" s="14" t="s">
        <v>785</v>
      </c>
      <c r="UJ425" s="14" t="s">
        <v>780</v>
      </c>
      <c r="UK425" s="14" t="s">
        <v>1185</v>
      </c>
      <c r="UL425" s="14">
        <v>1</v>
      </c>
      <c r="UM425" s="14">
        <v>1</v>
      </c>
      <c r="UN425" s="14">
        <v>0</v>
      </c>
      <c r="UO425" s="14">
        <v>0</v>
      </c>
      <c r="UP425" s="14">
        <v>0</v>
      </c>
      <c r="UQ425" s="14">
        <v>1</v>
      </c>
      <c r="UR425" s="14">
        <v>0</v>
      </c>
      <c r="US425" s="14">
        <v>0</v>
      </c>
      <c r="UT425" s="14">
        <v>0</v>
      </c>
      <c r="UU425" s="14">
        <v>0</v>
      </c>
      <c r="UV425" s="14">
        <v>0</v>
      </c>
      <c r="UW425" s="14">
        <v>0</v>
      </c>
      <c r="UX425" s="14">
        <v>0</v>
      </c>
      <c r="UY425" s="14">
        <v>0</v>
      </c>
      <c r="ZZ425" s="14" t="s">
        <v>1782</v>
      </c>
      <c r="AAA425" s="14">
        <v>227624384</v>
      </c>
      <c r="AAB425" s="27">
        <v>44498.470046296286</v>
      </c>
      <c r="AAE425" s="14" t="s">
        <v>804</v>
      </c>
      <c r="AAH425" s="14">
        <v>426</v>
      </c>
    </row>
    <row r="426" spans="1:710" x14ac:dyDescent="0.25">
      <c r="A426" s="14" t="s">
        <v>1783</v>
      </c>
      <c r="B426" s="27">
        <v>44497.420895381947</v>
      </c>
      <c r="C426" s="27">
        <v>44497.424120266201</v>
      </c>
      <c r="D426" s="27">
        <v>44497</v>
      </c>
      <c r="E426" s="14" t="s">
        <v>1760</v>
      </c>
      <c r="F426" s="27">
        <v>44497</v>
      </c>
      <c r="G426" s="14" t="s">
        <v>1617</v>
      </c>
      <c r="H426" s="14" t="s">
        <v>1618</v>
      </c>
      <c r="I426" s="14" t="s">
        <v>1618</v>
      </c>
      <c r="J426" s="14" t="s">
        <v>1618</v>
      </c>
      <c r="K426" s="14" t="s">
        <v>876</v>
      </c>
      <c r="L426" s="14" t="s">
        <v>1779</v>
      </c>
      <c r="M426" s="14">
        <v>0</v>
      </c>
      <c r="N426" s="14">
        <v>0</v>
      </c>
      <c r="O426" s="14">
        <v>0</v>
      </c>
      <c r="P426" s="14">
        <v>0</v>
      </c>
      <c r="Q426" s="14">
        <v>0</v>
      </c>
      <c r="R426" s="14">
        <v>0</v>
      </c>
      <c r="S426" s="14">
        <v>0</v>
      </c>
      <c r="T426" s="14">
        <v>0</v>
      </c>
      <c r="U426" s="14">
        <v>0</v>
      </c>
      <c r="V426" s="14">
        <v>0</v>
      </c>
      <c r="W426" s="14">
        <v>0</v>
      </c>
      <c r="X426" s="14">
        <v>0</v>
      </c>
      <c r="Y426" s="14">
        <v>0</v>
      </c>
      <c r="Z426" s="14">
        <v>0</v>
      </c>
      <c r="AA426" s="14">
        <v>0</v>
      </c>
      <c r="AB426" s="14">
        <v>0</v>
      </c>
      <c r="AC426" s="14">
        <v>1</v>
      </c>
      <c r="AD426" s="14">
        <v>1</v>
      </c>
      <c r="AE426" s="14">
        <v>0</v>
      </c>
      <c r="AF426" s="14">
        <v>0</v>
      </c>
      <c r="AG426" s="14">
        <v>0</v>
      </c>
      <c r="AH426" s="14">
        <v>0</v>
      </c>
      <c r="AI426" s="14">
        <v>0</v>
      </c>
      <c r="QL426" s="14" t="s">
        <v>780</v>
      </c>
      <c r="QN426" s="14">
        <v>1500</v>
      </c>
      <c r="QO426" s="14">
        <v>1500</v>
      </c>
      <c r="QQ426" s="14">
        <v>1000</v>
      </c>
      <c r="QR426" s="14">
        <v>50</v>
      </c>
      <c r="QS426" s="14">
        <v>500</v>
      </c>
      <c r="QT426" s="14" t="s">
        <v>1784</v>
      </c>
      <c r="QU426" s="14" t="s">
        <v>784</v>
      </c>
      <c r="QV426" s="14" t="s">
        <v>785</v>
      </c>
      <c r="QX426" s="14" t="s">
        <v>780</v>
      </c>
      <c r="QY426" s="14" t="s">
        <v>1785</v>
      </c>
      <c r="QZ426" s="14">
        <v>1</v>
      </c>
      <c r="RA426" s="14">
        <v>1</v>
      </c>
      <c r="RB426" s="14">
        <v>0</v>
      </c>
      <c r="RC426" s="14">
        <v>0</v>
      </c>
      <c r="RD426" s="14">
        <v>0</v>
      </c>
      <c r="RE426" s="14">
        <v>1</v>
      </c>
      <c r="RF426" s="14">
        <v>0</v>
      </c>
      <c r="RG426" s="14">
        <v>0</v>
      </c>
      <c r="RH426" s="14">
        <v>0</v>
      </c>
      <c r="RI426" s="14">
        <v>0</v>
      </c>
      <c r="RJ426" s="14">
        <v>0</v>
      </c>
      <c r="RK426" s="14">
        <v>0</v>
      </c>
      <c r="RL426" s="14">
        <v>0</v>
      </c>
      <c r="RM426" s="14">
        <v>0</v>
      </c>
      <c r="TX426" s="14" t="s">
        <v>780</v>
      </c>
      <c r="TZ426" s="14">
        <v>250</v>
      </c>
      <c r="UA426" s="14">
        <v>250</v>
      </c>
      <c r="UC426" s="14">
        <v>300</v>
      </c>
      <c r="UD426" s="14">
        <v>-16.666666666666661</v>
      </c>
      <c r="UE426" s="14">
        <v>-50</v>
      </c>
      <c r="UF426" s="14" t="s">
        <v>1786</v>
      </c>
      <c r="UG426" s="14" t="s">
        <v>784</v>
      </c>
      <c r="UH426" s="14" t="s">
        <v>785</v>
      </c>
      <c r="UJ426" s="14" t="s">
        <v>780</v>
      </c>
      <c r="UK426" s="14" t="s">
        <v>1185</v>
      </c>
      <c r="UL426" s="14">
        <v>1</v>
      </c>
      <c r="UM426" s="14">
        <v>1</v>
      </c>
      <c r="UN426" s="14">
        <v>0</v>
      </c>
      <c r="UO426" s="14">
        <v>0</v>
      </c>
      <c r="UP426" s="14">
        <v>0</v>
      </c>
      <c r="UQ426" s="14">
        <v>1</v>
      </c>
      <c r="UR426" s="14">
        <v>0</v>
      </c>
      <c r="US426" s="14">
        <v>0</v>
      </c>
      <c r="UT426" s="14">
        <v>0</v>
      </c>
      <c r="UU426" s="14">
        <v>0</v>
      </c>
      <c r="UV426" s="14">
        <v>0</v>
      </c>
      <c r="UW426" s="14">
        <v>0</v>
      </c>
      <c r="UX426" s="14">
        <v>0</v>
      </c>
      <c r="UY426" s="14">
        <v>0</v>
      </c>
      <c r="ZZ426" s="14" t="s">
        <v>1787</v>
      </c>
      <c r="AAA426" s="14">
        <v>227624406</v>
      </c>
      <c r="AAB426" s="27">
        <v>44498.470081018517</v>
      </c>
      <c r="AAE426" s="14" t="s">
        <v>804</v>
      </c>
      <c r="AAH426" s="14">
        <v>427</v>
      </c>
    </row>
    <row r="427" spans="1:710" x14ac:dyDescent="0.25">
      <c r="A427" s="14" t="s">
        <v>1788</v>
      </c>
      <c r="B427" s="27">
        <v>44497.424756585649</v>
      </c>
      <c r="C427" s="27">
        <v>44497.427995231483</v>
      </c>
      <c r="D427" s="27">
        <v>44497</v>
      </c>
      <c r="E427" s="14" t="s">
        <v>1760</v>
      </c>
      <c r="F427" s="27">
        <v>44497</v>
      </c>
      <c r="G427" s="14" t="s">
        <v>1617</v>
      </c>
      <c r="H427" s="14" t="s">
        <v>1618</v>
      </c>
      <c r="I427" s="14" t="s">
        <v>1618</v>
      </c>
      <c r="J427" s="14" t="s">
        <v>1618</v>
      </c>
      <c r="K427" s="14" t="s">
        <v>876</v>
      </c>
      <c r="L427" s="14" t="s">
        <v>1779</v>
      </c>
      <c r="M427" s="14">
        <v>0</v>
      </c>
      <c r="N427" s="14">
        <v>0</v>
      </c>
      <c r="O427" s="14">
        <v>0</v>
      </c>
      <c r="P427" s="14">
        <v>0</v>
      </c>
      <c r="Q427" s="14">
        <v>0</v>
      </c>
      <c r="R427" s="14">
        <v>0</v>
      </c>
      <c r="S427" s="14">
        <v>0</v>
      </c>
      <c r="T427" s="14">
        <v>0</v>
      </c>
      <c r="U427" s="14">
        <v>0</v>
      </c>
      <c r="V427" s="14">
        <v>0</v>
      </c>
      <c r="W427" s="14">
        <v>0</v>
      </c>
      <c r="X427" s="14">
        <v>0</v>
      </c>
      <c r="Y427" s="14">
        <v>0</v>
      </c>
      <c r="Z427" s="14">
        <v>0</v>
      </c>
      <c r="AA427" s="14">
        <v>0</v>
      </c>
      <c r="AB427" s="14">
        <v>0</v>
      </c>
      <c r="AC427" s="14">
        <v>1</v>
      </c>
      <c r="AD427" s="14">
        <v>1</v>
      </c>
      <c r="AE427" s="14">
        <v>0</v>
      </c>
      <c r="AF427" s="14">
        <v>0</v>
      </c>
      <c r="AG427" s="14">
        <v>0</v>
      </c>
      <c r="AH427" s="14">
        <v>0</v>
      </c>
      <c r="AI427" s="14">
        <v>0</v>
      </c>
      <c r="QL427" s="14" t="s">
        <v>780</v>
      </c>
      <c r="QN427" s="14">
        <v>1500</v>
      </c>
      <c r="QO427" s="14">
        <v>1500</v>
      </c>
      <c r="QQ427" s="14">
        <v>1000</v>
      </c>
      <c r="QR427" s="14">
        <v>50</v>
      </c>
      <c r="QS427" s="14">
        <v>500</v>
      </c>
      <c r="QT427" s="14" t="s">
        <v>1789</v>
      </c>
      <c r="QU427" s="14" t="s">
        <v>784</v>
      </c>
      <c r="QV427" s="14" t="s">
        <v>785</v>
      </c>
      <c r="QX427" s="14" t="s">
        <v>780</v>
      </c>
      <c r="QY427" s="14" t="s">
        <v>1185</v>
      </c>
      <c r="QZ427" s="14">
        <v>1</v>
      </c>
      <c r="RA427" s="14">
        <v>1</v>
      </c>
      <c r="RB427" s="14">
        <v>0</v>
      </c>
      <c r="RC427" s="14">
        <v>0</v>
      </c>
      <c r="RD427" s="14">
        <v>0</v>
      </c>
      <c r="RE427" s="14">
        <v>1</v>
      </c>
      <c r="RF427" s="14">
        <v>0</v>
      </c>
      <c r="RG427" s="14">
        <v>0</v>
      </c>
      <c r="RH427" s="14">
        <v>0</v>
      </c>
      <c r="RI427" s="14">
        <v>0</v>
      </c>
      <c r="RJ427" s="14">
        <v>0</v>
      </c>
      <c r="RK427" s="14">
        <v>0</v>
      </c>
      <c r="RL427" s="14">
        <v>0</v>
      </c>
      <c r="RM427" s="14">
        <v>0</v>
      </c>
      <c r="TX427" s="14" t="s">
        <v>780</v>
      </c>
      <c r="TZ427" s="14">
        <v>250</v>
      </c>
      <c r="UA427" s="14">
        <v>250</v>
      </c>
      <c r="UC427" s="14">
        <v>300</v>
      </c>
      <c r="UD427" s="14">
        <v>-16.666666666666661</v>
      </c>
      <c r="UE427" s="14">
        <v>-50</v>
      </c>
      <c r="UF427" s="14" t="s">
        <v>1790</v>
      </c>
      <c r="UG427" s="14" t="s">
        <v>784</v>
      </c>
      <c r="UH427" s="14" t="s">
        <v>785</v>
      </c>
      <c r="UJ427" s="14" t="s">
        <v>780</v>
      </c>
      <c r="UK427" s="14" t="s">
        <v>1403</v>
      </c>
      <c r="UL427" s="14">
        <v>1</v>
      </c>
      <c r="UM427" s="14">
        <v>1</v>
      </c>
      <c r="UN427" s="14">
        <v>0</v>
      </c>
      <c r="UO427" s="14">
        <v>1</v>
      </c>
      <c r="UP427" s="14">
        <v>0</v>
      </c>
      <c r="UQ427" s="14">
        <v>1</v>
      </c>
      <c r="UR427" s="14">
        <v>0</v>
      </c>
      <c r="US427" s="14">
        <v>0</v>
      </c>
      <c r="UT427" s="14">
        <v>0</v>
      </c>
      <c r="UU427" s="14">
        <v>0</v>
      </c>
      <c r="UV427" s="14">
        <v>0</v>
      </c>
      <c r="UW427" s="14">
        <v>0</v>
      </c>
      <c r="UX427" s="14">
        <v>0</v>
      </c>
      <c r="UY427" s="14">
        <v>0</v>
      </c>
      <c r="ZZ427" s="14" t="s">
        <v>1791</v>
      </c>
      <c r="AAA427" s="14">
        <v>227624426</v>
      </c>
      <c r="AAB427" s="27">
        <v>44498.47011574074</v>
      </c>
      <c r="AAE427" s="14" t="s">
        <v>804</v>
      </c>
      <c r="AAH427" s="14">
        <v>428</v>
      </c>
    </row>
    <row r="428" spans="1:710" x14ac:dyDescent="0.25">
      <c r="A428" s="14" t="s">
        <v>1792</v>
      </c>
      <c r="B428" s="27">
        <v>44497.428158182869</v>
      </c>
      <c r="C428" s="27">
        <v>44497.42986506944</v>
      </c>
      <c r="D428" s="27">
        <v>44497</v>
      </c>
      <c r="E428" s="14" t="s">
        <v>1760</v>
      </c>
      <c r="F428" s="27">
        <v>44497</v>
      </c>
      <c r="G428" s="14" t="s">
        <v>1617</v>
      </c>
      <c r="H428" s="14" t="s">
        <v>1618</v>
      </c>
      <c r="I428" s="14" t="s">
        <v>1618</v>
      </c>
      <c r="J428" s="14" t="s">
        <v>1618</v>
      </c>
      <c r="K428" s="14" t="s">
        <v>876</v>
      </c>
      <c r="L428" s="14" t="s">
        <v>1628</v>
      </c>
      <c r="M428" s="14">
        <v>0</v>
      </c>
      <c r="N428" s="14">
        <v>0</v>
      </c>
      <c r="O428" s="14">
        <v>0</v>
      </c>
      <c r="P428" s="14">
        <v>0</v>
      </c>
      <c r="Q428" s="14">
        <v>0</v>
      </c>
      <c r="R428" s="14">
        <v>0</v>
      </c>
      <c r="S428" s="14">
        <v>0</v>
      </c>
      <c r="T428" s="14">
        <v>0</v>
      </c>
      <c r="U428" s="14">
        <v>0</v>
      </c>
      <c r="V428" s="14">
        <v>0</v>
      </c>
      <c r="W428" s="14">
        <v>0</v>
      </c>
      <c r="X428" s="14">
        <v>0</v>
      </c>
      <c r="Y428" s="14">
        <v>0</v>
      </c>
      <c r="Z428" s="14">
        <v>0</v>
      </c>
      <c r="AA428" s="14">
        <v>0</v>
      </c>
      <c r="AB428" s="14">
        <v>0</v>
      </c>
      <c r="AC428" s="14">
        <v>0</v>
      </c>
      <c r="AD428" s="14">
        <v>1</v>
      </c>
      <c r="AE428" s="14">
        <v>0</v>
      </c>
      <c r="AF428" s="14">
        <v>0</v>
      </c>
      <c r="AG428" s="14">
        <v>0</v>
      </c>
      <c r="AH428" s="14">
        <v>0</v>
      </c>
      <c r="AI428" s="14">
        <v>0</v>
      </c>
      <c r="TX428" s="14" t="s">
        <v>780</v>
      </c>
      <c r="TZ428" s="14">
        <v>250</v>
      </c>
      <c r="UA428" s="14">
        <v>250</v>
      </c>
      <c r="UC428" s="14">
        <v>300</v>
      </c>
      <c r="UD428" s="14">
        <v>-16.666666666666661</v>
      </c>
      <c r="UE428" s="14">
        <v>-50</v>
      </c>
      <c r="UF428" s="14" t="s">
        <v>1790</v>
      </c>
      <c r="UG428" s="14" t="s">
        <v>784</v>
      </c>
      <c r="UH428" s="14" t="s">
        <v>785</v>
      </c>
      <c r="UJ428" s="14" t="s">
        <v>780</v>
      </c>
      <c r="UK428" s="14" t="s">
        <v>903</v>
      </c>
      <c r="UL428" s="14">
        <v>0</v>
      </c>
      <c r="UM428" s="14">
        <v>1</v>
      </c>
      <c r="UN428" s="14">
        <v>0</v>
      </c>
      <c r="UO428" s="14">
        <v>0</v>
      </c>
      <c r="UP428" s="14">
        <v>0</v>
      </c>
      <c r="UQ428" s="14">
        <v>1</v>
      </c>
      <c r="UR428" s="14">
        <v>0</v>
      </c>
      <c r="US428" s="14">
        <v>0</v>
      </c>
      <c r="UT428" s="14">
        <v>0</v>
      </c>
      <c r="UU428" s="14">
        <v>0</v>
      </c>
      <c r="UV428" s="14">
        <v>0</v>
      </c>
      <c r="UW428" s="14">
        <v>0</v>
      </c>
      <c r="UX428" s="14">
        <v>0</v>
      </c>
      <c r="UY428" s="14">
        <v>0</v>
      </c>
      <c r="ZZ428" s="14" t="s">
        <v>1793</v>
      </c>
      <c r="AAA428" s="14">
        <v>227624437</v>
      </c>
      <c r="AAB428" s="27">
        <v>44498.470150462963</v>
      </c>
      <c r="AAE428" s="14" t="s">
        <v>804</v>
      </c>
      <c r="AAH428" s="14">
        <v>429</v>
      </c>
    </row>
    <row r="429" spans="1:710" x14ac:dyDescent="0.25">
      <c r="A429" s="14" t="s">
        <v>1794</v>
      </c>
      <c r="B429" s="27">
        <v>44497.430035208337</v>
      </c>
      <c r="C429" s="27">
        <v>44497.431609201391</v>
      </c>
      <c r="D429" s="27">
        <v>44497</v>
      </c>
      <c r="E429" s="14" t="s">
        <v>1760</v>
      </c>
      <c r="F429" s="27">
        <v>44497</v>
      </c>
      <c r="G429" s="14" t="s">
        <v>1617</v>
      </c>
      <c r="H429" s="14" t="s">
        <v>1618</v>
      </c>
      <c r="I429" s="14" t="s">
        <v>1618</v>
      </c>
      <c r="J429" s="14" t="s">
        <v>1618</v>
      </c>
      <c r="K429" s="14" t="s">
        <v>876</v>
      </c>
      <c r="L429" s="14" t="s">
        <v>1795</v>
      </c>
      <c r="M429" s="14">
        <v>0</v>
      </c>
      <c r="N429" s="14">
        <v>0</v>
      </c>
      <c r="O429" s="14">
        <v>0</v>
      </c>
      <c r="P429" s="14">
        <v>0</v>
      </c>
      <c r="Q429" s="14">
        <v>0</v>
      </c>
      <c r="R429" s="14">
        <v>0</v>
      </c>
      <c r="S429" s="14">
        <v>0</v>
      </c>
      <c r="T429" s="14">
        <v>0</v>
      </c>
      <c r="U429" s="14">
        <v>0</v>
      </c>
      <c r="V429" s="14">
        <v>0</v>
      </c>
      <c r="W429" s="14">
        <v>0</v>
      </c>
      <c r="X429" s="14">
        <v>0</v>
      </c>
      <c r="Y429" s="14">
        <v>0</v>
      </c>
      <c r="Z429" s="14">
        <v>0</v>
      </c>
      <c r="AA429" s="14">
        <v>0</v>
      </c>
      <c r="AB429" s="14">
        <v>0</v>
      </c>
      <c r="AC429" s="14">
        <v>1</v>
      </c>
      <c r="AD429" s="14">
        <v>0</v>
      </c>
      <c r="AE429" s="14">
        <v>0</v>
      </c>
      <c r="AF429" s="14">
        <v>0</v>
      </c>
      <c r="AG429" s="14">
        <v>0</v>
      </c>
      <c r="AH429" s="14">
        <v>0</v>
      </c>
      <c r="AI429" s="14">
        <v>0</v>
      </c>
      <c r="QL429" s="14" t="s">
        <v>780</v>
      </c>
      <c r="QN429" s="14">
        <v>1500</v>
      </c>
      <c r="QO429" s="14">
        <v>1500</v>
      </c>
      <c r="QQ429" s="14">
        <v>1000</v>
      </c>
      <c r="QR429" s="14">
        <v>50</v>
      </c>
      <c r="QS429" s="14">
        <v>500</v>
      </c>
      <c r="QT429" s="14" t="s">
        <v>1796</v>
      </c>
      <c r="QU429" s="14" t="s">
        <v>784</v>
      </c>
      <c r="QV429" s="14" t="s">
        <v>785</v>
      </c>
      <c r="QX429" s="14" t="s">
        <v>780</v>
      </c>
      <c r="QY429" s="14" t="s">
        <v>856</v>
      </c>
      <c r="QZ429" s="14">
        <v>0</v>
      </c>
      <c r="RA429" s="14">
        <v>0</v>
      </c>
      <c r="RB429" s="14">
        <v>0</v>
      </c>
      <c r="RC429" s="14">
        <v>0</v>
      </c>
      <c r="RD429" s="14">
        <v>0</v>
      </c>
      <c r="RE429" s="14">
        <v>1</v>
      </c>
      <c r="RF429" s="14">
        <v>0</v>
      </c>
      <c r="RG429" s="14">
        <v>0</v>
      </c>
      <c r="RH429" s="14">
        <v>0</v>
      </c>
      <c r="RI429" s="14">
        <v>0</v>
      </c>
      <c r="RJ429" s="14">
        <v>0</v>
      </c>
      <c r="RK429" s="14">
        <v>0</v>
      </c>
      <c r="RL429" s="14">
        <v>0</v>
      </c>
      <c r="RM429" s="14">
        <v>0</v>
      </c>
      <c r="AAA429" s="14">
        <v>227624447</v>
      </c>
      <c r="AAB429" s="27">
        <v>44498.470185185193</v>
      </c>
      <c r="AAE429" s="14" t="s">
        <v>804</v>
      </c>
      <c r="AAH429" s="14">
        <v>430</v>
      </c>
    </row>
    <row r="430" spans="1:710" x14ac:dyDescent="0.25">
      <c r="A430" s="14" t="s">
        <v>1797</v>
      </c>
      <c r="B430" s="27">
        <v>44497.432061655098</v>
      </c>
      <c r="C430" s="27">
        <v>44497.435254490752</v>
      </c>
      <c r="D430" s="27">
        <v>44497</v>
      </c>
      <c r="E430" s="14" t="s">
        <v>1760</v>
      </c>
      <c r="F430" s="27">
        <v>44497</v>
      </c>
      <c r="G430" s="14" t="s">
        <v>1617</v>
      </c>
      <c r="H430" s="14" t="s">
        <v>1618</v>
      </c>
      <c r="I430" s="14" t="s">
        <v>1618</v>
      </c>
      <c r="J430" s="14" t="s">
        <v>1618</v>
      </c>
      <c r="K430" s="14" t="s">
        <v>876</v>
      </c>
      <c r="L430" s="14" t="s">
        <v>877</v>
      </c>
      <c r="M430" s="14">
        <v>0</v>
      </c>
      <c r="N430" s="14">
        <v>0</v>
      </c>
      <c r="O430" s="14">
        <v>0</v>
      </c>
      <c r="P430" s="14">
        <v>0</v>
      </c>
      <c r="Q430" s="14">
        <v>0</v>
      </c>
      <c r="R430" s="14">
        <v>0</v>
      </c>
      <c r="S430" s="14">
        <v>0</v>
      </c>
      <c r="T430" s="14">
        <v>0</v>
      </c>
      <c r="U430" s="14">
        <v>0</v>
      </c>
      <c r="V430" s="14">
        <v>0</v>
      </c>
      <c r="W430" s="14">
        <v>0</v>
      </c>
      <c r="X430" s="14">
        <v>0</v>
      </c>
      <c r="Y430" s="14">
        <v>0</v>
      </c>
      <c r="Z430" s="14">
        <v>0</v>
      </c>
      <c r="AA430" s="14">
        <v>0</v>
      </c>
      <c r="AB430" s="14">
        <v>0</v>
      </c>
      <c r="AC430" s="14">
        <v>0</v>
      </c>
      <c r="AD430" s="14">
        <v>0</v>
      </c>
      <c r="AE430" s="14">
        <v>0</v>
      </c>
      <c r="AF430" s="14">
        <v>0</v>
      </c>
      <c r="AG430" s="14">
        <v>0</v>
      </c>
      <c r="AH430" s="14">
        <v>1</v>
      </c>
      <c r="AI430" s="14">
        <v>0</v>
      </c>
      <c r="YL430" s="14" t="s">
        <v>780</v>
      </c>
      <c r="YN430" s="14">
        <v>1100</v>
      </c>
      <c r="YO430" s="14">
        <v>1100</v>
      </c>
      <c r="YQ430" s="14">
        <v>1000</v>
      </c>
      <c r="YR430" s="14">
        <v>10</v>
      </c>
      <c r="YS430" s="14">
        <v>100</v>
      </c>
      <c r="YU430" s="14" t="s">
        <v>784</v>
      </c>
      <c r="YV430" s="14" t="s">
        <v>1798</v>
      </c>
      <c r="YX430" s="14" t="s">
        <v>780</v>
      </c>
      <c r="YY430" s="14" t="s">
        <v>903</v>
      </c>
      <c r="YZ430" s="14">
        <v>0</v>
      </c>
      <c r="ZA430" s="14">
        <v>1</v>
      </c>
      <c r="ZB430" s="14">
        <v>0</v>
      </c>
      <c r="ZC430" s="14">
        <v>0</v>
      </c>
      <c r="ZD430" s="14">
        <v>0</v>
      </c>
      <c r="ZE430" s="14">
        <v>1</v>
      </c>
      <c r="ZF430" s="14">
        <v>0</v>
      </c>
      <c r="ZG430" s="14">
        <v>0</v>
      </c>
      <c r="ZH430" s="14">
        <v>0</v>
      </c>
      <c r="ZI430" s="14">
        <v>0</v>
      </c>
      <c r="ZJ430" s="14">
        <v>0</v>
      </c>
      <c r="ZK430" s="14">
        <v>0</v>
      </c>
      <c r="ZL430" s="14">
        <v>0</v>
      </c>
      <c r="ZM430" s="14">
        <v>0</v>
      </c>
      <c r="ZZ430" s="14" t="s">
        <v>1799</v>
      </c>
      <c r="AAA430" s="14">
        <v>227624458</v>
      </c>
      <c r="AAB430" s="27">
        <v>44498.470219907409</v>
      </c>
      <c r="AAE430" s="14" t="s">
        <v>804</v>
      </c>
      <c r="AAH430" s="14">
        <v>431</v>
      </c>
    </row>
    <row r="431" spans="1:710" x14ac:dyDescent="0.25">
      <c r="A431" s="14" t="s">
        <v>1800</v>
      </c>
      <c r="B431" s="27">
        <v>44497.436653796292</v>
      </c>
      <c r="C431" s="27">
        <v>44497.437483437512</v>
      </c>
      <c r="D431" s="27">
        <v>44497</v>
      </c>
      <c r="E431" s="14" t="s">
        <v>1760</v>
      </c>
      <c r="F431" s="27">
        <v>44497</v>
      </c>
      <c r="G431" s="14" t="s">
        <v>1617</v>
      </c>
      <c r="H431" s="14" t="s">
        <v>1618</v>
      </c>
      <c r="I431" s="14" t="s">
        <v>1618</v>
      </c>
      <c r="J431" s="14" t="s">
        <v>1618</v>
      </c>
      <c r="K431" s="14" t="s">
        <v>876</v>
      </c>
      <c r="L431" s="14" t="s">
        <v>877</v>
      </c>
      <c r="M431" s="14">
        <v>0</v>
      </c>
      <c r="N431" s="14">
        <v>0</v>
      </c>
      <c r="O431" s="14">
        <v>0</v>
      </c>
      <c r="P431" s="14">
        <v>0</v>
      </c>
      <c r="Q431" s="14">
        <v>0</v>
      </c>
      <c r="R431" s="14">
        <v>0</v>
      </c>
      <c r="S431" s="14">
        <v>0</v>
      </c>
      <c r="T431" s="14">
        <v>0</v>
      </c>
      <c r="U431" s="14">
        <v>0</v>
      </c>
      <c r="V431" s="14">
        <v>0</v>
      </c>
      <c r="W431" s="14">
        <v>0</v>
      </c>
      <c r="X431" s="14">
        <v>0</v>
      </c>
      <c r="Y431" s="14">
        <v>0</v>
      </c>
      <c r="Z431" s="14">
        <v>0</v>
      </c>
      <c r="AA431" s="14">
        <v>0</v>
      </c>
      <c r="AB431" s="14">
        <v>0</v>
      </c>
      <c r="AC431" s="14">
        <v>0</v>
      </c>
      <c r="AD431" s="14">
        <v>0</v>
      </c>
      <c r="AE431" s="14">
        <v>0</v>
      </c>
      <c r="AF431" s="14">
        <v>0</v>
      </c>
      <c r="AG431" s="14">
        <v>0</v>
      </c>
      <c r="AH431" s="14">
        <v>1</v>
      </c>
      <c r="AI431" s="14">
        <v>0</v>
      </c>
      <c r="YL431" s="14" t="s">
        <v>780</v>
      </c>
      <c r="YN431" s="14">
        <v>1100</v>
      </c>
      <c r="YO431" s="14">
        <v>1100</v>
      </c>
      <c r="YQ431" s="14">
        <v>1000</v>
      </c>
      <c r="YR431" s="14">
        <v>10</v>
      </c>
      <c r="YS431" s="14">
        <v>100</v>
      </c>
      <c r="YU431" s="14" t="s">
        <v>784</v>
      </c>
      <c r="YV431" s="14" t="s">
        <v>1511</v>
      </c>
      <c r="YX431" s="14" t="s">
        <v>780</v>
      </c>
      <c r="YY431" s="14" t="s">
        <v>1424</v>
      </c>
      <c r="YZ431" s="14">
        <v>0</v>
      </c>
      <c r="ZA431" s="14">
        <v>1</v>
      </c>
      <c r="ZB431" s="14">
        <v>0</v>
      </c>
      <c r="ZC431" s="14">
        <v>1</v>
      </c>
      <c r="ZD431" s="14">
        <v>0</v>
      </c>
      <c r="ZE431" s="14">
        <v>1</v>
      </c>
      <c r="ZF431" s="14">
        <v>0</v>
      </c>
      <c r="ZG431" s="14">
        <v>0</v>
      </c>
      <c r="ZH431" s="14">
        <v>0</v>
      </c>
      <c r="ZI431" s="14">
        <v>0</v>
      </c>
      <c r="ZJ431" s="14">
        <v>0</v>
      </c>
      <c r="ZK431" s="14">
        <v>0</v>
      </c>
      <c r="ZL431" s="14">
        <v>0</v>
      </c>
      <c r="ZM431" s="14">
        <v>0</v>
      </c>
      <c r="ZZ431" s="14" t="s">
        <v>1801</v>
      </c>
      <c r="AAA431" s="14">
        <v>227624474</v>
      </c>
      <c r="AAB431" s="27">
        <v>44498.470254629632</v>
      </c>
      <c r="AAE431" s="14" t="s">
        <v>804</v>
      </c>
      <c r="AAH431" s="14">
        <v>432</v>
      </c>
    </row>
    <row r="432" spans="1:710" x14ac:dyDescent="0.25">
      <c r="A432" s="14" t="s">
        <v>1802</v>
      </c>
      <c r="B432" s="27">
        <v>44497.438087812487</v>
      </c>
      <c r="C432" s="27">
        <v>44497.440556296293</v>
      </c>
      <c r="D432" s="27">
        <v>44497</v>
      </c>
      <c r="E432" s="14" t="s">
        <v>1760</v>
      </c>
      <c r="F432" s="27">
        <v>44497</v>
      </c>
      <c r="G432" s="14" t="s">
        <v>1617</v>
      </c>
      <c r="H432" s="14" t="s">
        <v>1618</v>
      </c>
      <c r="I432" s="14" t="s">
        <v>1618</v>
      </c>
      <c r="J432" s="14" t="s">
        <v>1618</v>
      </c>
      <c r="K432" s="14" t="s">
        <v>876</v>
      </c>
      <c r="L432" s="14" t="s">
        <v>877</v>
      </c>
      <c r="M432" s="14">
        <v>0</v>
      </c>
      <c r="N432" s="14">
        <v>0</v>
      </c>
      <c r="O432" s="14">
        <v>0</v>
      </c>
      <c r="P432" s="14">
        <v>0</v>
      </c>
      <c r="Q432" s="14">
        <v>0</v>
      </c>
      <c r="R432" s="14">
        <v>0</v>
      </c>
      <c r="S432" s="14">
        <v>0</v>
      </c>
      <c r="T432" s="14">
        <v>0</v>
      </c>
      <c r="U432" s="14">
        <v>0</v>
      </c>
      <c r="V432" s="14">
        <v>0</v>
      </c>
      <c r="W432" s="14">
        <v>0</v>
      </c>
      <c r="X432" s="14">
        <v>0</v>
      </c>
      <c r="Y432" s="14">
        <v>0</v>
      </c>
      <c r="Z432" s="14">
        <v>0</v>
      </c>
      <c r="AA432" s="14">
        <v>0</v>
      </c>
      <c r="AB432" s="14">
        <v>0</v>
      </c>
      <c r="AC432" s="14">
        <v>0</v>
      </c>
      <c r="AD432" s="14">
        <v>0</v>
      </c>
      <c r="AE432" s="14">
        <v>0</v>
      </c>
      <c r="AF432" s="14">
        <v>0</v>
      </c>
      <c r="AG432" s="14">
        <v>0</v>
      </c>
      <c r="AH432" s="14">
        <v>1</v>
      </c>
      <c r="AI432" s="14">
        <v>0</v>
      </c>
      <c r="YL432" s="14" t="s">
        <v>780</v>
      </c>
      <c r="YN432" s="14">
        <v>1100</v>
      </c>
      <c r="YO432" s="14">
        <v>1100</v>
      </c>
      <c r="YQ432" s="14">
        <v>1000</v>
      </c>
      <c r="YR432" s="14">
        <v>10</v>
      </c>
      <c r="YS432" s="14">
        <v>100</v>
      </c>
      <c r="YU432" s="14" t="s">
        <v>784</v>
      </c>
      <c r="YV432" s="14" t="s">
        <v>1511</v>
      </c>
      <c r="YX432" s="14" t="s">
        <v>780</v>
      </c>
      <c r="YY432" s="14" t="s">
        <v>1803</v>
      </c>
      <c r="YZ432" s="14">
        <v>0</v>
      </c>
      <c r="ZA432" s="14">
        <v>1</v>
      </c>
      <c r="ZB432" s="14">
        <v>0</v>
      </c>
      <c r="ZC432" s="14">
        <v>0</v>
      </c>
      <c r="ZD432" s="14">
        <v>0</v>
      </c>
      <c r="ZE432" s="14">
        <v>1</v>
      </c>
      <c r="ZF432" s="14">
        <v>0</v>
      </c>
      <c r="ZG432" s="14">
        <v>0</v>
      </c>
      <c r="ZH432" s="14">
        <v>0</v>
      </c>
      <c r="ZI432" s="14">
        <v>0</v>
      </c>
      <c r="ZJ432" s="14">
        <v>0</v>
      </c>
      <c r="ZK432" s="14">
        <v>0</v>
      </c>
      <c r="ZL432" s="14">
        <v>0</v>
      </c>
      <c r="ZM432" s="14">
        <v>0</v>
      </c>
      <c r="AAA432" s="14">
        <v>227624485</v>
      </c>
      <c r="AAB432" s="27">
        <v>44498.470289351862</v>
      </c>
      <c r="AAE432" s="14" t="s">
        <v>804</v>
      </c>
      <c r="AAH432" s="14">
        <v>433</v>
      </c>
    </row>
    <row r="433" spans="1:710" x14ac:dyDescent="0.25">
      <c r="A433" s="14" t="s">
        <v>1804</v>
      </c>
      <c r="B433" s="27">
        <v>44497.441112175933</v>
      </c>
      <c r="C433" s="27">
        <v>44497.44260667824</v>
      </c>
      <c r="D433" s="27">
        <v>44497</v>
      </c>
      <c r="E433" s="14" t="s">
        <v>1760</v>
      </c>
      <c r="F433" s="27">
        <v>44497</v>
      </c>
      <c r="G433" s="14" t="s">
        <v>1617</v>
      </c>
      <c r="H433" s="14" t="s">
        <v>1618</v>
      </c>
      <c r="I433" s="14" t="s">
        <v>1618</v>
      </c>
      <c r="J433" s="14" t="s">
        <v>1618</v>
      </c>
      <c r="K433" s="14" t="s">
        <v>876</v>
      </c>
      <c r="L433" s="14" t="s">
        <v>877</v>
      </c>
      <c r="M433" s="14">
        <v>0</v>
      </c>
      <c r="N433" s="14">
        <v>0</v>
      </c>
      <c r="O433" s="14">
        <v>0</v>
      </c>
      <c r="P433" s="14">
        <v>0</v>
      </c>
      <c r="Q433" s="14">
        <v>0</v>
      </c>
      <c r="R433" s="14">
        <v>0</v>
      </c>
      <c r="S433" s="14">
        <v>0</v>
      </c>
      <c r="T433" s="14">
        <v>0</v>
      </c>
      <c r="U433" s="14">
        <v>0</v>
      </c>
      <c r="V433" s="14">
        <v>0</v>
      </c>
      <c r="W433" s="14">
        <v>0</v>
      </c>
      <c r="X433" s="14">
        <v>0</v>
      </c>
      <c r="Y433" s="14">
        <v>0</v>
      </c>
      <c r="Z433" s="14">
        <v>0</v>
      </c>
      <c r="AA433" s="14">
        <v>0</v>
      </c>
      <c r="AB433" s="14">
        <v>0</v>
      </c>
      <c r="AC433" s="14">
        <v>0</v>
      </c>
      <c r="AD433" s="14">
        <v>0</v>
      </c>
      <c r="AE433" s="14">
        <v>0</v>
      </c>
      <c r="AF433" s="14">
        <v>0</v>
      </c>
      <c r="AG433" s="14">
        <v>0</v>
      </c>
      <c r="AH433" s="14">
        <v>1</v>
      </c>
      <c r="AI433" s="14">
        <v>0</v>
      </c>
      <c r="YL433" s="14" t="s">
        <v>780</v>
      </c>
      <c r="YN433" s="14">
        <v>1100</v>
      </c>
      <c r="YO433" s="14">
        <v>1100</v>
      </c>
      <c r="YQ433" s="14">
        <v>1000</v>
      </c>
      <c r="YR433" s="14">
        <v>10</v>
      </c>
      <c r="YS433" s="14">
        <v>100</v>
      </c>
      <c r="YU433" s="14" t="s">
        <v>784</v>
      </c>
      <c r="YV433" s="14" t="s">
        <v>1805</v>
      </c>
      <c r="YX433" s="14" t="s">
        <v>780</v>
      </c>
      <c r="YY433" s="14" t="s">
        <v>903</v>
      </c>
      <c r="YZ433" s="14">
        <v>0</v>
      </c>
      <c r="ZA433" s="14">
        <v>1</v>
      </c>
      <c r="ZB433" s="14">
        <v>0</v>
      </c>
      <c r="ZC433" s="14">
        <v>0</v>
      </c>
      <c r="ZD433" s="14">
        <v>0</v>
      </c>
      <c r="ZE433" s="14">
        <v>1</v>
      </c>
      <c r="ZF433" s="14">
        <v>0</v>
      </c>
      <c r="ZG433" s="14">
        <v>0</v>
      </c>
      <c r="ZH433" s="14">
        <v>0</v>
      </c>
      <c r="ZI433" s="14">
        <v>0</v>
      </c>
      <c r="ZJ433" s="14">
        <v>0</v>
      </c>
      <c r="ZK433" s="14">
        <v>0</v>
      </c>
      <c r="ZL433" s="14">
        <v>0</v>
      </c>
      <c r="ZM433" s="14">
        <v>0</v>
      </c>
      <c r="ZZ433" s="14" t="s">
        <v>1806</v>
      </c>
      <c r="AAA433" s="14">
        <v>227624496</v>
      </c>
      <c r="AAB433" s="27">
        <v>44498.470312500001</v>
      </c>
      <c r="AAE433" s="14" t="s">
        <v>804</v>
      </c>
      <c r="AAH433" s="14">
        <v>434</v>
      </c>
    </row>
    <row r="434" spans="1:710" x14ac:dyDescent="0.25">
      <c r="A434" s="14" t="s">
        <v>1807</v>
      </c>
      <c r="B434" s="27">
        <v>44497.459100891203</v>
      </c>
      <c r="C434" s="27">
        <v>44497.463359456022</v>
      </c>
      <c r="D434" s="27">
        <v>44497</v>
      </c>
      <c r="E434" s="14" t="s">
        <v>1760</v>
      </c>
      <c r="F434" s="27">
        <v>44497</v>
      </c>
      <c r="G434" s="14" t="s">
        <v>1617</v>
      </c>
      <c r="H434" s="14" t="s">
        <v>1618</v>
      </c>
      <c r="I434" s="14" t="s">
        <v>1618</v>
      </c>
      <c r="J434" s="14" t="s">
        <v>1618</v>
      </c>
      <c r="K434" s="14" t="s">
        <v>876</v>
      </c>
      <c r="L434" s="14" t="s">
        <v>1202</v>
      </c>
      <c r="M434" s="14">
        <v>0</v>
      </c>
      <c r="N434" s="14">
        <v>0</v>
      </c>
      <c r="O434" s="14">
        <v>0</v>
      </c>
      <c r="P434" s="14">
        <v>0</v>
      </c>
      <c r="Q434" s="14">
        <v>0</v>
      </c>
      <c r="R434" s="14">
        <v>0</v>
      </c>
      <c r="S434" s="14">
        <v>0</v>
      </c>
      <c r="T434" s="14">
        <v>1</v>
      </c>
      <c r="U434" s="14">
        <v>0</v>
      </c>
      <c r="V434" s="14">
        <v>0</v>
      </c>
      <c r="W434" s="14">
        <v>0</v>
      </c>
      <c r="X434" s="14">
        <v>0</v>
      </c>
      <c r="Y434" s="14">
        <v>0</v>
      </c>
      <c r="Z434" s="14">
        <v>0</v>
      </c>
      <c r="AA434" s="14">
        <v>0</v>
      </c>
      <c r="AB434" s="14">
        <v>0</v>
      </c>
      <c r="AC434" s="14">
        <v>0</v>
      </c>
      <c r="AD434" s="14">
        <v>0</v>
      </c>
      <c r="AE434" s="14">
        <v>0</v>
      </c>
      <c r="AF434" s="14">
        <v>0</v>
      </c>
      <c r="AG434" s="14">
        <v>0</v>
      </c>
      <c r="AH434" s="14">
        <v>0</v>
      </c>
      <c r="AI434" s="14">
        <v>0</v>
      </c>
      <c r="IJ434" s="14" t="s">
        <v>780</v>
      </c>
      <c r="IL434" s="14">
        <v>8000</v>
      </c>
      <c r="IM434" s="14">
        <v>8000</v>
      </c>
      <c r="IO434" s="14">
        <v>4000</v>
      </c>
      <c r="IP434" s="14">
        <v>100</v>
      </c>
      <c r="IQ434" s="14">
        <v>4000</v>
      </c>
      <c r="IR434" s="14" t="s">
        <v>1808</v>
      </c>
      <c r="IS434" s="14" t="s">
        <v>784</v>
      </c>
      <c r="IT434" s="14" t="s">
        <v>785</v>
      </c>
      <c r="IV434" s="14" t="s">
        <v>780</v>
      </c>
      <c r="IW434" s="14" t="s">
        <v>903</v>
      </c>
      <c r="IX434" s="14">
        <v>0</v>
      </c>
      <c r="IY434" s="14">
        <v>1</v>
      </c>
      <c r="IZ434" s="14">
        <v>0</v>
      </c>
      <c r="JA434" s="14">
        <v>0</v>
      </c>
      <c r="JB434" s="14">
        <v>0</v>
      </c>
      <c r="JC434" s="14">
        <v>1</v>
      </c>
      <c r="JD434" s="14">
        <v>0</v>
      </c>
      <c r="JE434" s="14">
        <v>0</v>
      </c>
      <c r="JF434" s="14">
        <v>0</v>
      </c>
      <c r="JG434" s="14">
        <v>0</v>
      </c>
      <c r="JH434" s="14">
        <v>0</v>
      </c>
      <c r="JI434" s="14">
        <v>0</v>
      </c>
      <c r="JJ434" s="14">
        <v>0</v>
      </c>
      <c r="JK434" s="14">
        <v>0</v>
      </c>
      <c r="ZZ434" s="14" t="s">
        <v>1809</v>
      </c>
      <c r="AAA434" s="14">
        <v>227624506</v>
      </c>
      <c r="AAB434" s="27">
        <v>44498.470347222217</v>
      </c>
      <c r="AAE434" s="14" t="s">
        <v>804</v>
      </c>
      <c r="AAH434" s="14">
        <v>435</v>
      </c>
    </row>
    <row r="435" spans="1:710" x14ac:dyDescent="0.25">
      <c r="A435" s="14" t="s">
        <v>1810</v>
      </c>
      <c r="B435" s="27">
        <v>44497.463599861112</v>
      </c>
      <c r="C435" s="27">
        <v>44497.46538548611</v>
      </c>
      <c r="D435" s="27">
        <v>44497</v>
      </c>
      <c r="E435" s="14" t="s">
        <v>1760</v>
      </c>
      <c r="F435" s="27">
        <v>44497</v>
      </c>
      <c r="G435" s="14" t="s">
        <v>1617</v>
      </c>
      <c r="H435" s="14" t="s">
        <v>1618</v>
      </c>
      <c r="I435" s="14" t="s">
        <v>1618</v>
      </c>
      <c r="J435" s="14" t="s">
        <v>1618</v>
      </c>
      <c r="K435" s="14" t="s">
        <v>876</v>
      </c>
      <c r="L435" s="14" t="s">
        <v>1202</v>
      </c>
      <c r="M435" s="14">
        <v>0</v>
      </c>
      <c r="N435" s="14">
        <v>0</v>
      </c>
      <c r="O435" s="14">
        <v>0</v>
      </c>
      <c r="P435" s="14">
        <v>0</v>
      </c>
      <c r="Q435" s="14">
        <v>0</v>
      </c>
      <c r="R435" s="14">
        <v>0</v>
      </c>
      <c r="S435" s="14">
        <v>0</v>
      </c>
      <c r="T435" s="14">
        <v>1</v>
      </c>
      <c r="U435" s="14">
        <v>0</v>
      </c>
      <c r="V435" s="14">
        <v>0</v>
      </c>
      <c r="W435" s="14">
        <v>0</v>
      </c>
      <c r="X435" s="14">
        <v>0</v>
      </c>
      <c r="Y435" s="14">
        <v>0</v>
      </c>
      <c r="Z435" s="14">
        <v>0</v>
      </c>
      <c r="AA435" s="14">
        <v>0</v>
      </c>
      <c r="AB435" s="14">
        <v>0</v>
      </c>
      <c r="AC435" s="14">
        <v>0</v>
      </c>
      <c r="AD435" s="14">
        <v>0</v>
      </c>
      <c r="AE435" s="14">
        <v>0</v>
      </c>
      <c r="AF435" s="14">
        <v>0</v>
      </c>
      <c r="AG435" s="14">
        <v>0</v>
      </c>
      <c r="AH435" s="14">
        <v>0</v>
      </c>
      <c r="AI435" s="14">
        <v>0</v>
      </c>
      <c r="IJ435" s="14" t="s">
        <v>780</v>
      </c>
      <c r="IL435" s="14">
        <v>7000</v>
      </c>
      <c r="IM435" s="14">
        <v>7000</v>
      </c>
      <c r="IO435" s="14">
        <v>4000</v>
      </c>
      <c r="IP435" s="14">
        <v>75</v>
      </c>
      <c r="IQ435" s="14">
        <v>3000</v>
      </c>
      <c r="IR435" s="14" t="s">
        <v>1811</v>
      </c>
      <c r="IS435" s="14" t="s">
        <v>784</v>
      </c>
      <c r="IT435" s="14" t="s">
        <v>785</v>
      </c>
      <c r="IV435" s="14" t="s">
        <v>780</v>
      </c>
      <c r="IW435" s="14" t="s">
        <v>903</v>
      </c>
      <c r="IX435" s="14">
        <v>0</v>
      </c>
      <c r="IY435" s="14">
        <v>1</v>
      </c>
      <c r="IZ435" s="14">
        <v>0</v>
      </c>
      <c r="JA435" s="14">
        <v>0</v>
      </c>
      <c r="JB435" s="14">
        <v>0</v>
      </c>
      <c r="JC435" s="14">
        <v>1</v>
      </c>
      <c r="JD435" s="14">
        <v>0</v>
      </c>
      <c r="JE435" s="14">
        <v>0</v>
      </c>
      <c r="JF435" s="14">
        <v>0</v>
      </c>
      <c r="JG435" s="14">
        <v>0</v>
      </c>
      <c r="JH435" s="14">
        <v>0</v>
      </c>
      <c r="JI435" s="14">
        <v>0</v>
      </c>
      <c r="JJ435" s="14">
        <v>0</v>
      </c>
      <c r="JK435" s="14">
        <v>0</v>
      </c>
      <c r="ZZ435" s="14" t="s">
        <v>1812</v>
      </c>
      <c r="AAA435" s="14">
        <v>227624512</v>
      </c>
      <c r="AAB435" s="27">
        <v>44498.470370370371</v>
      </c>
      <c r="AAE435" s="14" t="s">
        <v>804</v>
      </c>
      <c r="AAH435" s="14">
        <v>436</v>
      </c>
    </row>
    <row r="436" spans="1:710" x14ac:dyDescent="0.25">
      <c r="A436" s="14" t="s">
        <v>1813</v>
      </c>
      <c r="B436" s="27">
        <v>44497.46573142361</v>
      </c>
      <c r="C436" s="27">
        <v>44497.466686527783</v>
      </c>
      <c r="D436" s="27">
        <v>44497</v>
      </c>
      <c r="E436" s="14" t="s">
        <v>1760</v>
      </c>
      <c r="F436" s="27">
        <v>44497</v>
      </c>
      <c r="G436" s="14" t="s">
        <v>1617</v>
      </c>
      <c r="H436" s="14" t="s">
        <v>1618</v>
      </c>
      <c r="I436" s="14" t="s">
        <v>1618</v>
      </c>
      <c r="J436" s="14" t="s">
        <v>1618</v>
      </c>
      <c r="K436" s="14" t="s">
        <v>876</v>
      </c>
      <c r="L436" s="14" t="s">
        <v>1202</v>
      </c>
      <c r="M436" s="14">
        <v>0</v>
      </c>
      <c r="N436" s="14">
        <v>0</v>
      </c>
      <c r="O436" s="14">
        <v>0</v>
      </c>
      <c r="P436" s="14">
        <v>0</v>
      </c>
      <c r="Q436" s="14">
        <v>0</v>
      </c>
      <c r="R436" s="14">
        <v>0</v>
      </c>
      <c r="S436" s="14">
        <v>0</v>
      </c>
      <c r="T436" s="14">
        <v>1</v>
      </c>
      <c r="U436" s="14">
        <v>0</v>
      </c>
      <c r="V436" s="14">
        <v>0</v>
      </c>
      <c r="W436" s="14">
        <v>0</v>
      </c>
      <c r="X436" s="14">
        <v>0</v>
      </c>
      <c r="Y436" s="14">
        <v>0</v>
      </c>
      <c r="Z436" s="14">
        <v>0</v>
      </c>
      <c r="AA436" s="14">
        <v>0</v>
      </c>
      <c r="AB436" s="14">
        <v>0</v>
      </c>
      <c r="AC436" s="14">
        <v>0</v>
      </c>
      <c r="AD436" s="14">
        <v>0</v>
      </c>
      <c r="AE436" s="14">
        <v>0</v>
      </c>
      <c r="AF436" s="14">
        <v>0</v>
      </c>
      <c r="AG436" s="14">
        <v>0</v>
      </c>
      <c r="AH436" s="14">
        <v>0</v>
      </c>
      <c r="AI436" s="14">
        <v>0</v>
      </c>
      <c r="IJ436" s="14" t="s">
        <v>780</v>
      </c>
      <c r="IL436" s="14">
        <v>7000</v>
      </c>
      <c r="IM436" s="14">
        <v>7000</v>
      </c>
      <c r="IO436" s="14">
        <v>4000</v>
      </c>
      <c r="IP436" s="14">
        <v>75</v>
      </c>
      <c r="IQ436" s="14">
        <v>3000</v>
      </c>
      <c r="IR436" s="14" t="s">
        <v>1790</v>
      </c>
      <c r="IS436" s="14" t="s">
        <v>784</v>
      </c>
      <c r="IT436" s="14" t="s">
        <v>785</v>
      </c>
      <c r="IV436" s="14" t="s">
        <v>780</v>
      </c>
      <c r="IW436" s="14" t="s">
        <v>856</v>
      </c>
      <c r="IX436" s="14">
        <v>0</v>
      </c>
      <c r="IY436" s="14">
        <v>0</v>
      </c>
      <c r="IZ436" s="14">
        <v>0</v>
      </c>
      <c r="JA436" s="14">
        <v>0</v>
      </c>
      <c r="JB436" s="14">
        <v>0</v>
      </c>
      <c r="JC436" s="14">
        <v>1</v>
      </c>
      <c r="JD436" s="14">
        <v>0</v>
      </c>
      <c r="JE436" s="14">
        <v>0</v>
      </c>
      <c r="JF436" s="14">
        <v>0</v>
      </c>
      <c r="JG436" s="14">
        <v>0</v>
      </c>
      <c r="JH436" s="14">
        <v>0</v>
      </c>
      <c r="JI436" s="14">
        <v>0</v>
      </c>
      <c r="JJ436" s="14">
        <v>0</v>
      </c>
      <c r="JK436" s="14">
        <v>0</v>
      </c>
      <c r="AAA436" s="14">
        <v>227624522</v>
      </c>
      <c r="AAB436" s="27">
        <v>44498.470393518517</v>
      </c>
      <c r="AAE436" s="14" t="s">
        <v>804</v>
      </c>
      <c r="AAH436" s="14">
        <v>437</v>
      </c>
    </row>
    <row r="437" spans="1:710" x14ac:dyDescent="0.25">
      <c r="A437" s="14" t="s">
        <v>1814</v>
      </c>
      <c r="B437" s="27">
        <v>44497.469022222227</v>
      </c>
      <c r="C437" s="27">
        <v>44497.471471724537</v>
      </c>
      <c r="D437" s="27">
        <v>44497</v>
      </c>
      <c r="E437" s="14" t="s">
        <v>1760</v>
      </c>
      <c r="F437" s="27">
        <v>44497</v>
      </c>
      <c r="G437" s="14" t="s">
        <v>1617</v>
      </c>
      <c r="H437" s="14" t="s">
        <v>1618</v>
      </c>
      <c r="I437" s="14" t="s">
        <v>1618</v>
      </c>
      <c r="J437" s="14" t="s">
        <v>1618</v>
      </c>
      <c r="K437" s="14" t="s">
        <v>876</v>
      </c>
      <c r="L437" s="14" t="s">
        <v>1349</v>
      </c>
      <c r="M437" s="14">
        <v>0</v>
      </c>
      <c r="N437" s="14">
        <v>0</v>
      </c>
      <c r="O437" s="14">
        <v>0</v>
      </c>
      <c r="P437" s="14">
        <v>0</v>
      </c>
      <c r="Q437" s="14">
        <v>0</v>
      </c>
      <c r="R437" s="14">
        <v>1</v>
      </c>
      <c r="S437" s="14">
        <v>0</v>
      </c>
      <c r="T437" s="14">
        <v>0</v>
      </c>
      <c r="U437" s="14">
        <v>0</v>
      </c>
      <c r="V437" s="14">
        <v>0</v>
      </c>
      <c r="W437" s="14">
        <v>0</v>
      </c>
      <c r="X437" s="14">
        <v>0</v>
      </c>
      <c r="Y437" s="14">
        <v>0</v>
      </c>
      <c r="Z437" s="14">
        <v>0</v>
      </c>
      <c r="AA437" s="14">
        <v>0</v>
      </c>
      <c r="AB437" s="14">
        <v>0</v>
      </c>
      <c r="AC437" s="14">
        <v>0</v>
      </c>
      <c r="AD437" s="14">
        <v>0</v>
      </c>
      <c r="AE437" s="14">
        <v>0</v>
      </c>
      <c r="AF437" s="14">
        <v>0</v>
      </c>
      <c r="AG437" s="14">
        <v>0</v>
      </c>
      <c r="AH437" s="14">
        <v>0</v>
      </c>
      <c r="AI437" s="14">
        <v>0</v>
      </c>
      <c r="GD437" s="14" t="s">
        <v>780</v>
      </c>
      <c r="GF437" s="14">
        <v>8000</v>
      </c>
      <c r="GG437" s="14">
        <v>12000</v>
      </c>
      <c r="GH437" s="14">
        <v>-33.333333333333329</v>
      </c>
      <c r="GI437" s="14">
        <v>-4000</v>
      </c>
      <c r="GJ437" s="14" t="s">
        <v>1815</v>
      </c>
      <c r="GK437" s="14" t="s">
        <v>790</v>
      </c>
      <c r="GN437" s="14" t="s">
        <v>782</v>
      </c>
      <c r="ZZ437" s="14" t="s">
        <v>1816</v>
      </c>
      <c r="AAA437" s="14">
        <v>227624532</v>
      </c>
      <c r="AAB437" s="27">
        <v>44498.47042824074</v>
      </c>
      <c r="AAE437" s="14" t="s">
        <v>804</v>
      </c>
      <c r="AAH437" s="14">
        <v>438</v>
      </c>
    </row>
    <row r="438" spans="1:710" x14ac:dyDescent="0.25">
      <c r="A438" s="14" t="s">
        <v>1817</v>
      </c>
      <c r="B438" s="27">
        <v>44497.484888495368</v>
      </c>
      <c r="C438" s="27">
        <v>44497.488125138887</v>
      </c>
      <c r="D438" s="27">
        <v>44497</v>
      </c>
      <c r="E438" s="14" t="s">
        <v>1760</v>
      </c>
      <c r="F438" s="27">
        <v>44497</v>
      </c>
      <c r="G438" s="14" t="s">
        <v>1617</v>
      </c>
      <c r="H438" s="14" t="s">
        <v>1618</v>
      </c>
      <c r="I438" s="14" t="s">
        <v>1618</v>
      </c>
      <c r="J438" s="14" t="s">
        <v>1618</v>
      </c>
      <c r="K438" s="14" t="s">
        <v>778</v>
      </c>
      <c r="L438" s="14" t="s">
        <v>1202</v>
      </c>
      <c r="M438" s="14">
        <v>0</v>
      </c>
      <c r="N438" s="14">
        <v>0</v>
      </c>
      <c r="O438" s="14">
        <v>0</v>
      </c>
      <c r="P438" s="14">
        <v>0</v>
      </c>
      <c r="Q438" s="14">
        <v>0</v>
      </c>
      <c r="R438" s="14">
        <v>0</v>
      </c>
      <c r="S438" s="14">
        <v>0</v>
      </c>
      <c r="T438" s="14">
        <v>1</v>
      </c>
      <c r="U438" s="14">
        <v>0</v>
      </c>
      <c r="V438" s="14">
        <v>0</v>
      </c>
      <c r="W438" s="14">
        <v>0</v>
      </c>
      <c r="X438" s="14">
        <v>0</v>
      </c>
      <c r="Y438" s="14">
        <v>0</v>
      </c>
      <c r="Z438" s="14">
        <v>0</v>
      </c>
      <c r="AA438" s="14">
        <v>0</v>
      </c>
      <c r="AB438" s="14">
        <v>0</v>
      </c>
      <c r="AC438" s="14">
        <v>0</v>
      </c>
      <c r="AD438" s="14">
        <v>0</v>
      </c>
      <c r="AE438" s="14">
        <v>0</v>
      </c>
      <c r="AF438" s="14">
        <v>0</v>
      </c>
      <c r="AG438" s="14">
        <v>0</v>
      </c>
      <c r="AH438" s="14">
        <v>0</v>
      </c>
      <c r="AI438" s="14">
        <v>0</v>
      </c>
      <c r="IJ438" s="14" t="s">
        <v>780</v>
      </c>
      <c r="IL438" s="14">
        <v>7500</v>
      </c>
      <c r="IM438" s="14">
        <v>7500</v>
      </c>
      <c r="IO438" s="14">
        <v>4000</v>
      </c>
      <c r="IP438" s="14">
        <v>87.5</v>
      </c>
      <c r="IQ438" s="14">
        <v>3500</v>
      </c>
      <c r="IR438" s="14" t="s">
        <v>1818</v>
      </c>
      <c r="IS438" s="14" t="s">
        <v>784</v>
      </c>
      <c r="IT438" s="14" t="s">
        <v>785</v>
      </c>
      <c r="IV438" s="14" t="s">
        <v>780</v>
      </c>
      <c r="IW438" s="14" t="s">
        <v>814</v>
      </c>
      <c r="IX438" s="14">
        <v>0</v>
      </c>
      <c r="IY438" s="14">
        <v>1</v>
      </c>
      <c r="IZ438" s="14">
        <v>0</v>
      </c>
      <c r="JA438" s="14">
        <v>0</v>
      </c>
      <c r="JB438" s="14">
        <v>0</v>
      </c>
      <c r="JC438" s="14">
        <v>0</v>
      </c>
      <c r="JD438" s="14">
        <v>0</v>
      </c>
      <c r="JE438" s="14">
        <v>0</v>
      </c>
      <c r="JF438" s="14">
        <v>0</v>
      </c>
      <c r="JG438" s="14">
        <v>0</v>
      </c>
      <c r="JH438" s="14">
        <v>0</v>
      </c>
      <c r="JI438" s="14">
        <v>0</v>
      </c>
      <c r="JJ438" s="14">
        <v>0</v>
      </c>
      <c r="JK438" s="14">
        <v>0</v>
      </c>
      <c r="ZZ438" s="14" t="s">
        <v>1801</v>
      </c>
      <c r="AAA438" s="14">
        <v>227624542</v>
      </c>
      <c r="AAB438" s="27">
        <v>44498.470451388886</v>
      </c>
      <c r="AAE438" s="14" t="s">
        <v>804</v>
      </c>
      <c r="AAH438" s="14">
        <v>439</v>
      </c>
    </row>
    <row r="439" spans="1:710" x14ac:dyDescent="0.25">
      <c r="A439" s="14" t="s">
        <v>1819</v>
      </c>
      <c r="B439" s="27">
        <v>44497.498260034721</v>
      </c>
      <c r="C439" s="27">
        <v>44497.501222256942</v>
      </c>
      <c r="D439" s="27">
        <v>44497</v>
      </c>
      <c r="E439" s="14" t="s">
        <v>1760</v>
      </c>
      <c r="F439" s="27">
        <v>44497</v>
      </c>
      <c r="G439" s="14" t="s">
        <v>1617</v>
      </c>
      <c r="H439" s="14" t="s">
        <v>1618</v>
      </c>
      <c r="I439" s="14" t="s">
        <v>1618</v>
      </c>
      <c r="J439" s="14" t="s">
        <v>1618</v>
      </c>
      <c r="K439" s="14" t="s">
        <v>778</v>
      </c>
      <c r="L439" s="14" t="s">
        <v>877</v>
      </c>
      <c r="M439" s="14">
        <v>0</v>
      </c>
      <c r="N439" s="14">
        <v>0</v>
      </c>
      <c r="O439" s="14">
        <v>0</v>
      </c>
      <c r="P439" s="14">
        <v>0</v>
      </c>
      <c r="Q439" s="14">
        <v>0</v>
      </c>
      <c r="R439" s="14">
        <v>0</v>
      </c>
      <c r="S439" s="14">
        <v>0</v>
      </c>
      <c r="T439" s="14">
        <v>0</v>
      </c>
      <c r="U439" s="14">
        <v>0</v>
      </c>
      <c r="V439" s="14">
        <v>0</v>
      </c>
      <c r="W439" s="14">
        <v>0</v>
      </c>
      <c r="X439" s="14">
        <v>0</v>
      </c>
      <c r="Y439" s="14">
        <v>0</v>
      </c>
      <c r="Z439" s="14">
        <v>0</v>
      </c>
      <c r="AA439" s="14">
        <v>0</v>
      </c>
      <c r="AB439" s="14">
        <v>0</v>
      </c>
      <c r="AC439" s="14">
        <v>0</v>
      </c>
      <c r="AD439" s="14">
        <v>0</v>
      </c>
      <c r="AE439" s="14">
        <v>0</v>
      </c>
      <c r="AF439" s="14">
        <v>0</v>
      </c>
      <c r="AG439" s="14">
        <v>0</v>
      </c>
      <c r="AH439" s="14">
        <v>1</v>
      </c>
      <c r="AI439" s="14">
        <v>0</v>
      </c>
      <c r="YL439" s="14" t="s">
        <v>780</v>
      </c>
      <c r="YN439" s="14">
        <v>1100</v>
      </c>
      <c r="YO439" s="14">
        <v>1100</v>
      </c>
      <c r="YQ439" s="14">
        <v>1000</v>
      </c>
      <c r="YR439" s="14">
        <v>10</v>
      </c>
      <c r="YS439" s="14">
        <v>100</v>
      </c>
      <c r="YU439" s="14" t="s">
        <v>784</v>
      </c>
      <c r="YV439" s="14" t="s">
        <v>1511</v>
      </c>
      <c r="YX439" s="14" t="s">
        <v>780</v>
      </c>
      <c r="YY439" s="14" t="s">
        <v>856</v>
      </c>
      <c r="YZ439" s="14">
        <v>0</v>
      </c>
      <c r="ZA439" s="14">
        <v>0</v>
      </c>
      <c r="ZB439" s="14">
        <v>0</v>
      </c>
      <c r="ZC439" s="14">
        <v>0</v>
      </c>
      <c r="ZD439" s="14">
        <v>0</v>
      </c>
      <c r="ZE439" s="14">
        <v>1</v>
      </c>
      <c r="ZF439" s="14">
        <v>0</v>
      </c>
      <c r="ZG439" s="14">
        <v>0</v>
      </c>
      <c r="ZH439" s="14">
        <v>0</v>
      </c>
      <c r="ZI439" s="14">
        <v>0</v>
      </c>
      <c r="ZJ439" s="14">
        <v>0</v>
      </c>
      <c r="ZK439" s="14">
        <v>0</v>
      </c>
      <c r="ZL439" s="14">
        <v>0</v>
      </c>
      <c r="ZM439" s="14">
        <v>0</v>
      </c>
      <c r="ZZ439" s="14" t="s">
        <v>1820</v>
      </c>
      <c r="AAA439" s="14">
        <v>227624554</v>
      </c>
      <c r="AAB439" s="27">
        <v>44498.47047453704</v>
      </c>
      <c r="AAE439" s="14" t="s">
        <v>804</v>
      </c>
      <c r="AAH439" s="14">
        <v>440</v>
      </c>
    </row>
    <row r="440" spans="1:710" x14ac:dyDescent="0.25">
      <c r="A440" s="14" t="s">
        <v>1821</v>
      </c>
      <c r="B440" s="27">
        <v>44497.501771423616</v>
      </c>
      <c r="C440" s="27">
        <v>44497.504674131953</v>
      </c>
      <c r="D440" s="27">
        <v>44497</v>
      </c>
      <c r="E440" s="14" t="s">
        <v>1760</v>
      </c>
      <c r="F440" s="27">
        <v>44497</v>
      </c>
      <c r="G440" s="14" t="s">
        <v>1617</v>
      </c>
      <c r="H440" s="14" t="s">
        <v>1618</v>
      </c>
      <c r="I440" s="14" t="s">
        <v>1618</v>
      </c>
      <c r="J440" s="14" t="s">
        <v>1618</v>
      </c>
      <c r="K440" s="14" t="s">
        <v>778</v>
      </c>
      <c r="L440" s="14" t="s">
        <v>1795</v>
      </c>
      <c r="M440" s="14">
        <v>0</v>
      </c>
      <c r="N440" s="14">
        <v>0</v>
      </c>
      <c r="O440" s="14">
        <v>0</v>
      </c>
      <c r="P440" s="14">
        <v>0</v>
      </c>
      <c r="Q440" s="14">
        <v>0</v>
      </c>
      <c r="R440" s="14">
        <v>0</v>
      </c>
      <c r="S440" s="14">
        <v>0</v>
      </c>
      <c r="T440" s="14">
        <v>0</v>
      </c>
      <c r="U440" s="14">
        <v>0</v>
      </c>
      <c r="V440" s="14">
        <v>0</v>
      </c>
      <c r="W440" s="14">
        <v>0</v>
      </c>
      <c r="X440" s="14">
        <v>0</v>
      </c>
      <c r="Y440" s="14">
        <v>0</v>
      </c>
      <c r="Z440" s="14">
        <v>0</v>
      </c>
      <c r="AA440" s="14">
        <v>0</v>
      </c>
      <c r="AB440" s="14">
        <v>0</v>
      </c>
      <c r="AC440" s="14">
        <v>1</v>
      </c>
      <c r="AD440" s="14">
        <v>0</v>
      </c>
      <c r="AE440" s="14">
        <v>0</v>
      </c>
      <c r="AF440" s="14">
        <v>0</v>
      </c>
      <c r="AG440" s="14">
        <v>0</v>
      </c>
      <c r="AH440" s="14">
        <v>0</v>
      </c>
      <c r="AI440" s="14">
        <v>0</v>
      </c>
      <c r="QL440" s="14" t="s">
        <v>780</v>
      </c>
      <c r="QN440" s="14">
        <v>1500</v>
      </c>
      <c r="QO440" s="14">
        <v>1500</v>
      </c>
      <c r="QQ440" s="14">
        <v>1000</v>
      </c>
      <c r="QR440" s="14">
        <v>50</v>
      </c>
      <c r="QS440" s="14">
        <v>500</v>
      </c>
      <c r="QT440" s="14" t="s">
        <v>1790</v>
      </c>
      <c r="QU440" s="14" t="s">
        <v>809</v>
      </c>
      <c r="QX440" s="14" t="s">
        <v>782</v>
      </c>
      <c r="ZZ440" s="14" t="s">
        <v>1822</v>
      </c>
      <c r="AAA440" s="14">
        <v>227624566</v>
      </c>
      <c r="AAB440" s="27">
        <v>44498.470497685194</v>
      </c>
      <c r="AAE440" s="14" t="s">
        <v>804</v>
      </c>
      <c r="AAH440" s="14">
        <v>441</v>
      </c>
    </row>
    <row r="441" spans="1:710" x14ac:dyDescent="0.25">
      <c r="A441" s="14" t="s">
        <v>1823</v>
      </c>
      <c r="B441" s="27">
        <v>44497.511054305563</v>
      </c>
      <c r="C441" s="27">
        <v>44497.511991134263</v>
      </c>
      <c r="D441" s="27">
        <v>44497</v>
      </c>
      <c r="E441" s="14" t="s">
        <v>1760</v>
      </c>
      <c r="F441" s="27">
        <v>44497</v>
      </c>
      <c r="G441" s="14" t="s">
        <v>1617</v>
      </c>
      <c r="H441" s="14" t="s">
        <v>1618</v>
      </c>
      <c r="I441" s="14" t="s">
        <v>1618</v>
      </c>
      <c r="J441" s="14" t="s">
        <v>1618</v>
      </c>
      <c r="K441" s="14" t="s">
        <v>778</v>
      </c>
      <c r="L441" s="14" t="s">
        <v>1628</v>
      </c>
      <c r="M441" s="14">
        <v>0</v>
      </c>
      <c r="N441" s="14">
        <v>0</v>
      </c>
      <c r="O441" s="14">
        <v>0</v>
      </c>
      <c r="P441" s="14">
        <v>0</v>
      </c>
      <c r="Q441" s="14">
        <v>0</v>
      </c>
      <c r="R441" s="14">
        <v>0</v>
      </c>
      <c r="S441" s="14">
        <v>0</v>
      </c>
      <c r="T441" s="14">
        <v>0</v>
      </c>
      <c r="U441" s="14">
        <v>0</v>
      </c>
      <c r="V441" s="14">
        <v>0</v>
      </c>
      <c r="W441" s="14">
        <v>0</v>
      </c>
      <c r="X441" s="14">
        <v>0</v>
      </c>
      <c r="Y441" s="14">
        <v>0</v>
      </c>
      <c r="Z441" s="14">
        <v>0</v>
      </c>
      <c r="AA441" s="14">
        <v>0</v>
      </c>
      <c r="AB441" s="14">
        <v>0</v>
      </c>
      <c r="AC441" s="14">
        <v>0</v>
      </c>
      <c r="AD441" s="14">
        <v>1</v>
      </c>
      <c r="AE441" s="14">
        <v>0</v>
      </c>
      <c r="AF441" s="14">
        <v>0</v>
      </c>
      <c r="AG441" s="14">
        <v>0</v>
      </c>
      <c r="AH441" s="14">
        <v>0</v>
      </c>
      <c r="AI441" s="14">
        <v>0</v>
      </c>
      <c r="TX441" s="14" t="s">
        <v>780</v>
      </c>
      <c r="TZ441" s="14">
        <v>250</v>
      </c>
      <c r="UA441" s="14">
        <v>250</v>
      </c>
      <c r="UC441" s="14">
        <v>300</v>
      </c>
      <c r="UD441" s="14">
        <v>-16.666666666666661</v>
      </c>
      <c r="UE441" s="14">
        <v>-50</v>
      </c>
      <c r="UF441" s="14" t="s">
        <v>1790</v>
      </c>
      <c r="UG441" s="14" t="s">
        <v>809</v>
      </c>
      <c r="UJ441" s="14" t="s">
        <v>782</v>
      </c>
      <c r="ZZ441" s="14" t="s">
        <v>1801</v>
      </c>
      <c r="AAA441" s="14">
        <v>227624575</v>
      </c>
      <c r="AAB441" s="27">
        <v>44498.470520833333</v>
      </c>
      <c r="AAE441" s="14" t="s">
        <v>804</v>
      </c>
      <c r="AAH441" s="14">
        <v>442</v>
      </c>
    </row>
    <row r="442" spans="1:710" x14ac:dyDescent="0.25">
      <c r="A442" s="14" t="s">
        <v>1824</v>
      </c>
      <c r="B442" s="27">
        <v>44497.39975063657</v>
      </c>
      <c r="C442" s="27">
        <v>44497.40461002315</v>
      </c>
      <c r="D442" s="27">
        <v>44497</v>
      </c>
      <c r="E442" s="14" t="s">
        <v>1825</v>
      </c>
      <c r="F442" s="27">
        <v>44497</v>
      </c>
      <c r="G442" s="14" t="s">
        <v>1617</v>
      </c>
      <c r="H442" s="14" t="s">
        <v>1618</v>
      </c>
      <c r="I442" s="14" t="s">
        <v>1618</v>
      </c>
      <c r="J442" s="14" t="s">
        <v>1618</v>
      </c>
      <c r="K442" s="14" t="s">
        <v>778</v>
      </c>
      <c r="L442" s="14" t="s">
        <v>1826</v>
      </c>
      <c r="M442" s="14">
        <v>1</v>
      </c>
      <c r="N442" s="14">
        <v>0</v>
      </c>
      <c r="O442" s="14">
        <v>1</v>
      </c>
      <c r="P442" s="14">
        <v>1</v>
      </c>
      <c r="Q442" s="14">
        <v>1</v>
      </c>
      <c r="R442" s="14">
        <v>0</v>
      </c>
      <c r="S442" s="14">
        <v>0</v>
      </c>
      <c r="T442" s="14">
        <v>0</v>
      </c>
      <c r="U442" s="14">
        <v>0</v>
      </c>
      <c r="V442" s="14">
        <v>0</v>
      </c>
      <c r="W442" s="14">
        <v>0</v>
      </c>
      <c r="X442" s="14">
        <v>0</v>
      </c>
      <c r="Y442" s="14">
        <v>0</v>
      </c>
      <c r="Z442" s="14">
        <v>0</v>
      </c>
      <c r="AA442" s="14">
        <v>0</v>
      </c>
      <c r="AB442" s="14">
        <v>0</v>
      </c>
      <c r="AC442" s="14">
        <v>0</v>
      </c>
      <c r="AD442" s="14">
        <v>0</v>
      </c>
      <c r="AE442" s="14">
        <v>0</v>
      </c>
      <c r="AF442" s="14">
        <v>0</v>
      </c>
      <c r="AG442" s="14">
        <v>0</v>
      </c>
      <c r="AH442" s="14">
        <v>0</v>
      </c>
      <c r="AI442" s="14">
        <v>0</v>
      </c>
      <c r="AJ442" s="14" t="s">
        <v>780</v>
      </c>
      <c r="AL442" s="14">
        <v>1000</v>
      </c>
      <c r="AM442" s="14">
        <v>1000</v>
      </c>
      <c r="AO442" s="14">
        <v>1000</v>
      </c>
      <c r="AP442" s="14">
        <v>0</v>
      </c>
      <c r="AQ442" s="14">
        <v>0</v>
      </c>
      <c r="AS442" s="14" t="s">
        <v>787</v>
      </c>
      <c r="AU442" s="14" t="s">
        <v>802</v>
      </c>
      <c r="AV442" s="14" t="s">
        <v>780</v>
      </c>
      <c r="AW442" s="14" t="s">
        <v>814</v>
      </c>
      <c r="AX442" s="14">
        <v>0</v>
      </c>
      <c r="AY442" s="14">
        <v>1</v>
      </c>
      <c r="AZ442" s="14">
        <v>0</v>
      </c>
      <c r="BA442" s="14">
        <v>0</v>
      </c>
      <c r="BB442" s="14">
        <v>0</v>
      </c>
      <c r="BC442" s="14">
        <v>0</v>
      </c>
      <c r="BD442" s="14">
        <v>0</v>
      </c>
      <c r="BE442" s="14">
        <v>0</v>
      </c>
      <c r="BF442" s="14">
        <v>0</v>
      </c>
      <c r="BG442" s="14">
        <v>0</v>
      </c>
      <c r="BH442" s="14">
        <v>0</v>
      </c>
      <c r="BI442" s="14">
        <v>0</v>
      </c>
      <c r="BJ442" s="14">
        <v>0</v>
      </c>
      <c r="BK442" s="14">
        <v>0</v>
      </c>
      <c r="CR442" s="14" t="s">
        <v>780</v>
      </c>
      <c r="CT442" s="14">
        <v>4000</v>
      </c>
      <c r="CU442" s="14">
        <v>4000</v>
      </c>
      <c r="CW442" s="14">
        <v>4250</v>
      </c>
      <c r="CX442" s="14">
        <v>-5.8823529411764701</v>
      </c>
      <c r="CY442" s="14">
        <v>-250</v>
      </c>
      <c r="DA442" s="14" t="s">
        <v>787</v>
      </c>
      <c r="DC442" s="14" t="s">
        <v>792</v>
      </c>
      <c r="DD442" s="14" t="s">
        <v>780</v>
      </c>
      <c r="DE442" s="14" t="s">
        <v>814</v>
      </c>
      <c r="DF442" s="14">
        <v>0</v>
      </c>
      <c r="DG442" s="14">
        <v>1</v>
      </c>
      <c r="DH442" s="14">
        <v>0</v>
      </c>
      <c r="DI442" s="14">
        <v>0</v>
      </c>
      <c r="DJ442" s="14">
        <v>0</v>
      </c>
      <c r="DK442" s="14">
        <v>0</v>
      </c>
      <c r="DL442" s="14">
        <v>0</v>
      </c>
      <c r="DM442" s="14">
        <v>0</v>
      </c>
      <c r="DN442" s="14">
        <v>0</v>
      </c>
      <c r="DO442" s="14">
        <v>0</v>
      </c>
      <c r="DP442" s="14">
        <v>0</v>
      </c>
      <c r="DQ442" s="14">
        <v>0</v>
      </c>
      <c r="DR442" s="14">
        <v>0</v>
      </c>
      <c r="DS442" s="14">
        <v>0</v>
      </c>
      <c r="DV442" s="14" t="s">
        <v>780</v>
      </c>
      <c r="DX442" s="14">
        <v>4000</v>
      </c>
      <c r="DY442" s="14">
        <v>4000</v>
      </c>
      <c r="EA442" s="14">
        <v>4000</v>
      </c>
      <c r="EB442" s="14">
        <v>0</v>
      </c>
      <c r="EC442" s="14">
        <v>0</v>
      </c>
      <c r="EE442" s="14" t="s">
        <v>787</v>
      </c>
      <c r="EG442" s="14" t="s">
        <v>792</v>
      </c>
      <c r="EH442" s="14" t="s">
        <v>780</v>
      </c>
      <c r="EI442" s="14" t="s">
        <v>814</v>
      </c>
      <c r="EJ442" s="14">
        <v>0</v>
      </c>
      <c r="EK442" s="14">
        <v>1</v>
      </c>
      <c r="EL442" s="14">
        <v>0</v>
      </c>
      <c r="EM442" s="14">
        <v>0</v>
      </c>
      <c r="EN442" s="14">
        <v>0</v>
      </c>
      <c r="EO442" s="14">
        <v>0</v>
      </c>
      <c r="EP442" s="14">
        <v>0</v>
      </c>
      <c r="EQ442" s="14">
        <v>0</v>
      </c>
      <c r="ER442" s="14">
        <v>0</v>
      </c>
      <c r="ES442" s="14">
        <v>0</v>
      </c>
      <c r="ET442" s="14">
        <v>0</v>
      </c>
      <c r="EU442" s="14">
        <v>0</v>
      </c>
      <c r="EV442" s="14">
        <v>0</v>
      </c>
      <c r="EW442" s="14">
        <v>0</v>
      </c>
      <c r="EZ442" s="14" t="s">
        <v>780</v>
      </c>
      <c r="FB442" s="14">
        <v>2500</v>
      </c>
      <c r="FC442" s="14">
        <v>2500</v>
      </c>
      <c r="FE442" s="14">
        <v>2500</v>
      </c>
      <c r="FF442" s="14">
        <v>0</v>
      </c>
      <c r="FG442" s="14">
        <v>0</v>
      </c>
      <c r="FI442" s="14" t="s">
        <v>787</v>
      </c>
      <c r="FK442" s="14" t="s">
        <v>792</v>
      </c>
      <c r="FL442" s="14" t="s">
        <v>782</v>
      </c>
      <c r="ZZ442" s="14" t="s">
        <v>1827</v>
      </c>
      <c r="AAA442" s="14">
        <v>227626351</v>
      </c>
      <c r="AAB442" s="27">
        <v>44498.476493055547</v>
      </c>
      <c r="AAE442" s="14" t="s">
        <v>804</v>
      </c>
      <c r="AAH442" s="14">
        <v>443</v>
      </c>
    </row>
    <row r="443" spans="1:710" x14ac:dyDescent="0.25">
      <c r="A443" s="14" t="s">
        <v>1828</v>
      </c>
      <c r="B443" s="27">
        <v>44497.404705127323</v>
      </c>
      <c r="C443" s="27">
        <v>44497.409376898147</v>
      </c>
      <c r="D443" s="27">
        <v>44497</v>
      </c>
      <c r="E443" s="14" t="s">
        <v>1825</v>
      </c>
      <c r="F443" s="27">
        <v>44497</v>
      </c>
      <c r="G443" s="14" t="s">
        <v>1617</v>
      </c>
      <c r="H443" s="14" t="s">
        <v>1618</v>
      </c>
      <c r="I443" s="14" t="s">
        <v>1618</v>
      </c>
      <c r="J443" s="14" t="s">
        <v>1618</v>
      </c>
      <c r="K443" s="14" t="s">
        <v>778</v>
      </c>
      <c r="L443" s="14" t="s">
        <v>1829</v>
      </c>
      <c r="M443" s="14">
        <v>1</v>
      </c>
      <c r="N443" s="14">
        <v>1</v>
      </c>
      <c r="O443" s="14">
        <v>1</v>
      </c>
      <c r="P443" s="14">
        <v>1</v>
      </c>
      <c r="Q443" s="14">
        <v>1</v>
      </c>
      <c r="R443" s="14">
        <v>0</v>
      </c>
      <c r="S443" s="14">
        <v>0</v>
      </c>
      <c r="T443" s="14">
        <v>0</v>
      </c>
      <c r="U443" s="14">
        <v>0</v>
      </c>
      <c r="V443" s="14">
        <v>0</v>
      </c>
      <c r="W443" s="14">
        <v>0</v>
      </c>
      <c r="X443" s="14">
        <v>0</v>
      </c>
      <c r="Y443" s="14">
        <v>0</v>
      </c>
      <c r="Z443" s="14">
        <v>0</v>
      </c>
      <c r="AA443" s="14">
        <v>0</v>
      </c>
      <c r="AB443" s="14">
        <v>0</v>
      </c>
      <c r="AC443" s="14">
        <v>0</v>
      </c>
      <c r="AD443" s="14">
        <v>0</v>
      </c>
      <c r="AE443" s="14">
        <v>0</v>
      </c>
      <c r="AF443" s="14">
        <v>0</v>
      </c>
      <c r="AG443" s="14">
        <v>0</v>
      </c>
      <c r="AH443" s="14">
        <v>0</v>
      </c>
      <c r="AI443" s="14">
        <v>0</v>
      </c>
      <c r="AJ443" s="14" t="s">
        <v>780</v>
      </c>
      <c r="AL443" s="14">
        <v>1100</v>
      </c>
      <c r="AM443" s="14">
        <v>1100</v>
      </c>
      <c r="AO443" s="14">
        <v>1000</v>
      </c>
      <c r="AP443" s="14">
        <v>10</v>
      </c>
      <c r="AQ443" s="14">
        <v>100</v>
      </c>
      <c r="AS443" s="14" t="s">
        <v>787</v>
      </c>
      <c r="AU443" s="14" t="s">
        <v>1830</v>
      </c>
      <c r="AV443" s="14" t="s">
        <v>782</v>
      </c>
      <c r="BN443" s="14" t="s">
        <v>780</v>
      </c>
      <c r="BP443" s="14">
        <v>2000</v>
      </c>
      <c r="BQ443" s="14">
        <v>2000</v>
      </c>
      <c r="BS443" s="14">
        <v>2000</v>
      </c>
      <c r="BT443" s="14">
        <v>0</v>
      </c>
      <c r="BU443" s="14">
        <v>0</v>
      </c>
      <c r="BW443" s="14" t="s">
        <v>787</v>
      </c>
      <c r="BY443" s="14" t="s">
        <v>1830</v>
      </c>
      <c r="BZ443" s="14" t="s">
        <v>782</v>
      </c>
      <c r="CR443" s="14" t="s">
        <v>780</v>
      </c>
      <c r="CT443" s="14">
        <v>4000</v>
      </c>
      <c r="CU443" s="14">
        <v>4000</v>
      </c>
      <c r="CW443" s="14">
        <v>4250</v>
      </c>
      <c r="CX443" s="14">
        <v>-5.8823529411764701</v>
      </c>
      <c r="CY443" s="14">
        <v>-250</v>
      </c>
      <c r="DA443" s="14" t="s">
        <v>787</v>
      </c>
      <c r="DC443" s="14" t="s">
        <v>1830</v>
      </c>
      <c r="DD443" s="14" t="s">
        <v>782</v>
      </c>
      <c r="DV443" s="14" t="s">
        <v>780</v>
      </c>
      <c r="DX443" s="14">
        <v>4000</v>
      </c>
      <c r="DY443" s="14">
        <v>4000</v>
      </c>
      <c r="EA443" s="14">
        <v>4000</v>
      </c>
      <c r="EB443" s="14">
        <v>0</v>
      </c>
      <c r="EC443" s="14">
        <v>0</v>
      </c>
      <c r="EE443" s="14" t="s">
        <v>787</v>
      </c>
      <c r="EG443" s="14" t="s">
        <v>1830</v>
      </c>
      <c r="EH443" s="14" t="s">
        <v>782</v>
      </c>
      <c r="EZ443" s="14" t="s">
        <v>780</v>
      </c>
      <c r="FB443" s="14">
        <v>2500</v>
      </c>
      <c r="FC443" s="14">
        <v>2500</v>
      </c>
      <c r="FE443" s="14">
        <v>2500</v>
      </c>
      <c r="FF443" s="14">
        <v>0</v>
      </c>
      <c r="FG443" s="14">
        <v>0</v>
      </c>
      <c r="FI443" s="14" t="s">
        <v>787</v>
      </c>
      <c r="FK443" s="14" t="s">
        <v>1830</v>
      </c>
      <c r="FL443" s="14" t="s">
        <v>782</v>
      </c>
      <c r="ZZ443" s="14" t="s">
        <v>1831</v>
      </c>
      <c r="AAA443" s="14">
        <v>227626373</v>
      </c>
      <c r="AAB443" s="27">
        <v>44498.4765625</v>
      </c>
      <c r="AAE443" s="14" t="s">
        <v>804</v>
      </c>
      <c r="AAH443" s="14">
        <v>444</v>
      </c>
    </row>
    <row r="444" spans="1:710" x14ac:dyDescent="0.25">
      <c r="A444" s="14" t="s">
        <v>1832</v>
      </c>
      <c r="B444" s="27">
        <v>44497.426760416667</v>
      </c>
      <c r="C444" s="27">
        <v>44497.429500138889</v>
      </c>
      <c r="D444" s="27">
        <v>44497</v>
      </c>
      <c r="E444" s="14" t="s">
        <v>1825</v>
      </c>
      <c r="F444" s="27">
        <v>44497</v>
      </c>
      <c r="G444" s="14" t="s">
        <v>1617</v>
      </c>
      <c r="H444" s="14" t="s">
        <v>1618</v>
      </c>
      <c r="I444" s="14" t="s">
        <v>1618</v>
      </c>
      <c r="J444" s="14" t="s">
        <v>1618</v>
      </c>
      <c r="K444" s="14" t="s">
        <v>778</v>
      </c>
      <c r="L444" s="14" t="s">
        <v>1833</v>
      </c>
      <c r="M444" s="14">
        <v>1</v>
      </c>
      <c r="N444" s="14">
        <v>1</v>
      </c>
      <c r="O444" s="14">
        <v>1</v>
      </c>
      <c r="P444" s="14">
        <v>1</v>
      </c>
      <c r="Q444" s="14">
        <v>1</v>
      </c>
      <c r="R444" s="14">
        <v>0</v>
      </c>
      <c r="S444" s="14">
        <v>0</v>
      </c>
      <c r="T444" s="14">
        <v>0</v>
      </c>
      <c r="U444" s="14">
        <v>0</v>
      </c>
      <c r="V444" s="14">
        <v>0</v>
      </c>
      <c r="W444" s="14">
        <v>0</v>
      </c>
      <c r="X444" s="14">
        <v>0</v>
      </c>
      <c r="Y444" s="14">
        <v>0</v>
      </c>
      <c r="Z444" s="14">
        <v>0</v>
      </c>
      <c r="AA444" s="14">
        <v>0</v>
      </c>
      <c r="AB444" s="14">
        <v>0</v>
      </c>
      <c r="AC444" s="14">
        <v>0</v>
      </c>
      <c r="AD444" s="14">
        <v>0</v>
      </c>
      <c r="AE444" s="14">
        <v>0</v>
      </c>
      <c r="AF444" s="14">
        <v>0</v>
      </c>
      <c r="AG444" s="14">
        <v>0</v>
      </c>
      <c r="AH444" s="14">
        <v>0</v>
      </c>
      <c r="AI444" s="14">
        <v>0</v>
      </c>
      <c r="AJ444" s="14" t="s">
        <v>780</v>
      </c>
      <c r="AL444" s="14">
        <v>1000</v>
      </c>
      <c r="AM444" s="14">
        <v>1000</v>
      </c>
      <c r="AO444" s="14">
        <v>1000</v>
      </c>
      <c r="AP444" s="14">
        <v>0</v>
      </c>
      <c r="AQ444" s="14">
        <v>0</v>
      </c>
      <c r="AS444" s="14" t="s">
        <v>787</v>
      </c>
      <c r="AU444" s="14" t="s">
        <v>792</v>
      </c>
      <c r="AV444" s="14" t="s">
        <v>782</v>
      </c>
      <c r="BN444" s="14" t="s">
        <v>780</v>
      </c>
      <c r="BP444" s="14">
        <v>2100</v>
      </c>
      <c r="BQ444" s="14">
        <v>2100</v>
      </c>
      <c r="BS444" s="14">
        <v>2000</v>
      </c>
      <c r="BT444" s="14">
        <v>5</v>
      </c>
      <c r="BU444" s="14">
        <v>100</v>
      </c>
      <c r="BW444" s="14" t="s">
        <v>787</v>
      </c>
      <c r="BY444" s="14" t="s">
        <v>792</v>
      </c>
      <c r="BZ444" s="14" t="s">
        <v>782</v>
      </c>
      <c r="CR444" s="14" t="s">
        <v>780</v>
      </c>
      <c r="CT444" s="14">
        <v>4000</v>
      </c>
      <c r="CU444" s="14">
        <v>4000</v>
      </c>
      <c r="CW444" s="14">
        <v>4250</v>
      </c>
      <c r="CX444" s="14">
        <v>-5.8823529411764701</v>
      </c>
      <c r="CY444" s="14">
        <v>-250</v>
      </c>
      <c r="DA444" s="14" t="s">
        <v>787</v>
      </c>
      <c r="DC444" s="14" t="s">
        <v>792</v>
      </c>
      <c r="DD444" s="14" t="s">
        <v>782</v>
      </c>
      <c r="DV444" s="14" t="s">
        <v>780</v>
      </c>
      <c r="DX444" s="14">
        <v>4000</v>
      </c>
      <c r="DY444" s="14">
        <v>4000</v>
      </c>
      <c r="EA444" s="14">
        <v>4000</v>
      </c>
      <c r="EB444" s="14">
        <v>0</v>
      </c>
      <c r="EC444" s="14">
        <v>0</v>
      </c>
      <c r="EE444" s="14" t="s">
        <v>787</v>
      </c>
      <c r="EG444" s="14" t="s">
        <v>792</v>
      </c>
      <c r="EH444" s="14" t="s">
        <v>782</v>
      </c>
      <c r="EZ444" s="14" t="s">
        <v>780</v>
      </c>
      <c r="FB444" s="14">
        <v>2500</v>
      </c>
      <c r="FC444" s="14">
        <v>2500</v>
      </c>
      <c r="FE444" s="14">
        <v>2500</v>
      </c>
      <c r="FF444" s="14">
        <v>0</v>
      </c>
      <c r="FG444" s="14">
        <v>0</v>
      </c>
      <c r="FI444" s="14" t="s">
        <v>787</v>
      </c>
      <c r="FK444" s="14" t="s">
        <v>792</v>
      </c>
      <c r="FL444" s="14" t="s">
        <v>782</v>
      </c>
      <c r="ZZ444" s="14" t="s">
        <v>1834</v>
      </c>
      <c r="AAA444" s="14">
        <v>227626555</v>
      </c>
      <c r="AAB444" s="27">
        <v>44498.476944444439</v>
      </c>
      <c r="AAE444" s="14" t="s">
        <v>804</v>
      </c>
      <c r="AAH444" s="14">
        <v>445</v>
      </c>
    </row>
    <row r="445" spans="1:710" x14ac:dyDescent="0.25">
      <c r="A445" s="14" t="s">
        <v>1835</v>
      </c>
      <c r="B445" s="27">
        <v>44497.464835185187</v>
      </c>
      <c r="C445" s="27">
        <v>44497.468736932882</v>
      </c>
      <c r="D445" s="27">
        <v>44497</v>
      </c>
      <c r="E445" s="14" t="s">
        <v>1825</v>
      </c>
      <c r="F445" s="27">
        <v>44497</v>
      </c>
      <c r="G445" s="14" t="s">
        <v>1617</v>
      </c>
      <c r="H445" s="14" t="s">
        <v>1618</v>
      </c>
      <c r="I445" s="14" t="s">
        <v>1618</v>
      </c>
      <c r="J445" s="14" t="s">
        <v>1618</v>
      </c>
      <c r="K445" s="14" t="s">
        <v>778</v>
      </c>
      <c r="L445" s="14" t="s">
        <v>1836</v>
      </c>
      <c r="M445" s="14">
        <v>1</v>
      </c>
      <c r="N445" s="14">
        <v>1</v>
      </c>
      <c r="O445" s="14">
        <v>1</v>
      </c>
      <c r="P445" s="14">
        <v>1</v>
      </c>
      <c r="Q445" s="14">
        <v>1</v>
      </c>
      <c r="R445" s="14">
        <v>0</v>
      </c>
      <c r="S445" s="14">
        <v>0</v>
      </c>
      <c r="T445" s="14">
        <v>0</v>
      </c>
      <c r="U445" s="14">
        <v>0</v>
      </c>
      <c r="V445" s="14">
        <v>0</v>
      </c>
      <c r="W445" s="14">
        <v>0</v>
      </c>
      <c r="X445" s="14">
        <v>0</v>
      </c>
      <c r="Y445" s="14">
        <v>0</v>
      </c>
      <c r="Z445" s="14">
        <v>0</v>
      </c>
      <c r="AA445" s="14">
        <v>0</v>
      </c>
      <c r="AB445" s="14">
        <v>0</v>
      </c>
      <c r="AC445" s="14">
        <v>0</v>
      </c>
      <c r="AD445" s="14">
        <v>0</v>
      </c>
      <c r="AE445" s="14">
        <v>0</v>
      </c>
      <c r="AF445" s="14">
        <v>0</v>
      </c>
      <c r="AG445" s="14">
        <v>0</v>
      </c>
      <c r="AH445" s="14">
        <v>0</v>
      </c>
      <c r="AI445" s="14">
        <v>0</v>
      </c>
      <c r="AJ445" s="14" t="s">
        <v>780</v>
      </c>
      <c r="AL445" s="14">
        <v>1000</v>
      </c>
      <c r="AM445" s="14">
        <v>1000</v>
      </c>
      <c r="AO445" s="14">
        <v>1000</v>
      </c>
      <c r="AP445" s="14">
        <v>0</v>
      </c>
      <c r="AQ445" s="14">
        <v>0</v>
      </c>
      <c r="AS445" s="14" t="s">
        <v>787</v>
      </c>
      <c r="AU445" s="14" t="s">
        <v>802</v>
      </c>
      <c r="AV445" s="14" t="s">
        <v>780</v>
      </c>
      <c r="AW445" s="14" t="s">
        <v>1837</v>
      </c>
      <c r="AX445" s="14">
        <v>0</v>
      </c>
      <c r="AY445" s="14">
        <v>1</v>
      </c>
      <c r="AZ445" s="14">
        <v>0</v>
      </c>
      <c r="BA445" s="14">
        <v>0</v>
      </c>
      <c r="BB445" s="14">
        <v>0</v>
      </c>
      <c r="BC445" s="14">
        <v>0</v>
      </c>
      <c r="BD445" s="14">
        <v>0</v>
      </c>
      <c r="BE445" s="14">
        <v>1</v>
      </c>
      <c r="BF445" s="14">
        <v>0</v>
      </c>
      <c r="BG445" s="14">
        <v>1</v>
      </c>
      <c r="BH445" s="14">
        <v>0</v>
      </c>
      <c r="BI445" s="14">
        <v>0</v>
      </c>
      <c r="BJ445" s="14">
        <v>0</v>
      </c>
      <c r="BK445" s="14">
        <v>0</v>
      </c>
      <c r="BN445" s="14" t="s">
        <v>780</v>
      </c>
      <c r="BP445" s="14">
        <v>2250</v>
      </c>
      <c r="BQ445" s="14">
        <v>2250</v>
      </c>
      <c r="BS445" s="14">
        <v>2000</v>
      </c>
      <c r="BT445" s="14">
        <v>12.5</v>
      </c>
      <c r="BU445" s="14">
        <v>250</v>
      </c>
      <c r="BV445" s="14" t="s">
        <v>1838</v>
      </c>
      <c r="BW445" s="14" t="s">
        <v>787</v>
      </c>
      <c r="BY445" s="14" t="s">
        <v>802</v>
      </c>
      <c r="BZ445" s="14" t="s">
        <v>780</v>
      </c>
      <c r="CA445" s="14" t="s">
        <v>1839</v>
      </c>
      <c r="CB445" s="14">
        <v>1</v>
      </c>
      <c r="CC445" s="14">
        <v>1</v>
      </c>
      <c r="CD445" s="14">
        <v>0</v>
      </c>
      <c r="CE445" s="14">
        <v>0</v>
      </c>
      <c r="CF445" s="14">
        <v>0</v>
      </c>
      <c r="CG445" s="14">
        <v>0</v>
      </c>
      <c r="CH445" s="14">
        <v>0</v>
      </c>
      <c r="CI445" s="14">
        <v>0</v>
      </c>
      <c r="CJ445" s="14">
        <v>0</v>
      </c>
      <c r="CK445" s="14">
        <v>1</v>
      </c>
      <c r="CL445" s="14">
        <v>0</v>
      </c>
      <c r="CM445" s="14">
        <v>0</v>
      </c>
      <c r="CN445" s="14">
        <v>0</v>
      </c>
      <c r="CO445" s="14">
        <v>0</v>
      </c>
      <c r="CR445" s="14" t="s">
        <v>780</v>
      </c>
      <c r="CT445" s="14">
        <v>4000</v>
      </c>
      <c r="CU445" s="14">
        <v>4000</v>
      </c>
      <c r="CW445" s="14">
        <v>4250</v>
      </c>
      <c r="CX445" s="14">
        <v>-5.8823529411764701</v>
      </c>
      <c r="CY445" s="14">
        <v>-250</v>
      </c>
      <c r="DA445" s="14" t="s">
        <v>787</v>
      </c>
      <c r="DC445" s="14" t="s">
        <v>802</v>
      </c>
      <c r="DD445" s="14" t="s">
        <v>780</v>
      </c>
      <c r="DE445" s="14" t="s">
        <v>1837</v>
      </c>
      <c r="DF445" s="14">
        <v>0</v>
      </c>
      <c r="DG445" s="14">
        <v>1</v>
      </c>
      <c r="DH445" s="14">
        <v>0</v>
      </c>
      <c r="DI445" s="14">
        <v>0</v>
      </c>
      <c r="DJ445" s="14">
        <v>0</v>
      </c>
      <c r="DK445" s="14">
        <v>0</v>
      </c>
      <c r="DL445" s="14">
        <v>0</v>
      </c>
      <c r="DM445" s="14">
        <v>1</v>
      </c>
      <c r="DN445" s="14">
        <v>0</v>
      </c>
      <c r="DO445" s="14">
        <v>1</v>
      </c>
      <c r="DP445" s="14">
        <v>0</v>
      </c>
      <c r="DQ445" s="14">
        <v>0</v>
      </c>
      <c r="DR445" s="14">
        <v>0</v>
      </c>
      <c r="DS445" s="14">
        <v>0</v>
      </c>
      <c r="DV445" s="14" t="s">
        <v>780</v>
      </c>
      <c r="DX445" s="14">
        <v>4000</v>
      </c>
      <c r="DY445" s="14">
        <v>4000</v>
      </c>
      <c r="EA445" s="14">
        <v>4000</v>
      </c>
      <c r="EB445" s="14">
        <v>0</v>
      </c>
      <c r="EC445" s="14">
        <v>0</v>
      </c>
      <c r="EE445" s="14" t="s">
        <v>787</v>
      </c>
      <c r="EG445" s="14" t="s">
        <v>802</v>
      </c>
      <c r="EH445" s="14" t="s">
        <v>780</v>
      </c>
      <c r="EI445" s="14" t="s">
        <v>1840</v>
      </c>
      <c r="EJ445" s="14">
        <v>0</v>
      </c>
      <c r="EK445" s="14">
        <v>1</v>
      </c>
      <c r="EL445" s="14">
        <v>0</v>
      </c>
      <c r="EM445" s="14">
        <v>0</v>
      </c>
      <c r="EN445" s="14">
        <v>0</v>
      </c>
      <c r="EO445" s="14">
        <v>0</v>
      </c>
      <c r="EP445" s="14">
        <v>0</v>
      </c>
      <c r="EQ445" s="14">
        <v>0</v>
      </c>
      <c r="ER445" s="14">
        <v>0</v>
      </c>
      <c r="ES445" s="14">
        <v>1</v>
      </c>
      <c r="ET445" s="14">
        <v>0</v>
      </c>
      <c r="EU445" s="14">
        <v>0</v>
      </c>
      <c r="EV445" s="14">
        <v>0</v>
      </c>
      <c r="EW445" s="14">
        <v>0</v>
      </c>
      <c r="EZ445" s="14" t="s">
        <v>780</v>
      </c>
      <c r="FB445" s="14">
        <v>2500</v>
      </c>
      <c r="FC445" s="14">
        <v>2500</v>
      </c>
      <c r="FE445" s="14">
        <v>2500</v>
      </c>
      <c r="FF445" s="14">
        <v>0</v>
      </c>
      <c r="FG445" s="14">
        <v>0</v>
      </c>
      <c r="FI445" s="14" t="s">
        <v>787</v>
      </c>
      <c r="FK445" s="14" t="s">
        <v>802</v>
      </c>
      <c r="FL445" s="14" t="s">
        <v>780</v>
      </c>
      <c r="FM445" s="14" t="s">
        <v>814</v>
      </c>
      <c r="FN445" s="14">
        <v>0</v>
      </c>
      <c r="FO445" s="14">
        <v>1</v>
      </c>
      <c r="FP445" s="14">
        <v>0</v>
      </c>
      <c r="FQ445" s="14">
        <v>0</v>
      </c>
      <c r="FR445" s="14">
        <v>0</v>
      </c>
      <c r="FS445" s="14">
        <v>0</v>
      </c>
      <c r="FT445" s="14">
        <v>0</v>
      </c>
      <c r="FU445" s="14">
        <v>0</v>
      </c>
      <c r="FV445" s="14">
        <v>0</v>
      </c>
      <c r="FW445" s="14">
        <v>0</v>
      </c>
      <c r="FX445" s="14">
        <v>0</v>
      </c>
      <c r="FY445" s="14">
        <v>0</v>
      </c>
      <c r="FZ445" s="14">
        <v>0</v>
      </c>
      <c r="GA445" s="14">
        <v>0</v>
      </c>
      <c r="ZZ445" s="14" t="s">
        <v>1841</v>
      </c>
      <c r="AAA445" s="14">
        <v>227626609</v>
      </c>
      <c r="AAB445" s="27">
        <v>44498.477048611108</v>
      </c>
      <c r="AAE445" s="14" t="s">
        <v>804</v>
      </c>
      <c r="AAH445" s="14">
        <v>446</v>
      </c>
    </row>
    <row r="446" spans="1:710" x14ac:dyDescent="0.25">
      <c r="A446" s="14" t="s">
        <v>1842</v>
      </c>
      <c r="B446" s="27">
        <v>44497.532165277778</v>
      </c>
      <c r="C446" s="27">
        <v>44497.534586134272</v>
      </c>
      <c r="D446" s="27">
        <v>44497</v>
      </c>
      <c r="E446" s="14" t="s">
        <v>1825</v>
      </c>
      <c r="F446" s="27">
        <v>44497</v>
      </c>
      <c r="G446" s="14" t="s">
        <v>1617</v>
      </c>
      <c r="H446" s="14" t="s">
        <v>1618</v>
      </c>
      <c r="I446" s="14" t="s">
        <v>1618</v>
      </c>
      <c r="J446" s="14" t="s">
        <v>1618</v>
      </c>
      <c r="K446" s="14" t="s">
        <v>778</v>
      </c>
      <c r="L446" s="14" t="s">
        <v>1836</v>
      </c>
      <c r="M446" s="14">
        <v>1</v>
      </c>
      <c r="N446" s="14">
        <v>1</v>
      </c>
      <c r="O446" s="14">
        <v>1</v>
      </c>
      <c r="P446" s="14">
        <v>1</v>
      </c>
      <c r="Q446" s="14">
        <v>1</v>
      </c>
      <c r="R446" s="14">
        <v>0</v>
      </c>
      <c r="S446" s="14">
        <v>0</v>
      </c>
      <c r="T446" s="14">
        <v>0</v>
      </c>
      <c r="U446" s="14">
        <v>0</v>
      </c>
      <c r="V446" s="14">
        <v>0</v>
      </c>
      <c r="W446" s="14">
        <v>0</v>
      </c>
      <c r="X446" s="14">
        <v>0</v>
      </c>
      <c r="Y446" s="14">
        <v>0</v>
      </c>
      <c r="Z446" s="14">
        <v>0</v>
      </c>
      <c r="AA446" s="14">
        <v>0</v>
      </c>
      <c r="AB446" s="14">
        <v>0</v>
      </c>
      <c r="AC446" s="14">
        <v>0</v>
      </c>
      <c r="AD446" s="14">
        <v>0</v>
      </c>
      <c r="AE446" s="14">
        <v>0</v>
      </c>
      <c r="AF446" s="14">
        <v>0</v>
      </c>
      <c r="AG446" s="14">
        <v>0</v>
      </c>
      <c r="AH446" s="14">
        <v>0</v>
      </c>
      <c r="AI446" s="14">
        <v>0</v>
      </c>
      <c r="AJ446" s="14" t="s">
        <v>780</v>
      </c>
      <c r="AL446" s="14">
        <v>1000</v>
      </c>
      <c r="AM446" s="14">
        <v>1000</v>
      </c>
      <c r="AO446" s="14">
        <v>1000</v>
      </c>
      <c r="AP446" s="14">
        <v>0</v>
      </c>
      <c r="AQ446" s="14">
        <v>0</v>
      </c>
      <c r="AS446" s="14" t="s">
        <v>787</v>
      </c>
      <c r="AU446" s="14" t="s">
        <v>792</v>
      </c>
      <c r="AV446" s="14" t="s">
        <v>780</v>
      </c>
      <c r="AW446" s="14" t="s">
        <v>814</v>
      </c>
      <c r="AX446" s="14">
        <v>0</v>
      </c>
      <c r="AY446" s="14">
        <v>1</v>
      </c>
      <c r="AZ446" s="14">
        <v>0</v>
      </c>
      <c r="BA446" s="14">
        <v>0</v>
      </c>
      <c r="BB446" s="14">
        <v>0</v>
      </c>
      <c r="BC446" s="14">
        <v>0</v>
      </c>
      <c r="BD446" s="14">
        <v>0</v>
      </c>
      <c r="BE446" s="14">
        <v>0</v>
      </c>
      <c r="BF446" s="14">
        <v>0</v>
      </c>
      <c r="BG446" s="14">
        <v>0</v>
      </c>
      <c r="BH446" s="14">
        <v>0</v>
      </c>
      <c r="BI446" s="14">
        <v>0</v>
      </c>
      <c r="BJ446" s="14">
        <v>0</v>
      </c>
      <c r="BK446" s="14">
        <v>0</v>
      </c>
      <c r="BN446" s="14" t="s">
        <v>780</v>
      </c>
      <c r="BP446" s="14">
        <v>2000</v>
      </c>
      <c r="BQ446" s="14">
        <v>2000</v>
      </c>
      <c r="BS446" s="14">
        <v>2000</v>
      </c>
      <c r="BT446" s="14">
        <v>0</v>
      </c>
      <c r="BU446" s="14">
        <v>0</v>
      </c>
      <c r="BW446" s="14" t="s">
        <v>784</v>
      </c>
      <c r="BX446" s="14" t="s">
        <v>785</v>
      </c>
      <c r="BZ446" s="14" t="s">
        <v>780</v>
      </c>
      <c r="CA446" s="14" t="s">
        <v>814</v>
      </c>
      <c r="CB446" s="14">
        <v>0</v>
      </c>
      <c r="CC446" s="14">
        <v>1</v>
      </c>
      <c r="CD446" s="14">
        <v>0</v>
      </c>
      <c r="CE446" s="14">
        <v>0</v>
      </c>
      <c r="CF446" s="14">
        <v>0</v>
      </c>
      <c r="CG446" s="14">
        <v>0</v>
      </c>
      <c r="CH446" s="14">
        <v>0</v>
      </c>
      <c r="CI446" s="14">
        <v>0</v>
      </c>
      <c r="CJ446" s="14">
        <v>0</v>
      </c>
      <c r="CK446" s="14">
        <v>0</v>
      </c>
      <c r="CL446" s="14">
        <v>0</v>
      </c>
      <c r="CM446" s="14">
        <v>0</v>
      </c>
      <c r="CN446" s="14">
        <v>0</v>
      </c>
      <c r="CO446" s="14">
        <v>0</v>
      </c>
      <c r="CR446" s="14" t="s">
        <v>780</v>
      </c>
      <c r="CT446" s="14">
        <v>4000</v>
      </c>
      <c r="CU446" s="14">
        <v>4000</v>
      </c>
      <c r="CW446" s="14">
        <v>4250</v>
      </c>
      <c r="CX446" s="14">
        <v>-5.8823529411764701</v>
      </c>
      <c r="CY446" s="14">
        <v>-250</v>
      </c>
      <c r="DA446" s="14" t="s">
        <v>787</v>
      </c>
      <c r="DC446" s="14" t="s">
        <v>792</v>
      </c>
      <c r="DD446" s="14" t="s">
        <v>780</v>
      </c>
      <c r="DE446" s="14" t="s">
        <v>814</v>
      </c>
      <c r="DF446" s="14">
        <v>0</v>
      </c>
      <c r="DG446" s="14">
        <v>1</v>
      </c>
      <c r="DH446" s="14">
        <v>0</v>
      </c>
      <c r="DI446" s="14">
        <v>0</v>
      </c>
      <c r="DJ446" s="14">
        <v>0</v>
      </c>
      <c r="DK446" s="14">
        <v>0</v>
      </c>
      <c r="DL446" s="14">
        <v>0</v>
      </c>
      <c r="DM446" s="14">
        <v>0</v>
      </c>
      <c r="DN446" s="14">
        <v>0</v>
      </c>
      <c r="DO446" s="14">
        <v>0</v>
      </c>
      <c r="DP446" s="14">
        <v>0</v>
      </c>
      <c r="DQ446" s="14">
        <v>0</v>
      </c>
      <c r="DR446" s="14">
        <v>0</v>
      </c>
      <c r="DS446" s="14">
        <v>0</v>
      </c>
      <c r="DV446" s="14" t="s">
        <v>780</v>
      </c>
      <c r="DX446" s="14">
        <v>4000</v>
      </c>
      <c r="DY446" s="14">
        <v>4000</v>
      </c>
      <c r="EA446" s="14">
        <v>4000</v>
      </c>
      <c r="EB446" s="14">
        <v>0</v>
      </c>
      <c r="EC446" s="14">
        <v>0</v>
      </c>
      <c r="EE446" s="14" t="s">
        <v>787</v>
      </c>
      <c r="EG446" s="14" t="s">
        <v>792</v>
      </c>
      <c r="EH446" s="14" t="s">
        <v>780</v>
      </c>
      <c r="EI446" s="14" t="s">
        <v>814</v>
      </c>
      <c r="EJ446" s="14">
        <v>0</v>
      </c>
      <c r="EK446" s="14">
        <v>1</v>
      </c>
      <c r="EL446" s="14">
        <v>0</v>
      </c>
      <c r="EM446" s="14">
        <v>0</v>
      </c>
      <c r="EN446" s="14">
        <v>0</v>
      </c>
      <c r="EO446" s="14">
        <v>0</v>
      </c>
      <c r="EP446" s="14">
        <v>0</v>
      </c>
      <c r="EQ446" s="14">
        <v>0</v>
      </c>
      <c r="ER446" s="14">
        <v>0</v>
      </c>
      <c r="ES446" s="14">
        <v>0</v>
      </c>
      <c r="ET446" s="14">
        <v>0</v>
      </c>
      <c r="EU446" s="14">
        <v>0</v>
      </c>
      <c r="EV446" s="14">
        <v>0</v>
      </c>
      <c r="EW446" s="14">
        <v>0</v>
      </c>
      <c r="EZ446" s="14" t="s">
        <v>780</v>
      </c>
      <c r="FB446" s="14">
        <v>2500</v>
      </c>
      <c r="FC446" s="14">
        <v>2500</v>
      </c>
      <c r="FE446" s="14">
        <v>2500</v>
      </c>
      <c r="FF446" s="14">
        <v>0</v>
      </c>
      <c r="FG446" s="14">
        <v>0</v>
      </c>
      <c r="FI446" s="14" t="s">
        <v>787</v>
      </c>
      <c r="FK446" s="14" t="s">
        <v>792</v>
      </c>
      <c r="FL446" s="14" t="s">
        <v>780</v>
      </c>
      <c r="FM446" s="14" t="s">
        <v>814</v>
      </c>
      <c r="FN446" s="14">
        <v>0</v>
      </c>
      <c r="FO446" s="14">
        <v>1</v>
      </c>
      <c r="FP446" s="14">
        <v>0</v>
      </c>
      <c r="FQ446" s="14">
        <v>0</v>
      </c>
      <c r="FR446" s="14">
        <v>0</v>
      </c>
      <c r="FS446" s="14">
        <v>0</v>
      </c>
      <c r="FT446" s="14">
        <v>0</v>
      </c>
      <c r="FU446" s="14">
        <v>0</v>
      </c>
      <c r="FV446" s="14">
        <v>0</v>
      </c>
      <c r="FW446" s="14">
        <v>0</v>
      </c>
      <c r="FX446" s="14">
        <v>0</v>
      </c>
      <c r="FY446" s="14">
        <v>0</v>
      </c>
      <c r="FZ446" s="14">
        <v>0</v>
      </c>
      <c r="GA446" s="14">
        <v>0</v>
      </c>
      <c r="ZZ446" s="14" t="s">
        <v>1843</v>
      </c>
      <c r="AAA446" s="14">
        <v>227626627</v>
      </c>
      <c r="AAB446" s="27">
        <v>44498.477106481492</v>
      </c>
      <c r="AAE446" s="14" t="s">
        <v>804</v>
      </c>
      <c r="AAH446" s="14">
        <v>447</v>
      </c>
    </row>
    <row r="447" spans="1:710" x14ac:dyDescent="0.25">
      <c r="A447" s="14" t="s">
        <v>1844</v>
      </c>
      <c r="B447" s="27">
        <v>44497.534723842589</v>
      </c>
      <c r="C447" s="27">
        <v>44497.536668576387</v>
      </c>
      <c r="D447" s="27">
        <v>44497</v>
      </c>
      <c r="E447" s="14" t="s">
        <v>1825</v>
      </c>
      <c r="F447" s="27">
        <v>44497</v>
      </c>
      <c r="G447" s="14" t="s">
        <v>1617</v>
      </c>
      <c r="H447" s="14" t="s">
        <v>1618</v>
      </c>
      <c r="I447" s="14" t="s">
        <v>1618</v>
      </c>
      <c r="J447" s="14" t="s">
        <v>1618</v>
      </c>
      <c r="K447" s="14" t="s">
        <v>778</v>
      </c>
      <c r="L447" s="14" t="s">
        <v>1075</v>
      </c>
      <c r="M447" s="14">
        <v>0</v>
      </c>
      <c r="N447" s="14">
        <v>1</v>
      </c>
      <c r="O447" s="14">
        <v>0</v>
      </c>
      <c r="P447" s="14">
        <v>0</v>
      </c>
      <c r="Q447" s="14">
        <v>0</v>
      </c>
      <c r="R447" s="14">
        <v>0</v>
      </c>
      <c r="S447" s="14">
        <v>0</v>
      </c>
      <c r="T447" s="14">
        <v>0</v>
      </c>
      <c r="U447" s="14">
        <v>0</v>
      </c>
      <c r="V447" s="14">
        <v>0</v>
      </c>
      <c r="W447" s="14">
        <v>0</v>
      </c>
      <c r="X447" s="14">
        <v>0</v>
      </c>
      <c r="Y447" s="14">
        <v>0</v>
      </c>
      <c r="Z447" s="14">
        <v>0</v>
      </c>
      <c r="AA447" s="14">
        <v>0</v>
      </c>
      <c r="AB447" s="14">
        <v>0</v>
      </c>
      <c r="AC447" s="14">
        <v>0</v>
      </c>
      <c r="AD447" s="14">
        <v>0</v>
      </c>
      <c r="AE447" s="14">
        <v>0</v>
      </c>
      <c r="AF447" s="14">
        <v>0</v>
      </c>
      <c r="AG447" s="14">
        <v>0</v>
      </c>
      <c r="AH447" s="14">
        <v>0</v>
      </c>
      <c r="AI447" s="14">
        <v>0</v>
      </c>
      <c r="BN447" s="14" t="s">
        <v>780</v>
      </c>
      <c r="BP447" s="14">
        <v>2000</v>
      </c>
      <c r="BQ447" s="14">
        <v>2000</v>
      </c>
      <c r="BS447" s="14">
        <v>2000</v>
      </c>
      <c r="BT447" s="14">
        <v>0</v>
      </c>
      <c r="BU447" s="14">
        <v>0</v>
      </c>
      <c r="BW447" s="14" t="s">
        <v>784</v>
      </c>
      <c r="BX447" s="14" t="s">
        <v>785</v>
      </c>
      <c r="BZ447" s="14" t="s">
        <v>782</v>
      </c>
      <c r="ZZ447" s="14" t="s">
        <v>1845</v>
      </c>
      <c r="AAA447" s="14">
        <v>227626641</v>
      </c>
      <c r="AAB447" s="27">
        <v>44498.477175925931</v>
      </c>
      <c r="AAE447" s="14" t="s">
        <v>804</v>
      </c>
      <c r="AAH447" s="14">
        <v>448</v>
      </c>
    </row>
    <row r="448" spans="1:710" x14ac:dyDescent="0.25">
      <c r="A448" s="14" t="s">
        <v>1846</v>
      </c>
      <c r="B448" s="27">
        <v>44498.414537106481</v>
      </c>
      <c r="C448" s="27">
        <v>44498.420525601847</v>
      </c>
      <c r="D448" s="27">
        <v>44498</v>
      </c>
      <c r="E448" s="14" t="s">
        <v>1847</v>
      </c>
      <c r="F448" s="27">
        <v>44498</v>
      </c>
      <c r="G448" s="14" t="s">
        <v>1383</v>
      </c>
      <c r="H448" s="14" t="s">
        <v>1848</v>
      </c>
      <c r="I448" s="14" t="s">
        <v>1849</v>
      </c>
      <c r="J448" s="14" t="s">
        <v>1849</v>
      </c>
      <c r="K448" s="14" t="s">
        <v>778</v>
      </c>
      <c r="L448" s="14" t="s">
        <v>1850</v>
      </c>
      <c r="M448" s="14">
        <v>1</v>
      </c>
      <c r="N448" s="14">
        <v>1</v>
      </c>
      <c r="O448" s="14">
        <v>1</v>
      </c>
      <c r="P448" s="14">
        <v>1</v>
      </c>
      <c r="Q448" s="14">
        <v>1</v>
      </c>
      <c r="R448" s="14">
        <v>1</v>
      </c>
      <c r="S448" s="14">
        <v>1</v>
      </c>
      <c r="T448" s="14">
        <v>1</v>
      </c>
      <c r="U448" s="14">
        <v>0</v>
      </c>
      <c r="V448" s="14">
        <v>0</v>
      </c>
      <c r="W448" s="14">
        <v>0</v>
      </c>
      <c r="X448" s="14">
        <v>0</v>
      </c>
      <c r="Y448" s="14">
        <v>0</v>
      </c>
      <c r="Z448" s="14">
        <v>0</v>
      </c>
      <c r="AA448" s="14">
        <v>0</v>
      </c>
      <c r="AB448" s="14">
        <v>0</v>
      </c>
      <c r="AC448" s="14">
        <v>0</v>
      </c>
      <c r="AD448" s="14">
        <v>0</v>
      </c>
      <c r="AE448" s="14">
        <v>1</v>
      </c>
      <c r="AF448" s="14">
        <v>1</v>
      </c>
      <c r="AG448" s="14">
        <v>0</v>
      </c>
      <c r="AH448" s="14">
        <v>0</v>
      </c>
      <c r="AI448" s="14">
        <v>0</v>
      </c>
      <c r="AJ448" s="14" t="s">
        <v>780</v>
      </c>
      <c r="AL448" s="14">
        <v>1500</v>
      </c>
      <c r="AM448" s="14">
        <v>1500</v>
      </c>
      <c r="AS448" s="14" t="s">
        <v>787</v>
      </c>
      <c r="AU448" s="14" t="s">
        <v>792</v>
      </c>
      <c r="AV448" s="14" t="s">
        <v>780</v>
      </c>
      <c r="AW448" s="14" t="s">
        <v>833</v>
      </c>
      <c r="AX448" s="14">
        <v>0</v>
      </c>
      <c r="AY448" s="14">
        <v>0</v>
      </c>
      <c r="AZ448" s="14">
        <v>0</v>
      </c>
      <c r="BA448" s="14">
        <v>0</v>
      </c>
      <c r="BB448" s="14">
        <v>0</v>
      </c>
      <c r="BC448" s="14">
        <v>0</v>
      </c>
      <c r="BD448" s="14">
        <v>0</v>
      </c>
      <c r="BE448" s="14">
        <v>0</v>
      </c>
      <c r="BF448" s="14">
        <v>0</v>
      </c>
      <c r="BG448" s="14">
        <v>1</v>
      </c>
      <c r="BH448" s="14">
        <v>0</v>
      </c>
      <c r="BI448" s="14">
        <v>0</v>
      </c>
      <c r="BJ448" s="14">
        <v>0</v>
      </c>
      <c r="BK448" s="14">
        <v>0</v>
      </c>
      <c r="BN448" s="14" t="s">
        <v>780</v>
      </c>
      <c r="BP448" s="14">
        <v>2000</v>
      </c>
      <c r="BQ448" s="14">
        <v>2000</v>
      </c>
      <c r="BW448" s="14" t="s">
        <v>787</v>
      </c>
      <c r="BY448" s="14" t="s">
        <v>792</v>
      </c>
      <c r="BZ448" s="14" t="s">
        <v>780</v>
      </c>
      <c r="CA448" s="14" t="s">
        <v>814</v>
      </c>
      <c r="CB448" s="14">
        <v>0</v>
      </c>
      <c r="CC448" s="14">
        <v>1</v>
      </c>
      <c r="CD448" s="14">
        <v>0</v>
      </c>
      <c r="CE448" s="14">
        <v>0</v>
      </c>
      <c r="CF448" s="14">
        <v>0</v>
      </c>
      <c r="CG448" s="14">
        <v>0</v>
      </c>
      <c r="CH448" s="14">
        <v>0</v>
      </c>
      <c r="CI448" s="14">
        <v>0</v>
      </c>
      <c r="CJ448" s="14">
        <v>0</v>
      </c>
      <c r="CK448" s="14">
        <v>0</v>
      </c>
      <c r="CL448" s="14">
        <v>0</v>
      </c>
      <c r="CM448" s="14">
        <v>0</v>
      </c>
      <c r="CN448" s="14">
        <v>0</v>
      </c>
      <c r="CO448" s="14">
        <v>0</v>
      </c>
      <c r="CR448" s="14" t="s">
        <v>780</v>
      </c>
      <c r="CT448" s="14">
        <v>3000</v>
      </c>
      <c r="CU448" s="14">
        <v>3000</v>
      </c>
      <c r="DA448" s="14" t="s">
        <v>787</v>
      </c>
      <c r="DC448" s="14" t="s">
        <v>792</v>
      </c>
      <c r="DD448" s="14" t="s">
        <v>780</v>
      </c>
      <c r="DE448" s="14" t="s">
        <v>1012</v>
      </c>
      <c r="DF448" s="14">
        <v>1</v>
      </c>
      <c r="DG448" s="14">
        <v>0</v>
      </c>
      <c r="DH448" s="14">
        <v>0</v>
      </c>
      <c r="DI448" s="14">
        <v>0</v>
      </c>
      <c r="DJ448" s="14">
        <v>0</v>
      </c>
      <c r="DK448" s="14">
        <v>0</v>
      </c>
      <c r="DL448" s="14">
        <v>0</v>
      </c>
      <c r="DM448" s="14">
        <v>0</v>
      </c>
      <c r="DN448" s="14">
        <v>0</v>
      </c>
      <c r="DO448" s="14">
        <v>0</v>
      </c>
      <c r="DP448" s="14">
        <v>0</v>
      </c>
      <c r="DQ448" s="14">
        <v>0</v>
      </c>
      <c r="DR448" s="14">
        <v>0</v>
      </c>
      <c r="DS448" s="14">
        <v>0</v>
      </c>
      <c r="DV448" s="14" t="s">
        <v>780</v>
      </c>
      <c r="DX448" s="14">
        <v>7500</v>
      </c>
      <c r="DY448" s="14">
        <v>7500</v>
      </c>
      <c r="EE448" s="14" t="s">
        <v>787</v>
      </c>
      <c r="EG448" s="14" t="s">
        <v>792</v>
      </c>
      <c r="EH448" s="14" t="s">
        <v>780</v>
      </c>
      <c r="EI448" s="14" t="s">
        <v>833</v>
      </c>
      <c r="EJ448" s="14">
        <v>0</v>
      </c>
      <c r="EK448" s="14">
        <v>0</v>
      </c>
      <c r="EL448" s="14">
        <v>0</v>
      </c>
      <c r="EM448" s="14">
        <v>0</v>
      </c>
      <c r="EN448" s="14">
        <v>0</v>
      </c>
      <c r="EO448" s="14">
        <v>0</v>
      </c>
      <c r="EP448" s="14">
        <v>0</v>
      </c>
      <c r="EQ448" s="14">
        <v>0</v>
      </c>
      <c r="ER448" s="14">
        <v>0</v>
      </c>
      <c r="ES448" s="14">
        <v>1</v>
      </c>
      <c r="ET448" s="14">
        <v>0</v>
      </c>
      <c r="EU448" s="14">
        <v>0</v>
      </c>
      <c r="EV448" s="14">
        <v>0</v>
      </c>
      <c r="EW448" s="14">
        <v>0</v>
      </c>
      <c r="EZ448" s="14" t="s">
        <v>780</v>
      </c>
      <c r="FB448" s="14">
        <v>4000</v>
      </c>
      <c r="FC448" s="14">
        <v>4000</v>
      </c>
      <c r="FI448" s="14" t="s">
        <v>787</v>
      </c>
      <c r="FK448" s="14" t="s">
        <v>792</v>
      </c>
      <c r="FL448" s="14" t="s">
        <v>780</v>
      </c>
      <c r="FM448" s="14" t="s">
        <v>870</v>
      </c>
      <c r="FN448" s="14">
        <v>0</v>
      </c>
      <c r="FO448" s="14">
        <v>0</v>
      </c>
      <c r="FP448" s="14">
        <v>0</v>
      </c>
      <c r="FQ448" s="14">
        <v>0</v>
      </c>
      <c r="FR448" s="14">
        <v>0</v>
      </c>
      <c r="FS448" s="14">
        <v>0</v>
      </c>
      <c r="FT448" s="14">
        <v>0</v>
      </c>
      <c r="FU448" s="14">
        <v>1</v>
      </c>
      <c r="FV448" s="14">
        <v>0</v>
      </c>
      <c r="FW448" s="14">
        <v>0</v>
      </c>
      <c r="FX448" s="14">
        <v>0</v>
      </c>
      <c r="FY448" s="14">
        <v>0</v>
      </c>
      <c r="FZ448" s="14">
        <v>0</v>
      </c>
      <c r="GA448" s="14">
        <v>0</v>
      </c>
      <c r="GD448" s="14" t="s">
        <v>780</v>
      </c>
      <c r="GF448" s="14">
        <v>12000</v>
      </c>
      <c r="GK448" s="14" t="s">
        <v>787</v>
      </c>
      <c r="GM448" s="14" t="s">
        <v>792</v>
      </c>
      <c r="GN448" s="14" t="s">
        <v>780</v>
      </c>
      <c r="GO448" s="14" t="s">
        <v>870</v>
      </c>
      <c r="GP448" s="14">
        <v>0</v>
      </c>
      <c r="GQ448" s="14">
        <v>0</v>
      </c>
      <c r="GR448" s="14">
        <v>0</v>
      </c>
      <c r="GS448" s="14">
        <v>0</v>
      </c>
      <c r="GT448" s="14">
        <v>0</v>
      </c>
      <c r="GU448" s="14">
        <v>0</v>
      </c>
      <c r="GV448" s="14">
        <v>0</v>
      </c>
      <c r="GW448" s="14">
        <v>1</v>
      </c>
      <c r="GX448" s="14">
        <v>0</v>
      </c>
      <c r="GY448" s="14">
        <v>0</v>
      </c>
      <c r="GZ448" s="14">
        <v>0</v>
      </c>
      <c r="HA448" s="14">
        <v>0</v>
      </c>
      <c r="HB448" s="14">
        <v>0</v>
      </c>
      <c r="HC448" s="14">
        <v>0</v>
      </c>
      <c r="HF448" s="14" t="s">
        <v>780</v>
      </c>
      <c r="HH448" s="14">
        <v>6000</v>
      </c>
      <c r="HI448" s="14">
        <v>6000</v>
      </c>
      <c r="HO448" s="14" t="s">
        <v>787</v>
      </c>
      <c r="HQ448" s="14" t="s">
        <v>792</v>
      </c>
      <c r="HR448" s="14" t="s">
        <v>780</v>
      </c>
      <c r="HS448" s="14" t="s">
        <v>833</v>
      </c>
      <c r="HT448" s="14">
        <v>0</v>
      </c>
      <c r="HU448" s="14">
        <v>0</v>
      </c>
      <c r="HV448" s="14">
        <v>0</v>
      </c>
      <c r="HW448" s="14">
        <v>0</v>
      </c>
      <c r="HX448" s="14">
        <v>0</v>
      </c>
      <c r="HY448" s="14">
        <v>0</v>
      </c>
      <c r="HZ448" s="14">
        <v>0</v>
      </c>
      <c r="IA448" s="14">
        <v>0</v>
      </c>
      <c r="IB448" s="14">
        <v>0</v>
      </c>
      <c r="IC448" s="14">
        <v>1</v>
      </c>
      <c r="ID448" s="14">
        <v>0</v>
      </c>
      <c r="IE448" s="14">
        <v>0</v>
      </c>
      <c r="IF448" s="14">
        <v>0</v>
      </c>
      <c r="IG448" s="14">
        <v>0</v>
      </c>
      <c r="IJ448" s="14" t="s">
        <v>780</v>
      </c>
      <c r="IL448" s="14">
        <v>7000</v>
      </c>
      <c r="IM448" s="14">
        <v>7000</v>
      </c>
      <c r="IS448" s="14" t="s">
        <v>787</v>
      </c>
      <c r="IU448" s="14" t="s">
        <v>792</v>
      </c>
      <c r="IV448" s="14" t="s">
        <v>780</v>
      </c>
      <c r="IW448" s="14" t="s">
        <v>870</v>
      </c>
      <c r="IX448" s="14">
        <v>0</v>
      </c>
      <c r="IY448" s="14">
        <v>0</v>
      </c>
      <c r="IZ448" s="14">
        <v>0</v>
      </c>
      <c r="JA448" s="14">
        <v>0</v>
      </c>
      <c r="JB448" s="14">
        <v>0</v>
      </c>
      <c r="JC448" s="14">
        <v>0</v>
      </c>
      <c r="JD448" s="14">
        <v>0</v>
      </c>
      <c r="JE448" s="14">
        <v>1</v>
      </c>
      <c r="JF448" s="14">
        <v>0</v>
      </c>
      <c r="JG448" s="14">
        <v>0</v>
      </c>
      <c r="JH448" s="14">
        <v>0</v>
      </c>
      <c r="JI448" s="14">
        <v>0</v>
      </c>
      <c r="JJ448" s="14">
        <v>0</v>
      </c>
      <c r="JK448" s="14">
        <v>0</v>
      </c>
      <c r="VB448" s="14" t="s">
        <v>780</v>
      </c>
      <c r="VD448" s="14">
        <v>2000</v>
      </c>
      <c r="VE448" s="14">
        <v>2000</v>
      </c>
      <c r="VK448" s="14" t="s">
        <v>787</v>
      </c>
      <c r="VM448" s="14" t="s">
        <v>792</v>
      </c>
      <c r="VN448" s="14" t="s">
        <v>780</v>
      </c>
      <c r="VO448" s="14" t="s">
        <v>814</v>
      </c>
      <c r="VP448" s="14">
        <v>0</v>
      </c>
      <c r="VQ448" s="14">
        <v>1</v>
      </c>
      <c r="VR448" s="14">
        <v>0</v>
      </c>
      <c r="VS448" s="14">
        <v>0</v>
      </c>
      <c r="VT448" s="14">
        <v>0</v>
      </c>
      <c r="VU448" s="14">
        <v>0</v>
      </c>
      <c r="VV448" s="14">
        <v>0</v>
      </c>
      <c r="VW448" s="14">
        <v>0</v>
      </c>
      <c r="VX448" s="14">
        <v>0</v>
      </c>
      <c r="VY448" s="14">
        <v>0</v>
      </c>
      <c r="VZ448" s="14">
        <v>0</v>
      </c>
      <c r="WA448" s="14">
        <v>0</v>
      </c>
      <c r="WB448" s="14">
        <v>0</v>
      </c>
      <c r="WC448" s="14">
        <v>0</v>
      </c>
      <c r="WF448" s="14" t="s">
        <v>780</v>
      </c>
      <c r="WH448" s="14">
        <v>3000</v>
      </c>
      <c r="WI448" s="14">
        <v>3000</v>
      </c>
      <c r="WO448" s="14" t="s">
        <v>787</v>
      </c>
      <c r="WQ448" s="14" t="s">
        <v>830</v>
      </c>
      <c r="WR448" s="14" t="s">
        <v>780</v>
      </c>
      <c r="WS448" s="14" t="s">
        <v>833</v>
      </c>
      <c r="WT448" s="14">
        <v>0</v>
      </c>
      <c r="WU448" s="14">
        <v>0</v>
      </c>
      <c r="WV448" s="14">
        <v>0</v>
      </c>
      <c r="WW448" s="14">
        <v>0</v>
      </c>
      <c r="WX448" s="14">
        <v>0</v>
      </c>
      <c r="WY448" s="14">
        <v>0</v>
      </c>
      <c r="WZ448" s="14">
        <v>0</v>
      </c>
      <c r="XA448" s="14">
        <v>0</v>
      </c>
      <c r="XB448" s="14">
        <v>0</v>
      </c>
      <c r="XC448" s="14">
        <v>1</v>
      </c>
      <c r="XD448" s="14">
        <v>0</v>
      </c>
      <c r="XE448" s="14">
        <v>0</v>
      </c>
      <c r="XF448" s="14">
        <v>0</v>
      </c>
      <c r="XG448" s="14">
        <v>0</v>
      </c>
      <c r="ZZ448" s="14" t="s">
        <v>1851</v>
      </c>
      <c r="AAA448" s="14">
        <v>227626794</v>
      </c>
      <c r="AAB448" s="27">
        <v>44498.477719907409</v>
      </c>
      <c r="AAE448" s="14" t="s">
        <v>804</v>
      </c>
      <c r="AAH448" s="14">
        <v>449</v>
      </c>
    </row>
    <row r="449" spans="1:710" x14ac:dyDescent="0.25">
      <c r="A449" s="14" t="s">
        <v>1852</v>
      </c>
      <c r="B449" s="27">
        <v>44498.420663009259</v>
      </c>
      <c r="C449" s="27">
        <v>44498.426967060193</v>
      </c>
      <c r="D449" s="27">
        <v>44498</v>
      </c>
      <c r="E449" s="14" t="s">
        <v>1847</v>
      </c>
      <c r="F449" s="27">
        <v>44498</v>
      </c>
      <c r="G449" s="14" t="s">
        <v>1383</v>
      </c>
      <c r="H449" s="14" t="s">
        <v>1848</v>
      </c>
      <c r="I449" s="14" t="s">
        <v>1849</v>
      </c>
      <c r="J449" s="14" t="s">
        <v>1849</v>
      </c>
      <c r="K449" s="14" t="s">
        <v>778</v>
      </c>
      <c r="L449" s="14" t="s">
        <v>1853</v>
      </c>
      <c r="M449" s="14">
        <v>1</v>
      </c>
      <c r="N449" s="14">
        <v>1</v>
      </c>
      <c r="O449" s="14">
        <v>1</v>
      </c>
      <c r="P449" s="14">
        <v>1</v>
      </c>
      <c r="Q449" s="14">
        <v>1</v>
      </c>
      <c r="R449" s="14">
        <v>1</v>
      </c>
      <c r="S449" s="14">
        <v>1</v>
      </c>
      <c r="T449" s="14">
        <v>1</v>
      </c>
      <c r="U449" s="14">
        <v>0</v>
      </c>
      <c r="V449" s="14">
        <v>0</v>
      </c>
      <c r="W449" s="14">
        <v>0</v>
      </c>
      <c r="X449" s="14">
        <v>0</v>
      </c>
      <c r="Y449" s="14">
        <v>0</v>
      </c>
      <c r="Z449" s="14">
        <v>0</v>
      </c>
      <c r="AA449" s="14">
        <v>0</v>
      </c>
      <c r="AB449" s="14">
        <v>0</v>
      </c>
      <c r="AC449" s="14">
        <v>0</v>
      </c>
      <c r="AD449" s="14">
        <v>1</v>
      </c>
      <c r="AE449" s="14">
        <v>1</v>
      </c>
      <c r="AF449" s="14">
        <v>1</v>
      </c>
      <c r="AG449" s="14">
        <v>0</v>
      </c>
      <c r="AH449" s="14">
        <v>0</v>
      </c>
      <c r="AI449" s="14">
        <v>0</v>
      </c>
      <c r="AJ449" s="14" t="s">
        <v>780</v>
      </c>
      <c r="AL449" s="14">
        <v>1500</v>
      </c>
      <c r="AM449" s="14">
        <v>1500</v>
      </c>
      <c r="AS449" s="14" t="s">
        <v>787</v>
      </c>
      <c r="AU449" s="14" t="s">
        <v>792</v>
      </c>
      <c r="AV449" s="14" t="s">
        <v>780</v>
      </c>
      <c r="AW449" s="14" t="s">
        <v>814</v>
      </c>
      <c r="AX449" s="14">
        <v>0</v>
      </c>
      <c r="AY449" s="14">
        <v>1</v>
      </c>
      <c r="AZ449" s="14">
        <v>0</v>
      </c>
      <c r="BA449" s="14">
        <v>0</v>
      </c>
      <c r="BB449" s="14">
        <v>0</v>
      </c>
      <c r="BC449" s="14">
        <v>0</v>
      </c>
      <c r="BD449" s="14">
        <v>0</v>
      </c>
      <c r="BE449" s="14">
        <v>0</v>
      </c>
      <c r="BF449" s="14">
        <v>0</v>
      </c>
      <c r="BG449" s="14">
        <v>0</v>
      </c>
      <c r="BH449" s="14">
        <v>0</v>
      </c>
      <c r="BI449" s="14">
        <v>0</v>
      </c>
      <c r="BJ449" s="14">
        <v>0</v>
      </c>
      <c r="BK449" s="14">
        <v>0</v>
      </c>
      <c r="BN449" s="14" t="s">
        <v>780</v>
      </c>
      <c r="BP449" s="14">
        <v>2000</v>
      </c>
      <c r="BQ449" s="14">
        <v>2000</v>
      </c>
      <c r="BW449" s="14" t="s">
        <v>787</v>
      </c>
      <c r="BY449" s="14" t="s">
        <v>792</v>
      </c>
      <c r="BZ449" s="14" t="s">
        <v>780</v>
      </c>
      <c r="CA449" s="14" t="s">
        <v>1854</v>
      </c>
      <c r="CB449" s="14">
        <v>0</v>
      </c>
      <c r="CC449" s="14">
        <v>0</v>
      </c>
      <c r="CD449" s="14">
        <v>0</v>
      </c>
      <c r="CE449" s="14">
        <v>0</v>
      </c>
      <c r="CF449" s="14">
        <v>0</v>
      </c>
      <c r="CG449" s="14">
        <v>1</v>
      </c>
      <c r="CH449" s="14">
        <v>0</v>
      </c>
      <c r="CI449" s="14">
        <v>0</v>
      </c>
      <c r="CJ449" s="14">
        <v>0</v>
      </c>
      <c r="CK449" s="14">
        <v>1</v>
      </c>
      <c r="CL449" s="14">
        <v>0</v>
      </c>
      <c r="CM449" s="14">
        <v>0</v>
      </c>
      <c r="CN449" s="14">
        <v>0</v>
      </c>
      <c r="CO449" s="14">
        <v>0</v>
      </c>
      <c r="CR449" s="14" t="s">
        <v>780</v>
      </c>
      <c r="CT449" s="14">
        <v>3000</v>
      </c>
      <c r="CU449" s="14">
        <v>3000</v>
      </c>
      <c r="DA449" s="14" t="s">
        <v>787</v>
      </c>
      <c r="DC449" s="14" t="s">
        <v>792</v>
      </c>
      <c r="DD449" s="14" t="s">
        <v>780</v>
      </c>
      <c r="DE449" s="14" t="s">
        <v>833</v>
      </c>
      <c r="DF449" s="14">
        <v>0</v>
      </c>
      <c r="DG449" s="14">
        <v>0</v>
      </c>
      <c r="DH449" s="14">
        <v>0</v>
      </c>
      <c r="DI449" s="14">
        <v>0</v>
      </c>
      <c r="DJ449" s="14">
        <v>0</v>
      </c>
      <c r="DK449" s="14">
        <v>0</v>
      </c>
      <c r="DL449" s="14">
        <v>0</v>
      </c>
      <c r="DM449" s="14">
        <v>0</v>
      </c>
      <c r="DN449" s="14">
        <v>0</v>
      </c>
      <c r="DO449" s="14">
        <v>1</v>
      </c>
      <c r="DP449" s="14">
        <v>0</v>
      </c>
      <c r="DQ449" s="14">
        <v>0</v>
      </c>
      <c r="DR449" s="14">
        <v>0</v>
      </c>
      <c r="DS449" s="14">
        <v>0</v>
      </c>
      <c r="DV449" s="14" t="s">
        <v>780</v>
      </c>
      <c r="DX449" s="14">
        <v>7500</v>
      </c>
      <c r="DY449" s="14">
        <v>7500</v>
      </c>
      <c r="EE449" s="14" t="s">
        <v>787</v>
      </c>
      <c r="EG449" s="14" t="s">
        <v>792</v>
      </c>
      <c r="EH449" s="14" t="s">
        <v>780</v>
      </c>
      <c r="EI449" s="14" t="s">
        <v>833</v>
      </c>
      <c r="EJ449" s="14">
        <v>0</v>
      </c>
      <c r="EK449" s="14">
        <v>0</v>
      </c>
      <c r="EL449" s="14">
        <v>0</v>
      </c>
      <c r="EM449" s="14">
        <v>0</v>
      </c>
      <c r="EN449" s="14">
        <v>0</v>
      </c>
      <c r="EO449" s="14">
        <v>0</v>
      </c>
      <c r="EP449" s="14">
        <v>0</v>
      </c>
      <c r="EQ449" s="14">
        <v>0</v>
      </c>
      <c r="ER449" s="14">
        <v>0</v>
      </c>
      <c r="ES449" s="14">
        <v>1</v>
      </c>
      <c r="ET449" s="14">
        <v>0</v>
      </c>
      <c r="EU449" s="14">
        <v>0</v>
      </c>
      <c r="EV449" s="14">
        <v>0</v>
      </c>
      <c r="EW449" s="14">
        <v>0</v>
      </c>
      <c r="EZ449" s="14" t="s">
        <v>780</v>
      </c>
      <c r="FB449" s="14">
        <v>4000</v>
      </c>
      <c r="FC449" s="14">
        <v>4000</v>
      </c>
      <c r="FI449" s="14" t="s">
        <v>787</v>
      </c>
      <c r="FK449" s="14" t="s">
        <v>792</v>
      </c>
      <c r="FL449" s="14" t="s">
        <v>780</v>
      </c>
      <c r="FM449" s="14" t="s">
        <v>814</v>
      </c>
      <c r="FN449" s="14">
        <v>0</v>
      </c>
      <c r="FO449" s="14">
        <v>1</v>
      </c>
      <c r="FP449" s="14">
        <v>0</v>
      </c>
      <c r="FQ449" s="14">
        <v>0</v>
      </c>
      <c r="FR449" s="14">
        <v>0</v>
      </c>
      <c r="FS449" s="14">
        <v>0</v>
      </c>
      <c r="FT449" s="14">
        <v>0</v>
      </c>
      <c r="FU449" s="14">
        <v>0</v>
      </c>
      <c r="FV449" s="14">
        <v>0</v>
      </c>
      <c r="FW449" s="14">
        <v>0</v>
      </c>
      <c r="FX449" s="14">
        <v>0</v>
      </c>
      <c r="FY449" s="14">
        <v>0</v>
      </c>
      <c r="FZ449" s="14">
        <v>0</v>
      </c>
      <c r="GA449" s="14">
        <v>0</v>
      </c>
      <c r="GD449" s="14" t="s">
        <v>780</v>
      </c>
      <c r="GF449" s="14">
        <v>12000</v>
      </c>
      <c r="GK449" s="14" t="s">
        <v>787</v>
      </c>
      <c r="GM449" s="14" t="s">
        <v>792</v>
      </c>
      <c r="GN449" s="14" t="s">
        <v>780</v>
      </c>
      <c r="GO449" s="14" t="s">
        <v>833</v>
      </c>
      <c r="GP449" s="14">
        <v>0</v>
      </c>
      <c r="GQ449" s="14">
        <v>0</v>
      </c>
      <c r="GR449" s="14">
        <v>0</v>
      </c>
      <c r="GS449" s="14">
        <v>0</v>
      </c>
      <c r="GT449" s="14">
        <v>0</v>
      </c>
      <c r="GU449" s="14">
        <v>0</v>
      </c>
      <c r="GV449" s="14">
        <v>0</v>
      </c>
      <c r="GW449" s="14">
        <v>0</v>
      </c>
      <c r="GX449" s="14">
        <v>0</v>
      </c>
      <c r="GY449" s="14">
        <v>1</v>
      </c>
      <c r="GZ449" s="14">
        <v>0</v>
      </c>
      <c r="HA449" s="14">
        <v>0</v>
      </c>
      <c r="HB449" s="14">
        <v>0</v>
      </c>
      <c r="HC449" s="14">
        <v>0</v>
      </c>
      <c r="HF449" s="14" t="s">
        <v>780</v>
      </c>
      <c r="HH449" s="14">
        <v>6000</v>
      </c>
      <c r="HI449" s="14">
        <v>6000</v>
      </c>
      <c r="HO449" s="14" t="s">
        <v>787</v>
      </c>
      <c r="HQ449" s="14" t="s">
        <v>792</v>
      </c>
      <c r="HR449" s="14" t="s">
        <v>780</v>
      </c>
      <c r="HS449" s="14" t="s">
        <v>1855</v>
      </c>
      <c r="HT449" s="14">
        <v>0</v>
      </c>
      <c r="HU449" s="14">
        <v>1</v>
      </c>
      <c r="HV449" s="14">
        <v>0</v>
      </c>
      <c r="HW449" s="14">
        <v>0</v>
      </c>
      <c r="HX449" s="14">
        <v>0</v>
      </c>
      <c r="HY449" s="14">
        <v>0</v>
      </c>
      <c r="HZ449" s="14">
        <v>0</v>
      </c>
      <c r="IA449" s="14">
        <v>0</v>
      </c>
      <c r="IB449" s="14">
        <v>0</v>
      </c>
      <c r="IC449" s="14">
        <v>1</v>
      </c>
      <c r="ID449" s="14">
        <v>1</v>
      </c>
      <c r="IE449" s="14">
        <v>0</v>
      </c>
      <c r="IF449" s="14">
        <v>0</v>
      </c>
      <c r="IG449" s="14">
        <v>0</v>
      </c>
      <c r="IJ449" s="14" t="s">
        <v>780</v>
      </c>
      <c r="IL449" s="14">
        <v>7000</v>
      </c>
      <c r="IM449" s="14">
        <v>7000</v>
      </c>
      <c r="IS449" s="14" t="s">
        <v>787</v>
      </c>
      <c r="IU449" s="14" t="s">
        <v>792</v>
      </c>
      <c r="IV449" s="14" t="s">
        <v>780</v>
      </c>
      <c r="IW449" s="14" t="s">
        <v>1856</v>
      </c>
      <c r="IX449" s="14">
        <v>0</v>
      </c>
      <c r="IY449" s="14">
        <v>1</v>
      </c>
      <c r="IZ449" s="14">
        <v>0</v>
      </c>
      <c r="JA449" s="14">
        <v>0</v>
      </c>
      <c r="JB449" s="14">
        <v>0</v>
      </c>
      <c r="JC449" s="14">
        <v>1</v>
      </c>
      <c r="JD449" s="14">
        <v>0</v>
      </c>
      <c r="JE449" s="14">
        <v>1</v>
      </c>
      <c r="JF449" s="14">
        <v>0</v>
      </c>
      <c r="JG449" s="14">
        <v>1</v>
      </c>
      <c r="JH449" s="14">
        <v>0</v>
      </c>
      <c r="JI449" s="14">
        <v>0</v>
      </c>
      <c r="JJ449" s="14">
        <v>0</v>
      </c>
      <c r="JK449" s="14">
        <v>0</v>
      </c>
      <c r="TX449" s="14" t="s">
        <v>780</v>
      </c>
      <c r="TZ449" s="14">
        <v>250</v>
      </c>
      <c r="UA449" s="14">
        <v>250</v>
      </c>
      <c r="UG449" s="14" t="s">
        <v>790</v>
      </c>
      <c r="UJ449" s="14" t="s">
        <v>780</v>
      </c>
      <c r="UK449" s="14" t="s">
        <v>814</v>
      </c>
      <c r="UL449" s="14">
        <v>0</v>
      </c>
      <c r="UM449" s="14">
        <v>1</v>
      </c>
      <c r="UN449" s="14">
        <v>0</v>
      </c>
      <c r="UO449" s="14">
        <v>0</v>
      </c>
      <c r="UP449" s="14">
        <v>0</v>
      </c>
      <c r="UQ449" s="14">
        <v>0</v>
      </c>
      <c r="UR449" s="14">
        <v>0</v>
      </c>
      <c r="US449" s="14">
        <v>0</v>
      </c>
      <c r="UT449" s="14">
        <v>0</v>
      </c>
      <c r="UU449" s="14">
        <v>0</v>
      </c>
      <c r="UV449" s="14">
        <v>0</v>
      </c>
      <c r="UW449" s="14">
        <v>0</v>
      </c>
      <c r="UX449" s="14">
        <v>0</v>
      </c>
      <c r="UY449" s="14">
        <v>0</v>
      </c>
      <c r="VB449" s="14" t="s">
        <v>780</v>
      </c>
      <c r="VD449" s="14">
        <v>2000</v>
      </c>
      <c r="VE449" s="14">
        <v>2000</v>
      </c>
      <c r="VK449" s="14" t="s">
        <v>787</v>
      </c>
      <c r="VM449" s="14" t="s">
        <v>792</v>
      </c>
      <c r="VN449" s="14" t="s">
        <v>780</v>
      </c>
      <c r="VO449" s="14" t="s">
        <v>814</v>
      </c>
      <c r="VP449" s="14">
        <v>0</v>
      </c>
      <c r="VQ449" s="14">
        <v>1</v>
      </c>
      <c r="VR449" s="14">
        <v>0</v>
      </c>
      <c r="VS449" s="14">
        <v>0</v>
      </c>
      <c r="VT449" s="14">
        <v>0</v>
      </c>
      <c r="VU449" s="14">
        <v>0</v>
      </c>
      <c r="VV449" s="14">
        <v>0</v>
      </c>
      <c r="VW449" s="14">
        <v>0</v>
      </c>
      <c r="VX449" s="14">
        <v>0</v>
      </c>
      <c r="VY449" s="14">
        <v>0</v>
      </c>
      <c r="VZ449" s="14">
        <v>0</v>
      </c>
      <c r="WA449" s="14">
        <v>0</v>
      </c>
      <c r="WB449" s="14">
        <v>0</v>
      </c>
      <c r="WC449" s="14">
        <v>0</v>
      </c>
      <c r="WF449" s="14" t="s">
        <v>780</v>
      </c>
      <c r="WH449" s="14">
        <v>3000</v>
      </c>
      <c r="WI449" s="14">
        <v>3000</v>
      </c>
      <c r="WO449" s="14" t="s">
        <v>787</v>
      </c>
      <c r="WQ449" s="14" t="s">
        <v>788</v>
      </c>
      <c r="WR449" s="14" t="s">
        <v>780</v>
      </c>
      <c r="WS449" s="14" t="s">
        <v>856</v>
      </c>
      <c r="WT449" s="14">
        <v>0</v>
      </c>
      <c r="WU449" s="14">
        <v>0</v>
      </c>
      <c r="WV449" s="14">
        <v>0</v>
      </c>
      <c r="WW449" s="14">
        <v>0</v>
      </c>
      <c r="WX449" s="14">
        <v>0</v>
      </c>
      <c r="WY449" s="14">
        <v>1</v>
      </c>
      <c r="WZ449" s="14">
        <v>0</v>
      </c>
      <c r="XA449" s="14">
        <v>0</v>
      </c>
      <c r="XB449" s="14">
        <v>0</v>
      </c>
      <c r="XC449" s="14">
        <v>0</v>
      </c>
      <c r="XD449" s="14">
        <v>0</v>
      </c>
      <c r="XE449" s="14">
        <v>0</v>
      </c>
      <c r="XF449" s="14">
        <v>0</v>
      </c>
      <c r="XG449" s="14">
        <v>0</v>
      </c>
      <c r="ZZ449" s="14" t="s">
        <v>1851</v>
      </c>
      <c r="AAA449" s="14">
        <v>227626822</v>
      </c>
      <c r="AAB449" s="27">
        <v>44498.477777777778</v>
      </c>
      <c r="AAE449" s="14" t="s">
        <v>804</v>
      </c>
      <c r="AAH449" s="14">
        <v>450</v>
      </c>
    </row>
    <row r="450" spans="1:710" x14ac:dyDescent="0.25">
      <c r="A450" s="14" t="s">
        <v>1857</v>
      </c>
      <c r="B450" s="27">
        <v>44498.427122210647</v>
      </c>
      <c r="C450" s="27">
        <v>44498.433172928242</v>
      </c>
      <c r="D450" s="27">
        <v>44498</v>
      </c>
      <c r="E450" s="14" t="s">
        <v>1847</v>
      </c>
      <c r="F450" s="27">
        <v>44498</v>
      </c>
      <c r="G450" s="14" t="s">
        <v>1383</v>
      </c>
      <c r="H450" s="14" t="s">
        <v>1848</v>
      </c>
      <c r="I450" s="14" t="s">
        <v>1849</v>
      </c>
      <c r="J450" s="14" t="s">
        <v>1849</v>
      </c>
      <c r="K450" s="14" t="s">
        <v>778</v>
      </c>
      <c r="L450" s="14" t="s">
        <v>1858</v>
      </c>
      <c r="M450" s="14">
        <v>1</v>
      </c>
      <c r="N450" s="14">
        <v>1</v>
      </c>
      <c r="O450" s="14">
        <v>1</v>
      </c>
      <c r="P450" s="14">
        <v>1</v>
      </c>
      <c r="Q450" s="14">
        <v>1</v>
      </c>
      <c r="R450" s="14">
        <v>1</v>
      </c>
      <c r="S450" s="14">
        <v>1</v>
      </c>
      <c r="T450" s="14">
        <v>1</v>
      </c>
      <c r="U450" s="14">
        <v>0</v>
      </c>
      <c r="V450" s="14">
        <v>0</v>
      </c>
      <c r="W450" s="14">
        <v>0</v>
      </c>
      <c r="X450" s="14">
        <v>0</v>
      </c>
      <c r="Y450" s="14">
        <v>0</v>
      </c>
      <c r="Z450" s="14">
        <v>1</v>
      </c>
      <c r="AA450" s="14">
        <v>1</v>
      </c>
      <c r="AB450" s="14">
        <v>0</v>
      </c>
      <c r="AC450" s="14">
        <v>1</v>
      </c>
      <c r="AD450" s="14">
        <v>1</v>
      </c>
      <c r="AE450" s="14">
        <v>1</v>
      </c>
      <c r="AF450" s="14">
        <v>1</v>
      </c>
      <c r="AG450" s="14">
        <v>0</v>
      </c>
      <c r="AH450" s="14">
        <v>0</v>
      </c>
      <c r="AI450" s="14">
        <v>0</v>
      </c>
      <c r="AJ450" s="14" t="s">
        <v>780</v>
      </c>
      <c r="AL450" s="14">
        <v>1500</v>
      </c>
      <c r="AM450" s="14">
        <v>1500</v>
      </c>
      <c r="AS450" s="14" t="s">
        <v>787</v>
      </c>
      <c r="AU450" s="14" t="s">
        <v>792</v>
      </c>
      <c r="AV450" s="14" t="s">
        <v>780</v>
      </c>
      <c r="AW450" s="14" t="s">
        <v>814</v>
      </c>
      <c r="AX450" s="14">
        <v>0</v>
      </c>
      <c r="AY450" s="14">
        <v>1</v>
      </c>
      <c r="AZ450" s="14">
        <v>0</v>
      </c>
      <c r="BA450" s="14">
        <v>0</v>
      </c>
      <c r="BB450" s="14">
        <v>0</v>
      </c>
      <c r="BC450" s="14">
        <v>0</v>
      </c>
      <c r="BD450" s="14">
        <v>0</v>
      </c>
      <c r="BE450" s="14">
        <v>0</v>
      </c>
      <c r="BF450" s="14">
        <v>0</v>
      </c>
      <c r="BG450" s="14">
        <v>0</v>
      </c>
      <c r="BH450" s="14">
        <v>0</v>
      </c>
      <c r="BI450" s="14">
        <v>0</v>
      </c>
      <c r="BJ450" s="14">
        <v>0</v>
      </c>
      <c r="BK450" s="14">
        <v>0</v>
      </c>
      <c r="BN450" s="14" t="s">
        <v>780</v>
      </c>
      <c r="BP450" s="14">
        <v>2000</v>
      </c>
      <c r="BQ450" s="14">
        <v>2000</v>
      </c>
      <c r="BW450" s="14" t="s">
        <v>787</v>
      </c>
      <c r="BY450" s="14" t="s">
        <v>792</v>
      </c>
      <c r="BZ450" s="14" t="s">
        <v>780</v>
      </c>
      <c r="CA450" s="14" t="s">
        <v>833</v>
      </c>
      <c r="CB450" s="14">
        <v>0</v>
      </c>
      <c r="CC450" s="14">
        <v>0</v>
      </c>
      <c r="CD450" s="14">
        <v>0</v>
      </c>
      <c r="CE450" s="14">
        <v>0</v>
      </c>
      <c r="CF450" s="14">
        <v>0</v>
      </c>
      <c r="CG450" s="14">
        <v>0</v>
      </c>
      <c r="CH450" s="14">
        <v>0</v>
      </c>
      <c r="CI450" s="14">
        <v>0</v>
      </c>
      <c r="CJ450" s="14">
        <v>0</v>
      </c>
      <c r="CK450" s="14">
        <v>1</v>
      </c>
      <c r="CL450" s="14">
        <v>0</v>
      </c>
      <c r="CM450" s="14">
        <v>0</v>
      </c>
      <c r="CN450" s="14">
        <v>0</v>
      </c>
      <c r="CO450" s="14">
        <v>0</v>
      </c>
      <c r="CR450" s="14" t="s">
        <v>780</v>
      </c>
      <c r="CT450" s="14">
        <v>3000</v>
      </c>
      <c r="CU450" s="14">
        <v>3000</v>
      </c>
      <c r="DA450" s="14" t="s">
        <v>787</v>
      </c>
      <c r="DC450" s="14" t="s">
        <v>792</v>
      </c>
      <c r="DD450" s="14" t="s">
        <v>780</v>
      </c>
      <c r="DE450" s="14" t="s">
        <v>1840</v>
      </c>
      <c r="DF450" s="14">
        <v>0</v>
      </c>
      <c r="DG450" s="14">
        <v>1</v>
      </c>
      <c r="DH450" s="14">
        <v>0</v>
      </c>
      <c r="DI450" s="14">
        <v>0</v>
      </c>
      <c r="DJ450" s="14">
        <v>0</v>
      </c>
      <c r="DK450" s="14">
        <v>0</v>
      </c>
      <c r="DL450" s="14">
        <v>0</v>
      </c>
      <c r="DM450" s="14">
        <v>0</v>
      </c>
      <c r="DN450" s="14">
        <v>0</v>
      </c>
      <c r="DO450" s="14">
        <v>1</v>
      </c>
      <c r="DP450" s="14">
        <v>0</v>
      </c>
      <c r="DQ450" s="14">
        <v>0</v>
      </c>
      <c r="DR450" s="14">
        <v>0</v>
      </c>
      <c r="DS450" s="14">
        <v>0</v>
      </c>
      <c r="DV450" s="14" t="s">
        <v>780</v>
      </c>
      <c r="DX450" s="14">
        <v>7500</v>
      </c>
      <c r="DY450" s="14">
        <v>7500</v>
      </c>
      <c r="EE450" s="14" t="s">
        <v>787</v>
      </c>
      <c r="EG450" s="14" t="s">
        <v>792</v>
      </c>
      <c r="EH450" s="14" t="s">
        <v>780</v>
      </c>
      <c r="EI450" s="14" t="s">
        <v>1859</v>
      </c>
      <c r="EJ450" s="14">
        <v>0</v>
      </c>
      <c r="EK450" s="14">
        <v>1</v>
      </c>
      <c r="EL450" s="14">
        <v>0</v>
      </c>
      <c r="EM450" s="14">
        <v>0</v>
      </c>
      <c r="EN450" s="14">
        <v>0</v>
      </c>
      <c r="EO450" s="14">
        <v>0</v>
      </c>
      <c r="EP450" s="14">
        <v>0</v>
      </c>
      <c r="EQ450" s="14">
        <v>1</v>
      </c>
      <c r="ER450" s="14">
        <v>0</v>
      </c>
      <c r="ES450" s="14">
        <v>1</v>
      </c>
      <c r="ET450" s="14">
        <v>0</v>
      </c>
      <c r="EU450" s="14">
        <v>0</v>
      </c>
      <c r="EV450" s="14">
        <v>0</v>
      </c>
      <c r="EW450" s="14">
        <v>0</v>
      </c>
      <c r="EZ450" s="14" t="s">
        <v>780</v>
      </c>
      <c r="FB450" s="14">
        <v>4000</v>
      </c>
      <c r="FC450" s="14">
        <v>4000</v>
      </c>
      <c r="FI450" s="14" t="s">
        <v>787</v>
      </c>
      <c r="FK450" s="14" t="s">
        <v>792</v>
      </c>
      <c r="FL450" s="14" t="s">
        <v>780</v>
      </c>
      <c r="FM450" s="14" t="s">
        <v>1860</v>
      </c>
      <c r="FN450" s="14">
        <v>0</v>
      </c>
      <c r="FO450" s="14">
        <v>1</v>
      </c>
      <c r="FP450" s="14">
        <v>0</v>
      </c>
      <c r="FQ450" s="14">
        <v>0</v>
      </c>
      <c r="FR450" s="14">
        <v>0</v>
      </c>
      <c r="FS450" s="14">
        <v>0</v>
      </c>
      <c r="FT450" s="14">
        <v>0</v>
      </c>
      <c r="FU450" s="14">
        <v>1</v>
      </c>
      <c r="FV450" s="14">
        <v>0</v>
      </c>
      <c r="FW450" s="14">
        <v>1</v>
      </c>
      <c r="FX450" s="14">
        <v>0</v>
      </c>
      <c r="FY450" s="14">
        <v>0</v>
      </c>
      <c r="FZ450" s="14">
        <v>0</v>
      </c>
      <c r="GA450" s="14">
        <v>0</v>
      </c>
      <c r="GD450" s="14" t="s">
        <v>780</v>
      </c>
      <c r="GF450" s="14">
        <v>12000</v>
      </c>
      <c r="GK450" s="14" t="s">
        <v>787</v>
      </c>
      <c r="GM450" s="14" t="s">
        <v>792</v>
      </c>
      <c r="GN450" s="14" t="s">
        <v>780</v>
      </c>
      <c r="GO450" s="14" t="s">
        <v>1861</v>
      </c>
      <c r="GP450" s="14">
        <v>0</v>
      </c>
      <c r="GQ450" s="14">
        <v>1</v>
      </c>
      <c r="GR450" s="14">
        <v>0</v>
      </c>
      <c r="GS450" s="14">
        <v>0</v>
      </c>
      <c r="GT450" s="14">
        <v>0</v>
      </c>
      <c r="GU450" s="14">
        <v>0</v>
      </c>
      <c r="GV450" s="14">
        <v>0</v>
      </c>
      <c r="GW450" s="14">
        <v>1</v>
      </c>
      <c r="GX450" s="14">
        <v>0</v>
      </c>
      <c r="GY450" s="14">
        <v>1</v>
      </c>
      <c r="GZ450" s="14">
        <v>0</v>
      </c>
      <c r="HA450" s="14">
        <v>0</v>
      </c>
      <c r="HB450" s="14">
        <v>0</v>
      </c>
      <c r="HC450" s="14">
        <v>0</v>
      </c>
      <c r="HF450" s="14" t="s">
        <v>780</v>
      </c>
      <c r="HH450" s="14">
        <v>6000</v>
      </c>
      <c r="HI450" s="14">
        <v>6000</v>
      </c>
      <c r="HO450" s="14" t="s">
        <v>787</v>
      </c>
      <c r="HQ450" s="14" t="s">
        <v>792</v>
      </c>
      <c r="HR450" s="14" t="s">
        <v>780</v>
      </c>
      <c r="HS450" s="14" t="s">
        <v>1861</v>
      </c>
      <c r="HT450" s="14">
        <v>0</v>
      </c>
      <c r="HU450" s="14">
        <v>1</v>
      </c>
      <c r="HV450" s="14">
        <v>0</v>
      </c>
      <c r="HW450" s="14">
        <v>0</v>
      </c>
      <c r="HX450" s="14">
        <v>0</v>
      </c>
      <c r="HY450" s="14">
        <v>0</v>
      </c>
      <c r="HZ450" s="14">
        <v>0</v>
      </c>
      <c r="IA450" s="14">
        <v>1</v>
      </c>
      <c r="IB450" s="14">
        <v>0</v>
      </c>
      <c r="IC450" s="14">
        <v>1</v>
      </c>
      <c r="ID450" s="14">
        <v>0</v>
      </c>
      <c r="IE450" s="14">
        <v>0</v>
      </c>
      <c r="IF450" s="14">
        <v>0</v>
      </c>
      <c r="IG450" s="14">
        <v>0</v>
      </c>
      <c r="IJ450" s="14" t="s">
        <v>780</v>
      </c>
      <c r="IL450" s="14">
        <v>7000</v>
      </c>
      <c r="IM450" s="14">
        <v>7000</v>
      </c>
      <c r="IS450" s="14" t="s">
        <v>787</v>
      </c>
      <c r="IU450" s="14" t="s">
        <v>792</v>
      </c>
      <c r="IV450" s="14" t="s">
        <v>780</v>
      </c>
      <c r="IW450" s="14" t="s">
        <v>1860</v>
      </c>
      <c r="IX450" s="14">
        <v>0</v>
      </c>
      <c r="IY450" s="14">
        <v>1</v>
      </c>
      <c r="IZ450" s="14">
        <v>0</v>
      </c>
      <c r="JA450" s="14">
        <v>0</v>
      </c>
      <c r="JB450" s="14">
        <v>0</v>
      </c>
      <c r="JC450" s="14">
        <v>0</v>
      </c>
      <c r="JD450" s="14">
        <v>0</v>
      </c>
      <c r="JE450" s="14">
        <v>1</v>
      </c>
      <c r="JF450" s="14">
        <v>0</v>
      </c>
      <c r="JG450" s="14">
        <v>1</v>
      </c>
      <c r="JH450" s="14">
        <v>0</v>
      </c>
      <c r="JI450" s="14">
        <v>0</v>
      </c>
      <c r="JJ450" s="14">
        <v>0</v>
      </c>
      <c r="JK450" s="14">
        <v>0</v>
      </c>
      <c r="QL450" s="14" t="s">
        <v>780</v>
      </c>
      <c r="QN450" s="14">
        <v>2500</v>
      </c>
      <c r="QO450" s="14">
        <v>2500</v>
      </c>
      <c r="QU450" s="14" t="s">
        <v>787</v>
      </c>
      <c r="QW450" s="14" t="s">
        <v>792</v>
      </c>
      <c r="QX450" s="14" t="s">
        <v>780</v>
      </c>
      <c r="QY450" s="14" t="s">
        <v>1837</v>
      </c>
      <c r="QZ450" s="14">
        <v>0</v>
      </c>
      <c r="RA450" s="14">
        <v>1</v>
      </c>
      <c r="RB450" s="14">
        <v>0</v>
      </c>
      <c r="RC450" s="14">
        <v>0</v>
      </c>
      <c r="RD450" s="14">
        <v>0</v>
      </c>
      <c r="RE450" s="14">
        <v>0</v>
      </c>
      <c r="RF450" s="14">
        <v>0</v>
      </c>
      <c r="RG450" s="14">
        <v>1</v>
      </c>
      <c r="RH450" s="14">
        <v>0</v>
      </c>
      <c r="RI450" s="14">
        <v>1</v>
      </c>
      <c r="RJ450" s="14">
        <v>0</v>
      </c>
      <c r="RK450" s="14">
        <v>0</v>
      </c>
      <c r="RL450" s="14">
        <v>0</v>
      </c>
      <c r="RM450" s="14">
        <v>0</v>
      </c>
      <c r="RP450" s="14" t="s">
        <v>795</v>
      </c>
      <c r="RQ450" s="14">
        <v>1000</v>
      </c>
      <c r="RR450" s="14">
        <v>1100</v>
      </c>
      <c r="RS450" s="14">
        <v>220</v>
      </c>
      <c r="RY450" s="14" t="s">
        <v>790</v>
      </c>
      <c r="SB450" s="14" t="s">
        <v>780</v>
      </c>
      <c r="SC450" s="14" t="s">
        <v>814</v>
      </c>
      <c r="SD450" s="14">
        <v>0</v>
      </c>
      <c r="SE450" s="14">
        <v>1</v>
      </c>
      <c r="SF450" s="14">
        <v>0</v>
      </c>
      <c r="SG450" s="14">
        <v>0</v>
      </c>
      <c r="SH450" s="14">
        <v>0</v>
      </c>
      <c r="SI450" s="14">
        <v>0</v>
      </c>
      <c r="SJ450" s="14">
        <v>0</v>
      </c>
      <c r="SK450" s="14">
        <v>0</v>
      </c>
      <c r="SL450" s="14">
        <v>0</v>
      </c>
      <c r="SM450" s="14">
        <v>0</v>
      </c>
      <c r="SN450" s="14">
        <v>0</v>
      </c>
      <c r="SO450" s="14">
        <v>0</v>
      </c>
      <c r="SP450" s="14">
        <v>0</v>
      </c>
      <c r="SQ450" s="14">
        <v>0</v>
      </c>
      <c r="ST450" s="14" t="s">
        <v>795</v>
      </c>
      <c r="SU450" s="14">
        <v>1000</v>
      </c>
      <c r="SV450" s="14">
        <v>800</v>
      </c>
      <c r="SW450" s="14">
        <v>120</v>
      </c>
      <c r="TC450" s="14" t="s">
        <v>787</v>
      </c>
      <c r="TE450" s="14" t="s">
        <v>792</v>
      </c>
      <c r="TF450" s="14" t="s">
        <v>780</v>
      </c>
      <c r="TG450" s="14" t="s">
        <v>1840</v>
      </c>
      <c r="TH450" s="14">
        <v>0</v>
      </c>
      <c r="TI450" s="14">
        <v>1</v>
      </c>
      <c r="TJ450" s="14">
        <v>0</v>
      </c>
      <c r="TK450" s="14">
        <v>0</v>
      </c>
      <c r="TL450" s="14">
        <v>0</v>
      </c>
      <c r="TM450" s="14">
        <v>0</v>
      </c>
      <c r="TN450" s="14">
        <v>0</v>
      </c>
      <c r="TO450" s="14">
        <v>0</v>
      </c>
      <c r="TP450" s="14">
        <v>0</v>
      </c>
      <c r="TQ450" s="14">
        <v>1</v>
      </c>
      <c r="TR450" s="14">
        <v>0</v>
      </c>
      <c r="TS450" s="14">
        <v>0</v>
      </c>
      <c r="TT450" s="14">
        <v>0</v>
      </c>
      <c r="TU450" s="14">
        <v>0</v>
      </c>
      <c r="TX450" s="14" t="s">
        <v>780</v>
      </c>
      <c r="TZ450" s="14">
        <v>250</v>
      </c>
      <c r="UA450" s="14">
        <v>250</v>
      </c>
      <c r="UG450" s="14" t="s">
        <v>790</v>
      </c>
      <c r="UJ450" s="14" t="s">
        <v>780</v>
      </c>
      <c r="UK450" s="14" t="s">
        <v>814</v>
      </c>
      <c r="UL450" s="14">
        <v>0</v>
      </c>
      <c r="UM450" s="14">
        <v>1</v>
      </c>
      <c r="UN450" s="14">
        <v>0</v>
      </c>
      <c r="UO450" s="14">
        <v>0</v>
      </c>
      <c r="UP450" s="14">
        <v>0</v>
      </c>
      <c r="UQ450" s="14">
        <v>0</v>
      </c>
      <c r="UR450" s="14">
        <v>0</v>
      </c>
      <c r="US450" s="14">
        <v>0</v>
      </c>
      <c r="UT450" s="14">
        <v>0</v>
      </c>
      <c r="UU450" s="14">
        <v>0</v>
      </c>
      <c r="UV450" s="14">
        <v>0</v>
      </c>
      <c r="UW450" s="14">
        <v>0</v>
      </c>
      <c r="UX450" s="14">
        <v>0</v>
      </c>
      <c r="UY450" s="14">
        <v>0</v>
      </c>
      <c r="VB450" s="14" t="s">
        <v>780</v>
      </c>
      <c r="VD450" s="14">
        <v>2000</v>
      </c>
      <c r="VE450" s="14">
        <v>2000</v>
      </c>
      <c r="VK450" s="14" t="s">
        <v>787</v>
      </c>
      <c r="VM450" s="14" t="s">
        <v>792</v>
      </c>
      <c r="VN450" s="14" t="s">
        <v>780</v>
      </c>
      <c r="VO450" s="14" t="s">
        <v>814</v>
      </c>
      <c r="VP450" s="14">
        <v>0</v>
      </c>
      <c r="VQ450" s="14">
        <v>1</v>
      </c>
      <c r="VR450" s="14">
        <v>0</v>
      </c>
      <c r="VS450" s="14">
        <v>0</v>
      </c>
      <c r="VT450" s="14">
        <v>0</v>
      </c>
      <c r="VU450" s="14">
        <v>0</v>
      </c>
      <c r="VV450" s="14">
        <v>0</v>
      </c>
      <c r="VW450" s="14">
        <v>0</v>
      </c>
      <c r="VX450" s="14">
        <v>0</v>
      </c>
      <c r="VY450" s="14">
        <v>0</v>
      </c>
      <c r="VZ450" s="14">
        <v>0</v>
      </c>
      <c r="WA450" s="14">
        <v>0</v>
      </c>
      <c r="WB450" s="14">
        <v>0</v>
      </c>
      <c r="WC450" s="14">
        <v>0</v>
      </c>
      <c r="WF450" s="14" t="s">
        <v>780</v>
      </c>
      <c r="WH450" s="14">
        <v>3000</v>
      </c>
      <c r="WI450" s="14">
        <v>3000</v>
      </c>
      <c r="WO450" s="14" t="s">
        <v>787</v>
      </c>
      <c r="WQ450" s="14" t="s">
        <v>792</v>
      </c>
      <c r="WR450" s="14" t="s">
        <v>780</v>
      </c>
      <c r="WS450" s="14" t="s">
        <v>1840</v>
      </c>
      <c r="WT450" s="14">
        <v>0</v>
      </c>
      <c r="WU450" s="14">
        <v>1</v>
      </c>
      <c r="WV450" s="14">
        <v>0</v>
      </c>
      <c r="WW450" s="14">
        <v>0</v>
      </c>
      <c r="WX450" s="14">
        <v>0</v>
      </c>
      <c r="WY450" s="14">
        <v>0</v>
      </c>
      <c r="WZ450" s="14">
        <v>0</v>
      </c>
      <c r="XA450" s="14">
        <v>0</v>
      </c>
      <c r="XB450" s="14">
        <v>0</v>
      </c>
      <c r="XC450" s="14">
        <v>1</v>
      </c>
      <c r="XD450" s="14">
        <v>0</v>
      </c>
      <c r="XE450" s="14">
        <v>0</v>
      </c>
      <c r="XF450" s="14">
        <v>0</v>
      </c>
      <c r="XG450" s="14">
        <v>0</v>
      </c>
      <c r="ZZ450" s="14" t="s">
        <v>1862</v>
      </c>
      <c r="AAA450" s="14">
        <v>227626859</v>
      </c>
      <c r="AAB450" s="27">
        <v>44498.477847222217</v>
      </c>
      <c r="AAE450" s="14" t="s">
        <v>804</v>
      </c>
      <c r="AAH450" s="14">
        <v>451</v>
      </c>
    </row>
    <row r="451" spans="1:710" x14ac:dyDescent="0.25">
      <c r="A451" s="14" t="s">
        <v>1863</v>
      </c>
      <c r="B451" s="27">
        <v>44498.433263333332</v>
      </c>
      <c r="C451" s="27">
        <v>44498.439074814807</v>
      </c>
      <c r="D451" s="27">
        <v>44498</v>
      </c>
      <c r="E451" s="14" t="s">
        <v>1847</v>
      </c>
      <c r="F451" s="27">
        <v>44498</v>
      </c>
      <c r="G451" s="14" t="s">
        <v>1383</v>
      </c>
      <c r="H451" s="14" t="s">
        <v>1848</v>
      </c>
      <c r="I451" s="14" t="s">
        <v>1849</v>
      </c>
      <c r="J451" s="14" t="s">
        <v>1849</v>
      </c>
      <c r="K451" s="14" t="s">
        <v>778</v>
      </c>
      <c r="L451" s="14" t="s">
        <v>1858</v>
      </c>
      <c r="M451" s="14">
        <v>1</v>
      </c>
      <c r="N451" s="14">
        <v>1</v>
      </c>
      <c r="O451" s="14">
        <v>1</v>
      </c>
      <c r="P451" s="14">
        <v>1</v>
      </c>
      <c r="Q451" s="14">
        <v>1</v>
      </c>
      <c r="R451" s="14">
        <v>1</v>
      </c>
      <c r="S451" s="14">
        <v>1</v>
      </c>
      <c r="T451" s="14">
        <v>1</v>
      </c>
      <c r="U451" s="14">
        <v>0</v>
      </c>
      <c r="V451" s="14">
        <v>0</v>
      </c>
      <c r="W451" s="14">
        <v>0</v>
      </c>
      <c r="X451" s="14">
        <v>0</v>
      </c>
      <c r="Y451" s="14">
        <v>0</v>
      </c>
      <c r="Z451" s="14">
        <v>1</v>
      </c>
      <c r="AA451" s="14">
        <v>1</v>
      </c>
      <c r="AB451" s="14">
        <v>0</v>
      </c>
      <c r="AC451" s="14">
        <v>1</v>
      </c>
      <c r="AD451" s="14">
        <v>1</v>
      </c>
      <c r="AE451" s="14">
        <v>1</v>
      </c>
      <c r="AF451" s="14">
        <v>1</v>
      </c>
      <c r="AG451" s="14">
        <v>0</v>
      </c>
      <c r="AH451" s="14">
        <v>0</v>
      </c>
      <c r="AI451" s="14">
        <v>0</v>
      </c>
      <c r="AJ451" s="14" t="s">
        <v>780</v>
      </c>
      <c r="AL451" s="14">
        <v>1500</v>
      </c>
      <c r="AM451" s="14">
        <v>1500</v>
      </c>
      <c r="AS451" s="14" t="s">
        <v>787</v>
      </c>
      <c r="AU451" s="14" t="s">
        <v>792</v>
      </c>
      <c r="AV451" s="14" t="s">
        <v>780</v>
      </c>
      <c r="AW451" s="14" t="s">
        <v>1840</v>
      </c>
      <c r="AX451" s="14">
        <v>0</v>
      </c>
      <c r="AY451" s="14">
        <v>1</v>
      </c>
      <c r="AZ451" s="14">
        <v>0</v>
      </c>
      <c r="BA451" s="14">
        <v>0</v>
      </c>
      <c r="BB451" s="14">
        <v>0</v>
      </c>
      <c r="BC451" s="14">
        <v>0</v>
      </c>
      <c r="BD451" s="14">
        <v>0</v>
      </c>
      <c r="BE451" s="14">
        <v>0</v>
      </c>
      <c r="BF451" s="14">
        <v>0</v>
      </c>
      <c r="BG451" s="14">
        <v>1</v>
      </c>
      <c r="BH451" s="14">
        <v>0</v>
      </c>
      <c r="BI451" s="14">
        <v>0</v>
      </c>
      <c r="BJ451" s="14">
        <v>0</v>
      </c>
      <c r="BK451" s="14">
        <v>0</v>
      </c>
      <c r="BN451" s="14" t="s">
        <v>780</v>
      </c>
      <c r="BP451" s="14">
        <v>2000</v>
      </c>
      <c r="BQ451" s="14">
        <v>2000</v>
      </c>
      <c r="BW451" s="14" t="s">
        <v>787</v>
      </c>
      <c r="BY451" s="14" t="s">
        <v>792</v>
      </c>
      <c r="BZ451" s="14" t="s">
        <v>780</v>
      </c>
      <c r="CA451" s="14" t="s">
        <v>814</v>
      </c>
      <c r="CB451" s="14">
        <v>0</v>
      </c>
      <c r="CC451" s="14">
        <v>1</v>
      </c>
      <c r="CD451" s="14">
        <v>0</v>
      </c>
      <c r="CE451" s="14">
        <v>0</v>
      </c>
      <c r="CF451" s="14">
        <v>0</v>
      </c>
      <c r="CG451" s="14">
        <v>0</v>
      </c>
      <c r="CH451" s="14">
        <v>0</v>
      </c>
      <c r="CI451" s="14">
        <v>0</v>
      </c>
      <c r="CJ451" s="14">
        <v>0</v>
      </c>
      <c r="CK451" s="14">
        <v>0</v>
      </c>
      <c r="CL451" s="14">
        <v>0</v>
      </c>
      <c r="CM451" s="14">
        <v>0</v>
      </c>
      <c r="CN451" s="14">
        <v>0</v>
      </c>
      <c r="CO451" s="14">
        <v>0</v>
      </c>
      <c r="CR451" s="14" t="s">
        <v>780</v>
      </c>
      <c r="CT451" s="14">
        <v>3000</v>
      </c>
      <c r="CU451" s="14">
        <v>3000</v>
      </c>
      <c r="DA451" s="14" t="s">
        <v>787</v>
      </c>
      <c r="DC451" s="14" t="s">
        <v>792</v>
      </c>
      <c r="DD451" s="14" t="s">
        <v>780</v>
      </c>
      <c r="DE451" s="14" t="s">
        <v>1859</v>
      </c>
      <c r="DF451" s="14">
        <v>0</v>
      </c>
      <c r="DG451" s="14">
        <v>1</v>
      </c>
      <c r="DH451" s="14">
        <v>0</v>
      </c>
      <c r="DI451" s="14">
        <v>0</v>
      </c>
      <c r="DJ451" s="14">
        <v>0</v>
      </c>
      <c r="DK451" s="14">
        <v>0</v>
      </c>
      <c r="DL451" s="14">
        <v>0</v>
      </c>
      <c r="DM451" s="14">
        <v>1</v>
      </c>
      <c r="DN451" s="14">
        <v>0</v>
      </c>
      <c r="DO451" s="14">
        <v>1</v>
      </c>
      <c r="DP451" s="14">
        <v>0</v>
      </c>
      <c r="DQ451" s="14">
        <v>0</v>
      </c>
      <c r="DR451" s="14">
        <v>0</v>
      </c>
      <c r="DS451" s="14">
        <v>0</v>
      </c>
      <c r="DV451" s="14" t="s">
        <v>780</v>
      </c>
      <c r="DX451" s="14">
        <v>7500</v>
      </c>
      <c r="DY451" s="14">
        <v>7500</v>
      </c>
      <c r="EE451" s="14" t="s">
        <v>787</v>
      </c>
      <c r="EG451" s="14" t="s">
        <v>792</v>
      </c>
      <c r="EH451" s="14" t="s">
        <v>780</v>
      </c>
      <c r="EI451" s="14" t="s">
        <v>1860</v>
      </c>
      <c r="EJ451" s="14">
        <v>0</v>
      </c>
      <c r="EK451" s="14">
        <v>1</v>
      </c>
      <c r="EL451" s="14">
        <v>0</v>
      </c>
      <c r="EM451" s="14">
        <v>0</v>
      </c>
      <c r="EN451" s="14">
        <v>0</v>
      </c>
      <c r="EO451" s="14">
        <v>0</v>
      </c>
      <c r="EP451" s="14">
        <v>0</v>
      </c>
      <c r="EQ451" s="14">
        <v>1</v>
      </c>
      <c r="ER451" s="14">
        <v>0</v>
      </c>
      <c r="ES451" s="14">
        <v>1</v>
      </c>
      <c r="ET451" s="14">
        <v>0</v>
      </c>
      <c r="EU451" s="14">
        <v>0</v>
      </c>
      <c r="EV451" s="14">
        <v>0</v>
      </c>
      <c r="EW451" s="14">
        <v>0</v>
      </c>
      <c r="EZ451" s="14" t="s">
        <v>780</v>
      </c>
      <c r="FB451" s="14">
        <v>4000</v>
      </c>
      <c r="FC451" s="14">
        <v>4000</v>
      </c>
      <c r="FI451" s="14" t="s">
        <v>787</v>
      </c>
      <c r="FK451" s="14" t="s">
        <v>792</v>
      </c>
      <c r="FL451" s="14" t="s">
        <v>780</v>
      </c>
      <c r="FM451" s="14" t="s">
        <v>1861</v>
      </c>
      <c r="FN451" s="14">
        <v>0</v>
      </c>
      <c r="FO451" s="14">
        <v>1</v>
      </c>
      <c r="FP451" s="14">
        <v>0</v>
      </c>
      <c r="FQ451" s="14">
        <v>0</v>
      </c>
      <c r="FR451" s="14">
        <v>0</v>
      </c>
      <c r="FS451" s="14">
        <v>0</v>
      </c>
      <c r="FT451" s="14">
        <v>0</v>
      </c>
      <c r="FU451" s="14">
        <v>1</v>
      </c>
      <c r="FV451" s="14">
        <v>0</v>
      </c>
      <c r="FW451" s="14">
        <v>1</v>
      </c>
      <c r="FX451" s="14">
        <v>0</v>
      </c>
      <c r="FY451" s="14">
        <v>0</v>
      </c>
      <c r="FZ451" s="14">
        <v>0</v>
      </c>
      <c r="GA451" s="14">
        <v>0</v>
      </c>
      <c r="GD451" s="14" t="s">
        <v>780</v>
      </c>
      <c r="GF451" s="14">
        <v>12000</v>
      </c>
      <c r="GK451" s="14" t="s">
        <v>787</v>
      </c>
      <c r="GM451" s="14" t="s">
        <v>792</v>
      </c>
      <c r="GN451" s="14" t="s">
        <v>780</v>
      </c>
      <c r="GO451" s="14" t="s">
        <v>833</v>
      </c>
      <c r="GP451" s="14">
        <v>0</v>
      </c>
      <c r="GQ451" s="14">
        <v>0</v>
      </c>
      <c r="GR451" s="14">
        <v>0</v>
      </c>
      <c r="GS451" s="14">
        <v>0</v>
      </c>
      <c r="GT451" s="14">
        <v>0</v>
      </c>
      <c r="GU451" s="14">
        <v>0</v>
      </c>
      <c r="GV451" s="14">
        <v>0</v>
      </c>
      <c r="GW451" s="14">
        <v>0</v>
      </c>
      <c r="GX451" s="14">
        <v>0</v>
      </c>
      <c r="GY451" s="14">
        <v>1</v>
      </c>
      <c r="GZ451" s="14">
        <v>0</v>
      </c>
      <c r="HA451" s="14">
        <v>0</v>
      </c>
      <c r="HB451" s="14">
        <v>0</v>
      </c>
      <c r="HC451" s="14">
        <v>0</v>
      </c>
      <c r="HF451" s="14" t="s">
        <v>780</v>
      </c>
      <c r="HH451" s="14">
        <v>6000</v>
      </c>
      <c r="HI451" s="14">
        <v>6000</v>
      </c>
      <c r="HO451" s="14" t="s">
        <v>787</v>
      </c>
      <c r="HQ451" s="14" t="s">
        <v>792</v>
      </c>
      <c r="HR451" s="14" t="s">
        <v>780</v>
      </c>
      <c r="HS451" s="14" t="s">
        <v>833</v>
      </c>
      <c r="HT451" s="14">
        <v>0</v>
      </c>
      <c r="HU451" s="14">
        <v>0</v>
      </c>
      <c r="HV451" s="14">
        <v>0</v>
      </c>
      <c r="HW451" s="14">
        <v>0</v>
      </c>
      <c r="HX451" s="14">
        <v>0</v>
      </c>
      <c r="HY451" s="14">
        <v>0</v>
      </c>
      <c r="HZ451" s="14">
        <v>0</v>
      </c>
      <c r="IA451" s="14">
        <v>0</v>
      </c>
      <c r="IB451" s="14">
        <v>0</v>
      </c>
      <c r="IC451" s="14">
        <v>1</v>
      </c>
      <c r="ID451" s="14">
        <v>0</v>
      </c>
      <c r="IE451" s="14">
        <v>0</v>
      </c>
      <c r="IF451" s="14">
        <v>0</v>
      </c>
      <c r="IG451" s="14">
        <v>0</v>
      </c>
      <c r="IJ451" s="14" t="s">
        <v>780</v>
      </c>
      <c r="IL451" s="14">
        <v>7000</v>
      </c>
      <c r="IM451" s="14">
        <v>7000</v>
      </c>
      <c r="IS451" s="14" t="s">
        <v>787</v>
      </c>
      <c r="IU451" s="14" t="s">
        <v>792</v>
      </c>
      <c r="IV451" s="14" t="s">
        <v>780</v>
      </c>
      <c r="IW451" s="14" t="s">
        <v>814</v>
      </c>
      <c r="IX451" s="14">
        <v>0</v>
      </c>
      <c r="IY451" s="14">
        <v>1</v>
      </c>
      <c r="IZ451" s="14">
        <v>0</v>
      </c>
      <c r="JA451" s="14">
        <v>0</v>
      </c>
      <c r="JB451" s="14">
        <v>0</v>
      </c>
      <c r="JC451" s="14">
        <v>0</v>
      </c>
      <c r="JD451" s="14">
        <v>0</v>
      </c>
      <c r="JE451" s="14">
        <v>0</v>
      </c>
      <c r="JF451" s="14">
        <v>0</v>
      </c>
      <c r="JG451" s="14">
        <v>0</v>
      </c>
      <c r="JH451" s="14">
        <v>0</v>
      </c>
      <c r="JI451" s="14">
        <v>0</v>
      </c>
      <c r="JJ451" s="14">
        <v>0</v>
      </c>
      <c r="JK451" s="14">
        <v>0</v>
      </c>
      <c r="QL451" s="14" t="s">
        <v>780</v>
      </c>
      <c r="QN451" s="14">
        <v>2500</v>
      </c>
      <c r="QO451" s="14">
        <v>2500</v>
      </c>
      <c r="QU451" s="14" t="s">
        <v>787</v>
      </c>
      <c r="QW451" s="14" t="s">
        <v>792</v>
      </c>
      <c r="QX451" s="14" t="s">
        <v>780</v>
      </c>
      <c r="QY451" s="14" t="s">
        <v>1840</v>
      </c>
      <c r="QZ451" s="14">
        <v>0</v>
      </c>
      <c r="RA451" s="14">
        <v>1</v>
      </c>
      <c r="RB451" s="14">
        <v>0</v>
      </c>
      <c r="RC451" s="14">
        <v>0</v>
      </c>
      <c r="RD451" s="14">
        <v>0</v>
      </c>
      <c r="RE451" s="14">
        <v>0</v>
      </c>
      <c r="RF451" s="14">
        <v>0</v>
      </c>
      <c r="RG451" s="14">
        <v>0</v>
      </c>
      <c r="RH451" s="14">
        <v>0</v>
      </c>
      <c r="RI451" s="14">
        <v>1</v>
      </c>
      <c r="RJ451" s="14">
        <v>0</v>
      </c>
      <c r="RK451" s="14">
        <v>0</v>
      </c>
      <c r="RL451" s="14">
        <v>0</v>
      </c>
      <c r="RM451" s="14">
        <v>0</v>
      </c>
      <c r="RP451" s="14" t="s">
        <v>795</v>
      </c>
      <c r="RQ451" s="14">
        <v>1000</v>
      </c>
      <c r="RR451" s="14">
        <v>1100</v>
      </c>
      <c r="RS451" s="14">
        <v>220</v>
      </c>
      <c r="RY451" s="14" t="s">
        <v>790</v>
      </c>
      <c r="SB451" s="14" t="s">
        <v>780</v>
      </c>
      <c r="SC451" s="14" t="s">
        <v>814</v>
      </c>
      <c r="SD451" s="14">
        <v>0</v>
      </c>
      <c r="SE451" s="14">
        <v>1</v>
      </c>
      <c r="SF451" s="14">
        <v>0</v>
      </c>
      <c r="SG451" s="14">
        <v>0</v>
      </c>
      <c r="SH451" s="14">
        <v>0</v>
      </c>
      <c r="SI451" s="14">
        <v>0</v>
      </c>
      <c r="SJ451" s="14">
        <v>0</v>
      </c>
      <c r="SK451" s="14">
        <v>0</v>
      </c>
      <c r="SL451" s="14">
        <v>0</v>
      </c>
      <c r="SM451" s="14">
        <v>0</v>
      </c>
      <c r="SN451" s="14">
        <v>0</v>
      </c>
      <c r="SO451" s="14">
        <v>0</v>
      </c>
      <c r="SP451" s="14">
        <v>0</v>
      </c>
      <c r="SQ451" s="14">
        <v>0</v>
      </c>
      <c r="ST451" s="14" t="s">
        <v>795</v>
      </c>
      <c r="SU451" s="14">
        <v>1000</v>
      </c>
      <c r="SV451" s="14">
        <v>800</v>
      </c>
      <c r="SW451" s="14">
        <v>120</v>
      </c>
      <c r="TC451" s="14" t="s">
        <v>787</v>
      </c>
      <c r="TE451" s="14" t="s">
        <v>792</v>
      </c>
      <c r="TF451" s="14" t="s">
        <v>780</v>
      </c>
      <c r="TG451" s="14" t="s">
        <v>1840</v>
      </c>
      <c r="TH451" s="14">
        <v>0</v>
      </c>
      <c r="TI451" s="14">
        <v>1</v>
      </c>
      <c r="TJ451" s="14">
        <v>0</v>
      </c>
      <c r="TK451" s="14">
        <v>0</v>
      </c>
      <c r="TL451" s="14">
        <v>0</v>
      </c>
      <c r="TM451" s="14">
        <v>0</v>
      </c>
      <c r="TN451" s="14">
        <v>0</v>
      </c>
      <c r="TO451" s="14">
        <v>0</v>
      </c>
      <c r="TP451" s="14">
        <v>0</v>
      </c>
      <c r="TQ451" s="14">
        <v>1</v>
      </c>
      <c r="TR451" s="14">
        <v>0</v>
      </c>
      <c r="TS451" s="14">
        <v>0</v>
      </c>
      <c r="TT451" s="14">
        <v>0</v>
      </c>
      <c r="TU451" s="14">
        <v>0</v>
      </c>
      <c r="TX451" s="14" t="s">
        <v>780</v>
      </c>
      <c r="TZ451" s="14">
        <v>250</v>
      </c>
      <c r="UA451" s="14">
        <v>250</v>
      </c>
      <c r="UG451" s="14" t="s">
        <v>790</v>
      </c>
      <c r="UJ451" s="14" t="s">
        <v>780</v>
      </c>
      <c r="UK451" s="14" t="s">
        <v>814</v>
      </c>
      <c r="UL451" s="14">
        <v>0</v>
      </c>
      <c r="UM451" s="14">
        <v>1</v>
      </c>
      <c r="UN451" s="14">
        <v>0</v>
      </c>
      <c r="UO451" s="14">
        <v>0</v>
      </c>
      <c r="UP451" s="14">
        <v>0</v>
      </c>
      <c r="UQ451" s="14">
        <v>0</v>
      </c>
      <c r="UR451" s="14">
        <v>0</v>
      </c>
      <c r="US451" s="14">
        <v>0</v>
      </c>
      <c r="UT451" s="14">
        <v>0</v>
      </c>
      <c r="UU451" s="14">
        <v>0</v>
      </c>
      <c r="UV451" s="14">
        <v>0</v>
      </c>
      <c r="UW451" s="14">
        <v>0</v>
      </c>
      <c r="UX451" s="14">
        <v>0</v>
      </c>
      <c r="UY451" s="14">
        <v>0</v>
      </c>
      <c r="VB451" s="14" t="s">
        <v>780</v>
      </c>
      <c r="VD451" s="14">
        <v>2000</v>
      </c>
      <c r="VE451" s="14">
        <v>2000</v>
      </c>
      <c r="VK451" s="14" t="s">
        <v>787</v>
      </c>
      <c r="VM451" s="14" t="s">
        <v>792</v>
      </c>
      <c r="VN451" s="14" t="s">
        <v>780</v>
      </c>
      <c r="VO451" s="14" t="s">
        <v>833</v>
      </c>
      <c r="VP451" s="14">
        <v>0</v>
      </c>
      <c r="VQ451" s="14">
        <v>0</v>
      </c>
      <c r="VR451" s="14">
        <v>0</v>
      </c>
      <c r="VS451" s="14">
        <v>0</v>
      </c>
      <c r="VT451" s="14">
        <v>0</v>
      </c>
      <c r="VU451" s="14">
        <v>0</v>
      </c>
      <c r="VV451" s="14">
        <v>0</v>
      </c>
      <c r="VW451" s="14">
        <v>0</v>
      </c>
      <c r="VX451" s="14">
        <v>0</v>
      </c>
      <c r="VY451" s="14">
        <v>1</v>
      </c>
      <c r="VZ451" s="14">
        <v>0</v>
      </c>
      <c r="WA451" s="14">
        <v>0</v>
      </c>
      <c r="WB451" s="14">
        <v>0</v>
      </c>
      <c r="WC451" s="14">
        <v>0</v>
      </c>
      <c r="WF451" s="14" t="s">
        <v>780</v>
      </c>
      <c r="WH451" s="14">
        <v>3000</v>
      </c>
      <c r="WI451" s="14">
        <v>3000</v>
      </c>
      <c r="WO451" s="14" t="s">
        <v>787</v>
      </c>
      <c r="WQ451" s="14" t="s">
        <v>792</v>
      </c>
      <c r="WR451" s="14" t="s">
        <v>780</v>
      </c>
      <c r="WS451" s="14" t="s">
        <v>1021</v>
      </c>
      <c r="WT451" s="14">
        <v>0</v>
      </c>
      <c r="WU451" s="14">
        <v>1</v>
      </c>
      <c r="WV451" s="14">
        <v>0</v>
      </c>
      <c r="WW451" s="14">
        <v>0</v>
      </c>
      <c r="WX451" s="14">
        <v>0</v>
      </c>
      <c r="WY451" s="14">
        <v>0</v>
      </c>
      <c r="WZ451" s="14">
        <v>0</v>
      </c>
      <c r="XA451" s="14">
        <v>0</v>
      </c>
      <c r="XB451" s="14">
        <v>0</v>
      </c>
      <c r="XC451" s="14">
        <v>1</v>
      </c>
      <c r="XD451" s="14">
        <v>0</v>
      </c>
      <c r="XE451" s="14">
        <v>0</v>
      </c>
      <c r="XF451" s="14">
        <v>0</v>
      </c>
      <c r="XG451" s="14">
        <v>0</v>
      </c>
      <c r="ZZ451" s="14" t="s">
        <v>1005</v>
      </c>
      <c r="AAA451" s="14">
        <v>227626875</v>
      </c>
      <c r="AAB451" s="27">
        <v>44498.477905092594</v>
      </c>
      <c r="AAE451" s="14" t="s">
        <v>804</v>
      </c>
      <c r="AAH451" s="14">
        <v>452</v>
      </c>
    </row>
    <row r="452" spans="1:710" x14ac:dyDescent="0.25">
      <c r="A452" s="14" t="s">
        <v>1864</v>
      </c>
      <c r="B452" s="27">
        <v>44498.439181354173</v>
      </c>
      <c r="C452" s="27">
        <v>44498.444295833338</v>
      </c>
      <c r="D452" s="27">
        <v>44498</v>
      </c>
      <c r="E452" s="14" t="s">
        <v>1847</v>
      </c>
      <c r="F452" s="27">
        <v>44498</v>
      </c>
      <c r="G452" s="14" t="s">
        <v>1383</v>
      </c>
      <c r="H452" s="14" t="s">
        <v>1848</v>
      </c>
      <c r="I452" s="14" t="s">
        <v>1849</v>
      </c>
      <c r="J452" s="14" t="s">
        <v>1849</v>
      </c>
      <c r="K452" s="14" t="s">
        <v>778</v>
      </c>
      <c r="L452" s="14" t="s">
        <v>1865</v>
      </c>
      <c r="M452" s="14">
        <v>1</v>
      </c>
      <c r="N452" s="14">
        <v>1</v>
      </c>
      <c r="O452" s="14">
        <v>1</v>
      </c>
      <c r="P452" s="14">
        <v>1</v>
      </c>
      <c r="Q452" s="14">
        <v>1</v>
      </c>
      <c r="R452" s="14">
        <v>1</v>
      </c>
      <c r="S452" s="14">
        <v>1</v>
      </c>
      <c r="T452" s="14">
        <v>1</v>
      </c>
      <c r="U452" s="14">
        <v>0</v>
      </c>
      <c r="V452" s="14">
        <v>0</v>
      </c>
      <c r="W452" s="14">
        <v>0</v>
      </c>
      <c r="X452" s="14">
        <v>0</v>
      </c>
      <c r="Y452" s="14">
        <v>0</v>
      </c>
      <c r="Z452" s="14">
        <v>1</v>
      </c>
      <c r="AA452" s="14">
        <v>1</v>
      </c>
      <c r="AB452" s="14">
        <v>0</v>
      </c>
      <c r="AC452" s="14">
        <v>1</v>
      </c>
      <c r="AD452" s="14">
        <v>1</v>
      </c>
      <c r="AE452" s="14">
        <v>1</v>
      </c>
      <c r="AF452" s="14">
        <v>1</v>
      </c>
      <c r="AG452" s="14">
        <v>0</v>
      </c>
      <c r="AH452" s="14">
        <v>0</v>
      </c>
      <c r="AI452" s="14">
        <v>0</v>
      </c>
      <c r="AJ452" s="14" t="s">
        <v>780</v>
      </c>
      <c r="AL452" s="14">
        <v>1500</v>
      </c>
      <c r="AM452" s="14">
        <v>1500</v>
      </c>
      <c r="AS452" s="14" t="s">
        <v>787</v>
      </c>
      <c r="AU452" s="14" t="s">
        <v>792</v>
      </c>
      <c r="AV452" s="14" t="s">
        <v>780</v>
      </c>
      <c r="AW452" s="14" t="s">
        <v>833</v>
      </c>
      <c r="AX452" s="14">
        <v>0</v>
      </c>
      <c r="AY452" s="14">
        <v>0</v>
      </c>
      <c r="AZ452" s="14">
        <v>0</v>
      </c>
      <c r="BA452" s="14">
        <v>0</v>
      </c>
      <c r="BB452" s="14">
        <v>0</v>
      </c>
      <c r="BC452" s="14">
        <v>0</v>
      </c>
      <c r="BD452" s="14">
        <v>0</v>
      </c>
      <c r="BE452" s="14">
        <v>0</v>
      </c>
      <c r="BF452" s="14">
        <v>0</v>
      </c>
      <c r="BG452" s="14">
        <v>1</v>
      </c>
      <c r="BH452" s="14">
        <v>0</v>
      </c>
      <c r="BI452" s="14">
        <v>0</v>
      </c>
      <c r="BJ452" s="14">
        <v>0</v>
      </c>
      <c r="BK452" s="14">
        <v>0</v>
      </c>
      <c r="BN452" s="14" t="s">
        <v>780</v>
      </c>
      <c r="BP452" s="14">
        <v>2000</v>
      </c>
      <c r="BQ452" s="14">
        <v>2000</v>
      </c>
      <c r="BW452" s="14" t="s">
        <v>787</v>
      </c>
      <c r="BY452" s="14" t="s">
        <v>792</v>
      </c>
      <c r="BZ452" s="14" t="s">
        <v>780</v>
      </c>
      <c r="CA452" s="14" t="s">
        <v>1859</v>
      </c>
      <c r="CB452" s="14">
        <v>0</v>
      </c>
      <c r="CC452" s="14">
        <v>1</v>
      </c>
      <c r="CD452" s="14">
        <v>0</v>
      </c>
      <c r="CE452" s="14">
        <v>0</v>
      </c>
      <c r="CF452" s="14">
        <v>0</v>
      </c>
      <c r="CG452" s="14">
        <v>0</v>
      </c>
      <c r="CH452" s="14">
        <v>0</v>
      </c>
      <c r="CI452" s="14">
        <v>1</v>
      </c>
      <c r="CJ452" s="14">
        <v>0</v>
      </c>
      <c r="CK452" s="14">
        <v>1</v>
      </c>
      <c r="CL452" s="14">
        <v>0</v>
      </c>
      <c r="CM452" s="14">
        <v>0</v>
      </c>
      <c r="CN452" s="14">
        <v>0</v>
      </c>
      <c r="CO452" s="14">
        <v>0</v>
      </c>
      <c r="CR452" s="14" t="s">
        <v>780</v>
      </c>
      <c r="CT452" s="14">
        <v>3000</v>
      </c>
      <c r="CU452" s="14">
        <v>3000</v>
      </c>
      <c r="DA452" s="14" t="s">
        <v>787</v>
      </c>
      <c r="DC452" s="14" t="s">
        <v>792</v>
      </c>
      <c r="DD452" s="14" t="s">
        <v>780</v>
      </c>
      <c r="DE452" s="14" t="s">
        <v>1859</v>
      </c>
      <c r="DF452" s="14">
        <v>0</v>
      </c>
      <c r="DG452" s="14">
        <v>1</v>
      </c>
      <c r="DH452" s="14">
        <v>0</v>
      </c>
      <c r="DI452" s="14">
        <v>0</v>
      </c>
      <c r="DJ452" s="14">
        <v>0</v>
      </c>
      <c r="DK452" s="14">
        <v>0</v>
      </c>
      <c r="DL452" s="14">
        <v>0</v>
      </c>
      <c r="DM452" s="14">
        <v>1</v>
      </c>
      <c r="DN452" s="14">
        <v>0</v>
      </c>
      <c r="DO452" s="14">
        <v>1</v>
      </c>
      <c r="DP452" s="14">
        <v>0</v>
      </c>
      <c r="DQ452" s="14">
        <v>0</v>
      </c>
      <c r="DR452" s="14">
        <v>0</v>
      </c>
      <c r="DS452" s="14">
        <v>0</v>
      </c>
      <c r="DV452" s="14" t="s">
        <v>780</v>
      </c>
      <c r="DX452" s="14">
        <v>7500</v>
      </c>
      <c r="DY452" s="14">
        <v>7500</v>
      </c>
      <c r="EE452" s="14" t="s">
        <v>787</v>
      </c>
      <c r="EG452" s="14" t="s">
        <v>792</v>
      </c>
      <c r="EH452" s="14" t="s">
        <v>780</v>
      </c>
      <c r="EI452" s="14" t="s">
        <v>814</v>
      </c>
      <c r="EJ452" s="14">
        <v>0</v>
      </c>
      <c r="EK452" s="14">
        <v>1</v>
      </c>
      <c r="EL452" s="14">
        <v>0</v>
      </c>
      <c r="EM452" s="14">
        <v>0</v>
      </c>
      <c r="EN452" s="14">
        <v>0</v>
      </c>
      <c r="EO452" s="14">
        <v>0</v>
      </c>
      <c r="EP452" s="14">
        <v>0</v>
      </c>
      <c r="EQ452" s="14">
        <v>0</v>
      </c>
      <c r="ER452" s="14">
        <v>0</v>
      </c>
      <c r="ES452" s="14">
        <v>0</v>
      </c>
      <c r="ET452" s="14">
        <v>0</v>
      </c>
      <c r="EU452" s="14">
        <v>0</v>
      </c>
      <c r="EV452" s="14">
        <v>0</v>
      </c>
      <c r="EW452" s="14">
        <v>0</v>
      </c>
      <c r="EZ452" s="14" t="s">
        <v>780</v>
      </c>
      <c r="FB452" s="14">
        <v>4000</v>
      </c>
      <c r="FC452" s="14">
        <v>4000</v>
      </c>
      <c r="FI452" s="14" t="s">
        <v>787</v>
      </c>
      <c r="FK452" s="14" t="s">
        <v>792</v>
      </c>
      <c r="FL452" s="14" t="s">
        <v>780</v>
      </c>
      <c r="FM452" s="14" t="s">
        <v>1866</v>
      </c>
      <c r="FN452" s="14">
        <v>0</v>
      </c>
      <c r="FO452" s="14">
        <v>1</v>
      </c>
      <c r="FP452" s="14">
        <v>0</v>
      </c>
      <c r="FQ452" s="14">
        <v>0</v>
      </c>
      <c r="FR452" s="14">
        <v>0</v>
      </c>
      <c r="FS452" s="14">
        <v>0</v>
      </c>
      <c r="FT452" s="14">
        <v>0</v>
      </c>
      <c r="FU452" s="14">
        <v>1</v>
      </c>
      <c r="FV452" s="14">
        <v>0</v>
      </c>
      <c r="FW452" s="14">
        <v>1</v>
      </c>
      <c r="FX452" s="14">
        <v>0</v>
      </c>
      <c r="FY452" s="14">
        <v>0</v>
      </c>
      <c r="FZ452" s="14">
        <v>0</v>
      </c>
      <c r="GA452" s="14">
        <v>0</v>
      </c>
      <c r="GD452" s="14" t="s">
        <v>780</v>
      </c>
      <c r="GF452" s="14">
        <v>12000</v>
      </c>
      <c r="GK452" s="14" t="s">
        <v>787</v>
      </c>
      <c r="GM452" s="14" t="s">
        <v>792</v>
      </c>
      <c r="GN452" s="14" t="s">
        <v>780</v>
      </c>
      <c r="GO452" s="14" t="s">
        <v>1867</v>
      </c>
      <c r="GP452" s="14">
        <v>0</v>
      </c>
      <c r="GQ452" s="14">
        <v>0</v>
      </c>
      <c r="GR452" s="14">
        <v>0</v>
      </c>
      <c r="GS452" s="14">
        <v>0</v>
      </c>
      <c r="GT452" s="14">
        <v>0</v>
      </c>
      <c r="GU452" s="14">
        <v>0</v>
      </c>
      <c r="GV452" s="14">
        <v>1</v>
      </c>
      <c r="GW452" s="14">
        <v>0</v>
      </c>
      <c r="GX452" s="14">
        <v>0</v>
      </c>
      <c r="GY452" s="14">
        <v>1</v>
      </c>
      <c r="GZ452" s="14">
        <v>0</v>
      </c>
      <c r="HA452" s="14">
        <v>0</v>
      </c>
      <c r="HB452" s="14">
        <v>0</v>
      </c>
      <c r="HC452" s="14">
        <v>0</v>
      </c>
      <c r="HF452" s="14" t="s">
        <v>780</v>
      </c>
      <c r="HH452" s="14">
        <v>6000</v>
      </c>
      <c r="HI452" s="14">
        <v>6000</v>
      </c>
      <c r="HO452" s="14" t="s">
        <v>787</v>
      </c>
      <c r="HQ452" s="14" t="s">
        <v>792</v>
      </c>
      <c r="HR452" s="14" t="s">
        <v>780</v>
      </c>
      <c r="HS452" s="14" t="s">
        <v>833</v>
      </c>
      <c r="HT452" s="14">
        <v>0</v>
      </c>
      <c r="HU452" s="14">
        <v>0</v>
      </c>
      <c r="HV452" s="14">
        <v>0</v>
      </c>
      <c r="HW452" s="14">
        <v>0</v>
      </c>
      <c r="HX452" s="14">
        <v>0</v>
      </c>
      <c r="HY452" s="14">
        <v>0</v>
      </c>
      <c r="HZ452" s="14">
        <v>0</v>
      </c>
      <c r="IA452" s="14">
        <v>0</v>
      </c>
      <c r="IB452" s="14">
        <v>0</v>
      </c>
      <c r="IC452" s="14">
        <v>1</v>
      </c>
      <c r="ID452" s="14">
        <v>0</v>
      </c>
      <c r="IE452" s="14">
        <v>0</v>
      </c>
      <c r="IF452" s="14">
        <v>0</v>
      </c>
      <c r="IG452" s="14">
        <v>0</v>
      </c>
      <c r="IJ452" s="14" t="s">
        <v>780</v>
      </c>
      <c r="IL452" s="14">
        <v>7000</v>
      </c>
      <c r="IM452" s="14">
        <v>7000</v>
      </c>
      <c r="IS452" s="14" t="s">
        <v>787</v>
      </c>
      <c r="IU452" s="14" t="s">
        <v>792</v>
      </c>
      <c r="IV452" s="14" t="s">
        <v>780</v>
      </c>
      <c r="IW452" s="14" t="s">
        <v>833</v>
      </c>
      <c r="IX452" s="14">
        <v>0</v>
      </c>
      <c r="IY452" s="14">
        <v>0</v>
      </c>
      <c r="IZ452" s="14">
        <v>0</v>
      </c>
      <c r="JA452" s="14">
        <v>0</v>
      </c>
      <c r="JB452" s="14">
        <v>0</v>
      </c>
      <c r="JC452" s="14">
        <v>0</v>
      </c>
      <c r="JD452" s="14">
        <v>0</v>
      </c>
      <c r="JE452" s="14">
        <v>0</v>
      </c>
      <c r="JF452" s="14">
        <v>0</v>
      </c>
      <c r="JG452" s="14">
        <v>1</v>
      </c>
      <c r="JH452" s="14">
        <v>0</v>
      </c>
      <c r="JI452" s="14">
        <v>0</v>
      </c>
      <c r="JJ452" s="14">
        <v>0</v>
      </c>
      <c r="JK452" s="14">
        <v>0</v>
      </c>
      <c r="QL452" s="14" t="s">
        <v>780</v>
      </c>
      <c r="QN452" s="14">
        <v>2500</v>
      </c>
      <c r="QO452" s="14">
        <v>2500</v>
      </c>
      <c r="QU452" s="14" t="s">
        <v>787</v>
      </c>
      <c r="QW452" s="14" t="s">
        <v>802</v>
      </c>
      <c r="QX452" s="14" t="s">
        <v>780</v>
      </c>
      <c r="QY452" s="14" t="s">
        <v>1859</v>
      </c>
      <c r="QZ452" s="14">
        <v>0</v>
      </c>
      <c r="RA452" s="14">
        <v>1</v>
      </c>
      <c r="RB452" s="14">
        <v>0</v>
      </c>
      <c r="RC452" s="14">
        <v>0</v>
      </c>
      <c r="RD452" s="14">
        <v>0</v>
      </c>
      <c r="RE452" s="14">
        <v>0</v>
      </c>
      <c r="RF452" s="14">
        <v>0</v>
      </c>
      <c r="RG452" s="14">
        <v>1</v>
      </c>
      <c r="RH452" s="14">
        <v>0</v>
      </c>
      <c r="RI452" s="14">
        <v>1</v>
      </c>
      <c r="RJ452" s="14">
        <v>0</v>
      </c>
      <c r="RK452" s="14">
        <v>0</v>
      </c>
      <c r="RL452" s="14">
        <v>0</v>
      </c>
      <c r="RM452" s="14">
        <v>0</v>
      </c>
      <c r="RP452" s="14" t="s">
        <v>795</v>
      </c>
      <c r="RQ452" s="14">
        <v>1000</v>
      </c>
      <c r="RR452" s="14">
        <v>1200</v>
      </c>
      <c r="RS452" s="14">
        <v>240</v>
      </c>
      <c r="RY452" s="14" t="s">
        <v>790</v>
      </c>
      <c r="SB452" s="14" t="s">
        <v>780</v>
      </c>
      <c r="SC452" s="14" t="s">
        <v>814</v>
      </c>
      <c r="SD452" s="14">
        <v>0</v>
      </c>
      <c r="SE452" s="14">
        <v>1</v>
      </c>
      <c r="SF452" s="14">
        <v>0</v>
      </c>
      <c r="SG452" s="14">
        <v>0</v>
      </c>
      <c r="SH452" s="14">
        <v>0</v>
      </c>
      <c r="SI452" s="14">
        <v>0</v>
      </c>
      <c r="SJ452" s="14">
        <v>0</v>
      </c>
      <c r="SK452" s="14">
        <v>0</v>
      </c>
      <c r="SL452" s="14">
        <v>0</v>
      </c>
      <c r="SM452" s="14">
        <v>0</v>
      </c>
      <c r="SN452" s="14">
        <v>0</v>
      </c>
      <c r="SO452" s="14">
        <v>0</v>
      </c>
      <c r="SP452" s="14">
        <v>0</v>
      </c>
      <c r="SQ452" s="14">
        <v>0</v>
      </c>
      <c r="ST452" s="14" t="s">
        <v>795</v>
      </c>
      <c r="SU452" s="14">
        <v>1000</v>
      </c>
      <c r="SV452" s="14">
        <v>800</v>
      </c>
      <c r="SW452" s="14">
        <v>120</v>
      </c>
      <c r="TC452" s="14" t="s">
        <v>787</v>
      </c>
      <c r="TE452" s="14" t="s">
        <v>792</v>
      </c>
      <c r="TF452" s="14" t="s">
        <v>780</v>
      </c>
      <c r="TG452" s="14" t="s">
        <v>1859</v>
      </c>
      <c r="TH452" s="14">
        <v>0</v>
      </c>
      <c r="TI452" s="14">
        <v>1</v>
      </c>
      <c r="TJ452" s="14">
        <v>0</v>
      </c>
      <c r="TK452" s="14">
        <v>0</v>
      </c>
      <c r="TL452" s="14">
        <v>0</v>
      </c>
      <c r="TM452" s="14">
        <v>0</v>
      </c>
      <c r="TN452" s="14">
        <v>0</v>
      </c>
      <c r="TO452" s="14">
        <v>1</v>
      </c>
      <c r="TP452" s="14">
        <v>0</v>
      </c>
      <c r="TQ452" s="14">
        <v>1</v>
      </c>
      <c r="TR452" s="14">
        <v>0</v>
      </c>
      <c r="TS452" s="14">
        <v>0</v>
      </c>
      <c r="TT452" s="14">
        <v>0</v>
      </c>
      <c r="TU452" s="14">
        <v>0</v>
      </c>
      <c r="TX452" s="14" t="s">
        <v>780</v>
      </c>
      <c r="TZ452" s="14">
        <v>250</v>
      </c>
      <c r="UA452" s="14">
        <v>250</v>
      </c>
      <c r="UG452" s="14" t="s">
        <v>787</v>
      </c>
      <c r="UI452" s="14" t="s">
        <v>792</v>
      </c>
      <c r="UJ452" s="14" t="s">
        <v>780</v>
      </c>
      <c r="UK452" s="14" t="s">
        <v>814</v>
      </c>
      <c r="UL452" s="14">
        <v>0</v>
      </c>
      <c r="UM452" s="14">
        <v>1</v>
      </c>
      <c r="UN452" s="14">
        <v>0</v>
      </c>
      <c r="UO452" s="14">
        <v>0</v>
      </c>
      <c r="UP452" s="14">
        <v>0</v>
      </c>
      <c r="UQ452" s="14">
        <v>0</v>
      </c>
      <c r="UR452" s="14">
        <v>0</v>
      </c>
      <c r="US452" s="14">
        <v>0</v>
      </c>
      <c r="UT452" s="14">
        <v>0</v>
      </c>
      <c r="UU452" s="14">
        <v>0</v>
      </c>
      <c r="UV452" s="14">
        <v>0</v>
      </c>
      <c r="UW452" s="14">
        <v>0</v>
      </c>
      <c r="UX452" s="14">
        <v>0</v>
      </c>
      <c r="UY452" s="14">
        <v>0</v>
      </c>
      <c r="VB452" s="14" t="s">
        <v>780</v>
      </c>
      <c r="VD452" s="14">
        <v>2000</v>
      </c>
      <c r="VE452" s="14">
        <v>2000</v>
      </c>
      <c r="VK452" s="14" t="s">
        <v>787</v>
      </c>
      <c r="VM452" s="14" t="s">
        <v>792</v>
      </c>
      <c r="VN452" s="14" t="s">
        <v>780</v>
      </c>
      <c r="VO452" s="14" t="s">
        <v>833</v>
      </c>
      <c r="VP452" s="14">
        <v>0</v>
      </c>
      <c r="VQ452" s="14">
        <v>0</v>
      </c>
      <c r="VR452" s="14">
        <v>0</v>
      </c>
      <c r="VS452" s="14">
        <v>0</v>
      </c>
      <c r="VT452" s="14">
        <v>0</v>
      </c>
      <c r="VU452" s="14">
        <v>0</v>
      </c>
      <c r="VV452" s="14">
        <v>0</v>
      </c>
      <c r="VW452" s="14">
        <v>0</v>
      </c>
      <c r="VX452" s="14">
        <v>0</v>
      </c>
      <c r="VY452" s="14">
        <v>1</v>
      </c>
      <c r="VZ452" s="14">
        <v>0</v>
      </c>
      <c r="WA452" s="14">
        <v>0</v>
      </c>
      <c r="WB452" s="14">
        <v>0</v>
      </c>
      <c r="WC452" s="14">
        <v>0</v>
      </c>
      <c r="WF452" s="14" t="s">
        <v>780</v>
      </c>
      <c r="WH452" s="14">
        <v>3000</v>
      </c>
      <c r="WI452" s="14">
        <v>3000</v>
      </c>
      <c r="WO452" s="14" t="s">
        <v>787</v>
      </c>
      <c r="WQ452" s="14" t="s">
        <v>788</v>
      </c>
      <c r="WR452" s="14" t="s">
        <v>780</v>
      </c>
      <c r="WS452" s="14" t="s">
        <v>814</v>
      </c>
      <c r="WT452" s="14">
        <v>0</v>
      </c>
      <c r="WU452" s="14">
        <v>1</v>
      </c>
      <c r="WV452" s="14">
        <v>0</v>
      </c>
      <c r="WW452" s="14">
        <v>0</v>
      </c>
      <c r="WX452" s="14">
        <v>0</v>
      </c>
      <c r="WY452" s="14">
        <v>0</v>
      </c>
      <c r="WZ452" s="14">
        <v>0</v>
      </c>
      <c r="XA452" s="14">
        <v>0</v>
      </c>
      <c r="XB452" s="14">
        <v>0</v>
      </c>
      <c r="XC452" s="14">
        <v>0</v>
      </c>
      <c r="XD452" s="14">
        <v>0</v>
      </c>
      <c r="XE452" s="14">
        <v>0</v>
      </c>
      <c r="XF452" s="14">
        <v>0</v>
      </c>
      <c r="XG452" s="14">
        <v>0</v>
      </c>
      <c r="ZZ452" s="14" t="s">
        <v>1868</v>
      </c>
      <c r="AAA452" s="14">
        <v>227626889</v>
      </c>
      <c r="AAB452" s="27">
        <v>44498.477939814809</v>
      </c>
      <c r="AAE452" s="14" t="s">
        <v>804</v>
      </c>
      <c r="AAH452" s="14">
        <v>453</v>
      </c>
    </row>
    <row r="453" spans="1:710" x14ac:dyDescent="0.25">
      <c r="A453" s="14" t="s">
        <v>1869</v>
      </c>
      <c r="B453" s="27">
        <v>44498.444531319452</v>
      </c>
      <c r="C453" s="27">
        <v>44498.449059166669</v>
      </c>
      <c r="D453" s="27">
        <v>44498</v>
      </c>
      <c r="E453" s="14" t="s">
        <v>1847</v>
      </c>
      <c r="F453" s="27">
        <v>44498</v>
      </c>
      <c r="G453" s="14" t="s">
        <v>1383</v>
      </c>
      <c r="H453" s="14" t="s">
        <v>1848</v>
      </c>
      <c r="I453" s="14" t="s">
        <v>1849</v>
      </c>
      <c r="J453" s="14" t="s">
        <v>1849</v>
      </c>
      <c r="K453" s="14" t="s">
        <v>778</v>
      </c>
      <c r="L453" s="14" t="s">
        <v>1858</v>
      </c>
      <c r="M453" s="14">
        <v>1</v>
      </c>
      <c r="N453" s="14">
        <v>1</v>
      </c>
      <c r="O453" s="14">
        <v>1</v>
      </c>
      <c r="P453" s="14">
        <v>1</v>
      </c>
      <c r="Q453" s="14">
        <v>1</v>
      </c>
      <c r="R453" s="14">
        <v>1</v>
      </c>
      <c r="S453" s="14">
        <v>1</v>
      </c>
      <c r="T453" s="14">
        <v>1</v>
      </c>
      <c r="U453" s="14">
        <v>0</v>
      </c>
      <c r="V453" s="14">
        <v>0</v>
      </c>
      <c r="W453" s="14">
        <v>0</v>
      </c>
      <c r="X453" s="14">
        <v>0</v>
      </c>
      <c r="Y453" s="14">
        <v>0</v>
      </c>
      <c r="Z453" s="14">
        <v>1</v>
      </c>
      <c r="AA453" s="14">
        <v>1</v>
      </c>
      <c r="AB453" s="14">
        <v>0</v>
      </c>
      <c r="AC453" s="14">
        <v>1</v>
      </c>
      <c r="AD453" s="14">
        <v>1</v>
      </c>
      <c r="AE453" s="14">
        <v>1</v>
      </c>
      <c r="AF453" s="14">
        <v>1</v>
      </c>
      <c r="AG453" s="14">
        <v>0</v>
      </c>
      <c r="AH453" s="14">
        <v>0</v>
      </c>
      <c r="AI453" s="14">
        <v>0</v>
      </c>
      <c r="AJ453" s="14" t="s">
        <v>780</v>
      </c>
      <c r="AL453" s="14">
        <v>1500</v>
      </c>
      <c r="AM453" s="14">
        <v>1500</v>
      </c>
      <c r="AS453" s="14" t="s">
        <v>787</v>
      </c>
      <c r="AU453" s="14" t="s">
        <v>792</v>
      </c>
      <c r="AV453" s="14" t="s">
        <v>780</v>
      </c>
      <c r="AW453" s="14" t="s">
        <v>814</v>
      </c>
      <c r="AX453" s="14">
        <v>0</v>
      </c>
      <c r="AY453" s="14">
        <v>1</v>
      </c>
      <c r="AZ453" s="14">
        <v>0</v>
      </c>
      <c r="BA453" s="14">
        <v>0</v>
      </c>
      <c r="BB453" s="14">
        <v>0</v>
      </c>
      <c r="BC453" s="14">
        <v>0</v>
      </c>
      <c r="BD453" s="14">
        <v>0</v>
      </c>
      <c r="BE453" s="14">
        <v>0</v>
      </c>
      <c r="BF453" s="14">
        <v>0</v>
      </c>
      <c r="BG453" s="14">
        <v>0</v>
      </c>
      <c r="BH453" s="14">
        <v>0</v>
      </c>
      <c r="BI453" s="14">
        <v>0</v>
      </c>
      <c r="BJ453" s="14">
        <v>0</v>
      </c>
      <c r="BK453" s="14">
        <v>0</v>
      </c>
      <c r="BN453" s="14" t="s">
        <v>780</v>
      </c>
      <c r="BP453" s="14">
        <v>2000</v>
      </c>
      <c r="BQ453" s="14">
        <v>2000</v>
      </c>
      <c r="BW453" s="14" t="s">
        <v>787</v>
      </c>
      <c r="BY453" s="14" t="s">
        <v>792</v>
      </c>
      <c r="BZ453" s="14" t="s">
        <v>780</v>
      </c>
      <c r="CA453" s="14" t="s">
        <v>1860</v>
      </c>
      <c r="CB453" s="14">
        <v>0</v>
      </c>
      <c r="CC453" s="14">
        <v>1</v>
      </c>
      <c r="CD453" s="14">
        <v>0</v>
      </c>
      <c r="CE453" s="14">
        <v>0</v>
      </c>
      <c r="CF453" s="14">
        <v>0</v>
      </c>
      <c r="CG453" s="14">
        <v>0</v>
      </c>
      <c r="CH453" s="14">
        <v>0</v>
      </c>
      <c r="CI453" s="14">
        <v>1</v>
      </c>
      <c r="CJ453" s="14">
        <v>0</v>
      </c>
      <c r="CK453" s="14">
        <v>1</v>
      </c>
      <c r="CL453" s="14">
        <v>0</v>
      </c>
      <c r="CM453" s="14">
        <v>0</v>
      </c>
      <c r="CN453" s="14">
        <v>0</v>
      </c>
      <c r="CO453" s="14">
        <v>0</v>
      </c>
      <c r="CR453" s="14" t="s">
        <v>780</v>
      </c>
      <c r="CT453" s="14">
        <v>3000</v>
      </c>
      <c r="CU453" s="14">
        <v>3000</v>
      </c>
      <c r="DA453" s="14" t="s">
        <v>787</v>
      </c>
      <c r="DC453" s="14" t="s">
        <v>792</v>
      </c>
      <c r="DD453" s="14" t="s">
        <v>780</v>
      </c>
      <c r="DE453" s="14" t="s">
        <v>814</v>
      </c>
      <c r="DF453" s="14">
        <v>0</v>
      </c>
      <c r="DG453" s="14">
        <v>1</v>
      </c>
      <c r="DH453" s="14">
        <v>0</v>
      </c>
      <c r="DI453" s="14">
        <v>0</v>
      </c>
      <c r="DJ453" s="14">
        <v>0</v>
      </c>
      <c r="DK453" s="14">
        <v>0</v>
      </c>
      <c r="DL453" s="14">
        <v>0</v>
      </c>
      <c r="DM453" s="14">
        <v>0</v>
      </c>
      <c r="DN453" s="14">
        <v>0</v>
      </c>
      <c r="DO453" s="14">
        <v>0</v>
      </c>
      <c r="DP453" s="14">
        <v>0</v>
      </c>
      <c r="DQ453" s="14">
        <v>0</v>
      </c>
      <c r="DR453" s="14">
        <v>0</v>
      </c>
      <c r="DS453" s="14">
        <v>0</v>
      </c>
      <c r="DV453" s="14" t="s">
        <v>780</v>
      </c>
      <c r="DX453" s="14">
        <v>7500</v>
      </c>
      <c r="DY453" s="14">
        <v>7500</v>
      </c>
      <c r="EE453" s="14" t="s">
        <v>787</v>
      </c>
      <c r="EG453" s="14" t="s">
        <v>792</v>
      </c>
      <c r="EH453" s="14" t="s">
        <v>780</v>
      </c>
      <c r="EI453" s="14" t="s">
        <v>814</v>
      </c>
      <c r="EJ453" s="14">
        <v>0</v>
      </c>
      <c r="EK453" s="14">
        <v>1</v>
      </c>
      <c r="EL453" s="14">
        <v>0</v>
      </c>
      <c r="EM453" s="14">
        <v>0</v>
      </c>
      <c r="EN453" s="14">
        <v>0</v>
      </c>
      <c r="EO453" s="14">
        <v>0</v>
      </c>
      <c r="EP453" s="14">
        <v>0</v>
      </c>
      <c r="EQ453" s="14">
        <v>0</v>
      </c>
      <c r="ER453" s="14">
        <v>0</v>
      </c>
      <c r="ES453" s="14">
        <v>0</v>
      </c>
      <c r="ET453" s="14">
        <v>0</v>
      </c>
      <c r="EU453" s="14">
        <v>0</v>
      </c>
      <c r="EV453" s="14">
        <v>0</v>
      </c>
      <c r="EW453" s="14">
        <v>0</v>
      </c>
      <c r="EZ453" s="14" t="s">
        <v>780</v>
      </c>
      <c r="FB453" s="14">
        <v>4000</v>
      </c>
      <c r="FC453" s="14">
        <v>4000</v>
      </c>
      <c r="FI453" s="14" t="s">
        <v>787</v>
      </c>
      <c r="FK453" s="14" t="s">
        <v>792</v>
      </c>
      <c r="FL453" s="14" t="s">
        <v>780</v>
      </c>
      <c r="FM453" s="14" t="s">
        <v>1861</v>
      </c>
      <c r="FN453" s="14">
        <v>0</v>
      </c>
      <c r="FO453" s="14">
        <v>1</v>
      </c>
      <c r="FP453" s="14">
        <v>0</v>
      </c>
      <c r="FQ453" s="14">
        <v>0</v>
      </c>
      <c r="FR453" s="14">
        <v>0</v>
      </c>
      <c r="FS453" s="14">
        <v>0</v>
      </c>
      <c r="FT453" s="14">
        <v>0</v>
      </c>
      <c r="FU453" s="14">
        <v>1</v>
      </c>
      <c r="FV453" s="14">
        <v>0</v>
      </c>
      <c r="FW453" s="14">
        <v>1</v>
      </c>
      <c r="FX453" s="14">
        <v>0</v>
      </c>
      <c r="FY453" s="14">
        <v>0</v>
      </c>
      <c r="FZ453" s="14">
        <v>0</v>
      </c>
      <c r="GA453" s="14">
        <v>0</v>
      </c>
      <c r="GD453" s="14" t="s">
        <v>780</v>
      </c>
      <c r="GF453" s="14">
        <v>12000</v>
      </c>
      <c r="GK453" s="14" t="s">
        <v>787</v>
      </c>
      <c r="GM453" s="14" t="s">
        <v>792</v>
      </c>
      <c r="GN453" s="14" t="s">
        <v>780</v>
      </c>
      <c r="GO453" s="14" t="s">
        <v>860</v>
      </c>
      <c r="GP453" s="14">
        <v>0</v>
      </c>
      <c r="GQ453" s="14">
        <v>0</v>
      </c>
      <c r="GR453" s="14">
        <v>0</v>
      </c>
      <c r="GS453" s="14">
        <v>0</v>
      </c>
      <c r="GT453" s="14">
        <v>0</v>
      </c>
      <c r="GU453" s="14">
        <v>0</v>
      </c>
      <c r="GV453" s="14">
        <v>0</v>
      </c>
      <c r="GW453" s="14">
        <v>1</v>
      </c>
      <c r="GX453" s="14">
        <v>0</v>
      </c>
      <c r="GY453" s="14">
        <v>1</v>
      </c>
      <c r="GZ453" s="14">
        <v>0</v>
      </c>
      <c r="HA453" s="14">
        <v>0</v>
      </c>
      <c r="HB453" s="14">
        <v>0</v>
      </c>
      <c r="HC453" s="14">
        <v>0</v>
      </c>
      <c r="HF453" s="14" t="s">
        <v>780</v>
      </c>
      <c r="HH453" s="14">
        <v>6000</v>
      </c>
      <c r="HI453" s="14">
        <v>6000</v>
      </c>
      <c r="HO453" s="14" t="s">
        <v>787</v>
      </c>
      <c r="HQ453" s="14" t="s">
        <v>792</v>
      </c>
      <c r="HR453" s="14" t="s">
        <v>780</v>
      </c>
      <c r="HS453" s="14" t="s">
        <v>860</v>
      </c>
      <c r="HT453" s="14">
        <v>0</v>
      </c>
      <c r="HU453" s="14">
        <v>0</v>
      </c>
      <c r="HV453" s="14">
        <v>0</v>
      </c>
      <c r="HW453" s="14">
        <v>0</v>
      </c>
      <c r="HX453" s="14">
        <v>0</v>
      </c>
      <c r="HY453" s="14">
        <v>0</v>
      </c>
      <c r="HZ453" s="14">
        <v>0</v>
      </c>
      <c r="IA453" s="14">
        <v>1</v>
      </c>
      <c r="IB453" s="14">
        <v>0</v>
      </c>
      <c r="IC453" s="14">
        <v>1</v>
      </c>
      <c r="ID453" s="14">
        <v>0</v>
      </c>
      <c r="IE453" s="14">
        <v>0</v>
      </c>
      <c r="IF453" s="14">
        <v>0</v>
      </c>
      <c r="IG453" s="14">
        <v>0</v>
      </c>
      <c r="IJ453" s="14" t="s">
        <v>780</v>
      </c>
      <c r="IL453" s="14">
        <v>7000</v>
      </c>
      <c r="IM453" s="14">
        <v>7000</v>
      </c>
      <c r="IS453" s="14" t="s">
        <v>787</v>
      </c>
      <c r="IU453" s="14" t="s">
        <v>792</v>
      </c>
      <c r="IV453" s="14" t="s">
        <v>780</v>
      </c>
      <c r="IW453" s="14" t="s">
        <v>833</v>
      </c>
      <c r="IX453" s="14">
        <v>0</v>
      </c>
      <c r="IY453" s="14">
        <v>0</v>
      </c>
      <c r="IZ453" s="14">
        <v>0</v>
      </c>
      <c r="JA453" s="14">
        <v>0</v>
      </c>
      <c r="JB453" s="14">
        <v>0</v>
      </c>
      <c r="JC453" s="14">
        <v>0</v>
      </c>
      <c r="JD453" s="14">
        <v>0</v>
      </c>
      <c r="JE453" s="14">
        <v>0</v>
      </c>
      <c r="JF453" s="14">
        <v>0</v>
      </c>
      <c r="JG453" s="14">
        <v>1</v>
      </c>
      <c r="JH453" s="14">
        <v>0</v>
      </c>
      <c r="JI453" s="14">
        <v>0</v>
      </c>
      <c r="JJ453" s="14">
        <v>0</v>
      </c>
      <c r="JK453" s="14">
        <v>0</v>
      </c>
      <c r="QL453" s="14" t="s">
        <v>780</v>
      </c>
      <c r="QN453" s="14">
        <v>2500</v>
      </c>
      <c r="QO453" s="14">
        <v>2500</v>
      </c>
      <c r="QU453" s="14" t="s">
        <v>787</v>
      </c>
      <c r="QW453" s="14" t="s">
        <v>792</v>
      </c>
      <c r="QX453" s="14" t="s">
        <v>780</v>
      </c>
      <c r="QY453" s="14" t="s">
        <v>833</v>
      </c>
      <c r="QZ453" s="14">
        <v>0</v>
      </c>
      <c r="RA453" s="14">
        <v>0</v>
      </c>
      <c r="RB453" s="14">
        <v>0</v>
      </c>
      <c r="RC453" s="14">
        <v>0</v>
      </c>
      <c r="RD453" s="14">
        <v>0</v>
      </c>
      <c r="RE453" s="14">
        <v>0</v>
      </c>
      <c r="RF453" s="14">
        <v>0</v>
      </c>
      <c r="RG453" s="14">
        <v>0</v>
      </c>
      <c r="RH453" s="14">
        <v>0</v>
      </c>
      <c r="RI453" s="14">
        <v>1</v>
      </c>
      <c r="RJ453" s="14">
        <v>0</v>
      </c>
      <c r="RK453" s="14">
        <v>0</v>
      </c>
      <c r="RL453" s="14">
        <v>0</v>
      </c>
      <c r="RM453" s="14">
        <v>0</v>
      </c>
      <c r="RP453" s="14" t="s">
        <v>795</v>
      </c>
      <c r="RQ453" s="14">
        <v>1000</v>
      </c>
      <c r="RR453" s="14">
        <v>1200</v>
      </c>
      <c r="RS453" s="14">
        <v>240</v>
      </c>
      <c r="RY453" s="14" t="s">
        <v>790</v>
      </c>
      <c r="SB453" s="14" t="s">
        <v>780</v>
      </c>
      <c r="SC453" s="14" t="s">
        <v>814</v>
      </c>
      <c r="SD453" s="14">
        <v>0</v>
      </c>
      <c r="SE453" s="14">
        <v>1</v>
      </c>
      <c r="SF453" s="14">
        <v>0</v>
      </c>
      <c r="SG453" s="14">
        <v>0</v>
      </c>
      <c r="SH453" s="14">
        <v>0</v>
      </c>
      <c r="SI453" s="14">
        <v>0</v>
      </c>
      <c r="SJ453" s="14">
        <v>0</v>
      </c>
      <c r="SK453" s="14">
        <v>0</v>
      </c>
      <c r="SL453" s="14">
        <v>0</v>
      </c>
      <c r="SM453" s="14">
        <v>0</v>
      </c>
      <c r="SN453" s="14">
        <v>0</v>
      </c>
      <c r="SO453" s="14">
        <v>0</v>
      </c>
      <c r="SP453" s="14">
        <v>0</v>
      </c>
      <c r="SQ453" s="14">
        <v>0</v>
      </c>
      <c r="ST453" s="14" t="s">
        <v>795</v>
      </c>
      <c r="SU453" s="14">
        <v>1000</v>
      </c>
      <c r="SV453" s="14">
        <v>800</v>
      </c>
      <c r="SW453" s="14">
        <v>120</v>
      </c>
      <c r="TC453" s="14" t="s">
        <v>787</v>
      </c>
      <c r="TE453" s="14" t="s">
        <v>792</v>
      </c>
      <c r="TF453" s="14" t="s">
        <v>780</v>
      </c>
      <c r="TG453" s="14" t="s">
        <v>1859</v>
      </c>
      <c r="TH453" s="14">
        <v>0</v>
      </c>
      <c r="TI453" s="14">
        <v>1</v>
      </c>
      <c r="TJ453" s="14">
        <v>0</v>
      </c>
      <c r="TK453" s="14">
        <v>0</v>
      </c>
      <c r="TL453" s="14">
        <v>0</v>
      </c>
      <c r="TM453" s="14">
        <v>0</v>
      </c>
      <c r="TN453" s="14">
        <v>0</v>
      </c>
      <c r="TO453" s="14">
        <v>1</v>
      </c>
      <c r="TP453" s="14">
        <v>0</v>
      </c>
      <c r="TQ453" s="14">
        <v>1</v>
      </c>
      <c r="TR453" s="14">
        <v>0</v>
      </c>
      <c r="TS453" s="14">
        <v>0</v>
      </c>
      <c r="TT453" s="14">
        <v>0</v>
      </c>
      <c r="TU453" s="14">
        <v>0</v>
      </c>
      <c r="TX453" s="14" t="s">
        <v>780</v>
      </c>
      <c r="TZ453" s="14">
        <v>250</v>
      </c>
      <c r="UA453" s="14">
        <v>250</v>
      </c>
      <c r="UG453" s="14" t="s">
        <v>790</v>
      </c>
      <c r="UJ453" s="14" t="s">
        <v>780</v>
      </c>
      <c r="UK453" s="14" t="s">
        <v>814</v>
      </c>
      <c r="UL453" s="14">
        <v>0</v>
      </c>
      <c r="UM453" s="14">
        <v>1</v>
      </c>
      <c r="UN453" s="14">
        <v>0</v>
      </c>
      <c r="UO453" s="14">
        <v>0</v>
      </c>
      <c r="UP453" s="14">
        <v>0</v>
      </c>
      <c r="UQ453" s="14">
        <v>0</v>
      </c>
      <c r="UR453" s="14">
        <v>0</v>
      </c>
      <c r="US453" s="14">
        <v>0</v>
      </c>
      <c r="UT453" s="14">
        <v>0</v>
      </c>
      <c r="UU453" s="14">
        <v>0</v>
      </c>
      <c r="UV453" s="14">
        <v>0</v>
      </c>
      <c r="UW453" s="14">
        <v>0</v>
      </c>
      <c r="UX453" s="14">
        <v>0</v>
      </c>
      <c r="UY453" s="14">
        <v>0</v>
      </c>
      <c r="VB453" s="14" t="s">
        <v>780</v>
      </c>
      <c r="VD453" s="14">
        <v>2000</v>
      </c>
      <c r="VE453" s="14">
        <v>2000</v>
      </c>
      <c r="VK453" s="14" t="s">
        <v>787</v>
      </c>
      <c r="VM453" s="14" t="s">
        <v>792</v>
      </c>
      <c r="VN453" s="14" t="s">
        <v>780</v>
      </c>
      <c r="VO453" s="14" t="s">
        <v>814</v>
      </c>
      <c r="VP453" s="14">
        <v>0</v>
      </c>
      <c r="VQ453" s="14">
        <v>1</v>
      </c>
      <c r="VR453" s="14">
        <v>0</v>
      </c>
      <c r="VS453" s="14">
        <v>0</v>
      </c>
      <c r="VT453" s="14">
        <v>0</v>
      </c>
      <c r="VU453" s="14">
        <v>0</v>
      </c>
      <c r="VV453" s="14">
        <v>0</v>
      </c>
      <c r="VW453" s="14">
        <v>0</v>
      </c>
      <c r="VX453" s="14">
        <v>0</v>
      </c>
      <c r="VY453" s="14">
        <v>0</v>
      </c>
      <c r="VZ453" s="14">
        <v>0</v>
      </c>
      <c r="WA453" s="14">
        <v>0</v>
      </c>
      <c r="WB453" s="14">
        <v>0</v>
      </c>
      <c r="WC453" s="14">
        <v>0</v>
      </c>
      <c r="WF453" s="14" t="s">
        <v>780</v>
      </c>
      <c r="WH453" s="14">
        <v>3000</v>
      </c>
      <c r="WI453" s="14">
        <v>3000</v>
      </c>
      <c r="WO453" s="14" t="s">
        <v>787</v>
      </c>
      <c r="WQ453" s="14" t="s">
        <v>788</v>
      </c>
      <c r="WR453" s="14" t="s">
        <v>780</v>
      </c>
      <c r="WS453" s="14" t="s">
        <v>814</v>
      </c>
      <c r="WT453" s="14">
        <v>0</v>
      </c>
      <c r="WU453" s="14">
        <v>1</v>
      </c>
      <c r="WV453" s="14">
        <v>0</v>
      </c>
      <c r="WW453" s="14">
        <v>0</v>
      </c>
      <c r="WX453" s="14">
        <v>0</v>
      </c>
      <c r="WY453" s="14">
        <v>0</v>
      </c>
      <c r="WZ453" s="14">
        <v>0</v>
      </c>
      <c r="XA453" s="14">
        <v>0</v>
      </c>
      <c r="XB453" s="14">
        <v>0</v>
      </c>
      <c r="XC453" s="14">
        <v>0</v>
      </c>
      <c r="XD453" s="14">
        <v>0</v>
      </c>
      <c r="XE453" s="14">
        <v>0</v>
      </c>
      <c r="XF453" s="14">
        <v>0</v>
      </c>
      <c r="XG453" s="14">
        <v>0</v>
      </c>
      <c r="ZZ453" s="14" t="s">
        <v>1868</v>
      </c>
      <c r="AAA453" s="14">
        <v>227628228</v>
      </c>
      <c r="AAB453" s="27">
        <v>44498.482303240737</v>
      </c>
      <c r="AAE453" s="14" t="s">
        <v>804</v>
      </c>
      <c r="AAH453" s="14">
        <v>454</v>
      </c>
    </row>
    <row r="454" spans="1:710" x14ac:dyDescent="0.25">
      <c r="A454" s="14" t="s">
        <v>1870</v>
      </c>
      <c r="B454" s="27">
        <v>44498.449339027778</v>
      </c>
      <c r="C454" s="27">
        <v>44498.453262071758</v>
      </c>
      <c r="D454" s="27">
        <v>44498</v>
      </c>
      <c r="E454" s="14" t="s">
        <v>1847</v>
      </c>
      <c r="F454" s="27">
        <v>44498</v>
      </c>
      <c r="G454" s="14" t="s">
        <v>1383</v>
      </c>
      <c r="H454" s="14" t="s">
        <v>1848</v>
      </c>
      <c r="I454" s="14" t="s">
        <v>1849</v>
      </c>
      <c r="J454" s="14" t="s">
        <v>1849</v>
      </c>
      <c r="K454" s="14" t="s">
        <v>778</v>
      </c>
      <c r="L454" s="14" t="s">
        <v>1871</v>
      </c>
      <c r="M454" s="14">
        <v>0</v>
      </c>
      <c r="N454" s="14">
        <v>0</v>
      </c>
      <c r="O454" s="14">
        <v>0</v>
      </c>
      <c r="P454" s="14">
        <v>0</v>
      </c>
      <c r="Q454" s="14">
        <v>0</v>
      </c>
      <c r="R454" s="14">
        <v>0</v>
      </c>
      <c r="S454" s="14">
        <v>0</v>
      </c>
      <c r="T454" s="14">
        <v>0</v>
      </c>
      <c r="U454" s="14">
        <v>1</v>
      </c>
      <c r="V454" s="14">
        <v>1</v>
      </c>
      <c r="W454" s="14">
        <v>1</v>
      </c>
      <c r="X454" s="14">
        <v>1</v>
      </c>
      <c r="Y454" s="14">
        <v>1</v>
      </c>
      <c r="Z454" s="14">
        <v>0</v>
      </c>
      <c r="AA454" s="14">
        <v>0</v>
      </c>
      <c r="AB454" s="14">
        <v>0</v>
      </c>
      <c r="AC454" s="14">
        <v>0</v>
      </c>
      <c r="AD454" s="14">
        <v>0</v>
      </c>
      <c r="AE454" s="14">
        <v>0</v>
      </c>
      <c r="AF454" s="14">
        <v>0</v>
      </c>
      <c r="AG454" s="14">
        <v>0</v>
      </c>
      <c r="AH454" s="14">
        <v>1</v>
      </c>
      <c r="AI454" s="14">
        <v>1</v>
      </c>
      <c r="JN454" s="14" t="s">
        <v>795</v>
      </c>
      <c r="JO454" s="14">
        <v>1000</v>
      </c>
      <c r="JP454" s="14">
        <v>250</v>
      </c>
      <c r="JQ454" s="14">
        <v>88</v>
      </c>
      <c r="JW454" s="14" t="s">
        <v>790</v>
      </c>
      <c r="JZ454" s="14" t="s">
        <v>780</v>
      </c>
      <c r="KA454" s="14" t="s">
        <v>1137</v>
      </c>
      <c r="KB454" s="14">
        <v>0</v>
      </c>
      <c r="KC454" s="14">
        <v>0</v>
      </c>
      <c r="KD454" s="14">
        <v>0</v>
      </c>
      <c r="KE454" s="14">
        <v>0</v>
      </c>
      <c r="KF454" s="14">
        <v>1</v>
      </c>
      <c r="KG454" s="14">
        <v>0</v>
      </c>
      <c r="KH454" s="14">
        <v>0</v>
      </c>
      <c r="KI454" s="14">
        <v>0</v>
      </c>
      <c r="KJ454" s="14">
        <v>0</v>
      </c>
      <c r="KK454" s="14">
        <v>0</v>
      </c>
      <c r="KL454" s="14">
        <v>0</v>
      </c>
      <c r="KM454" s="14">
        <v>0</v>
      </c>
      <c r="KN454" s="14">
        <v>0</v>
      </c>
      <c r="KO454" s="14">
        <v>0</v>
      </c>
      <c r="KR454" s="14" t="s">
        <v>795</v>
      </c>
      <c r="KS454" s="14">
        <v>1000</v>
      </c>
      <c r="KT454" s="14">
        <v>100</v>
      </c>
      <c r="KU454" s="14">
        <v>50</v>
      </c>
      <c r="LA454" s="14" t="s">
        <v>790</v>
      </c>
      <c r="LD454" s="14" t="s">
        <v>782</v>
      </c>
      <c r="LV454" s="14" t="s">
        <v>795</v>
      </c>
      <c r="LW454" s="14">
        <v>1000</v>
      </c>
      <c r="LX454" s="14">
        <v>1000</v>
      </c>
      <c r="LY454" s="14">
        <v>500</v>
      </c>
      <c r="ME454" s="14" t="s">
        <v>787</v>
      </c>
      <c r="MG454" s="14" t="s">
        <v>792</v>
      </c>
      <c r="MH454" s="14" t="s">
        <v>782</v>
      </c>
      <c r="MZ454" s="14" t="s">
        <v>795</v>
      </c>
      <c r="NA454" s="14">
        <v>1000</v>
      </c>
      <c r="NB454" s="14">
        <v>1200</v>
      </c>
      <c r="NC454" s="14">
        <v>600</v>
      </c>
      <c r="NI454" s="14" t="s">
        <v>787</v>
      </c>
      <c r="NK454" s="14" t="s">
        <v>792</v>
      </c>
      <c r="NL454" s="14" t="s">
        <v>782</v>
      </c>
      <c r="OD454" s="14" t="s">
        <v>795</v>
      </c>
      <c r="OE454" s="14">
        <v>1000</v>
      </c>
      <c r="OF454" s="14">
        <v>650</v>
      </c>
      <c r="OG454" s="14">
        <v>98</v>
      </c>
      <c r="OM454" s="14" t="s">
        <v>790</v>
      </c>
      <c r="OP454" s="14" t="s">
        <v>782</v>
      </c>
      <c r="YL454" s="14" t="s">
        <v>780</v>
      </c>
      <c r="YN454" s="14">
        <v>1500</v>
      </c>
      <c r="YO454" s="14">
        <v>1500</v>
      </c>
      <c r="YU454" s="14" t="s">
        <v>787</v>
      </c>
      <c r="YW454" s="14" t="s">
        <v>788</v>
      </c>
      <c r="YX454" s="14" t="s">
        <v>780</v>
      </c>
      <c r="YY454" s="14" t="s">
        <v>814</v>
      </c>
      <c r="YZ454" s="14">
        <v>0</v>
      </c>
      <c r="ZA454" s="14">
        <v>1</v>
      </c>
      <c r="ZB454" s="14">
        <v>0</v>
      </c>
      <c r="ZC454" s="14">
        <v>0</v>
      </c>
      <c r="ZD454" s="14">
        <v>0</v>
      </c>
      <c r="ZE454" s="14">
        <v>0</v>
      </c>
      <c r="ZF454" s="14">
        <v>0</v>
      </c>
      <c r="ZG454" s="14">
        <v>0</v>
      </c>
      <c r="ZH454" s="14">
        <v>0</v>
      </c>
      <c r="ZI454" s="14">
        <v>0</v>
      </c>
      <c r="ZJ454" s="14">
        <v>0</v>
      </c>
      <c r="ZK454" s="14">
        <v>0</v>
      </c>
      <c r="ZL454" s="14">
        <v>0</v>
      </c>
      <c r="ZM454" s="14">
        <v>0</v>
      </c>
      <c r="ZP454" s="14" t="s">
        <v>780</v>
      </c>
      <c r="ZR454" s="14" t="s">
        <v>782</v>
      </c>
      <c r="ZS454" s="14">
        <v>25</v>
      </c>
      <c r="ZT454" s="14">
        <v>25</v>
      </c>
      <c r="ZZ454" s="14" t="s">
        <v>1868</v>
      </c>
      <c r="AAA454" s="14">
        <v>227628233</v>
      </c>
      <c r="AAB454" s="27">
        <v>44498.482337962967</v>
      </c>
      <c r="AAE454" s="14" t="s">
        <v>804</v>
      </c>
      <c r="AAH454" s="14">
        <v>455</v>
      </c>
    </row>
    <row r="455" spans="1:710" x14ac:dyDescent="0.25">
      <c r="A455" s="14" t="s">
        <v>1872</v>
      </c>
      <c r="B455" s="27">
        <v>44498.453333611113</v>
      </c>
      <c r="C455" s="27">
        <v>44498.4566037037</v>
      </c>
      <c r="D455" s="27">
        <v>44498</v>
      </c>
      <c r="E455" s="14" t="s">
        <v>1847</v>
      </c>
      <c r="F455" s="27">
        <v>44498</v>
      </c>
      <c r="G455" s="14" t="s">
        <v>1383</v>
      </c>
      <c r="H455" s="14" t="s">
        <v>1848</v>
      </c>
      <c r="I455" s="14" t="s">
        <v>1849</v>
      </c>
      <c r="J455" s="14" t="s">
        <v>1849</v>
      </c>
      <c r="K455" s="14" t="s">
        <v>778</v>
      </c>
      <c r="L455" s="14" t="s">
        <v>1871</v>
      </c>
      <c r="M455" s="14">
        <v>0</v>
      </c>
      <c r="N455" s="14">
        <v>0</v>
      </c>
      <c r="O455" s="14">
        <v>0</v>
      </c>
      <c r="P455" s="14">
        <v>0</v>
      </c>
      <c r="Q455" s="14">
        <v>0</v>
      </c>
      <c r="R455" s="14">
        <v>0</v>
      </c>
      <c r="S455" s="14">
        <v>0</v>
      </c>
      <c r="T455" s="14">
        <v>0</v>
      </c>
      <c r="U455" s="14">
        <v>1</v>
      </c>
      <c r="V455" s="14">
        <v>1</v>
      </c>
      <c r="W455" s="14">
        <v>1</v>
      </c>
      <c r="X455" s="14">
        <v>1</v>
      </c>
      <c r="Y455" s="14">
        <v>1</v>
      </c>
      <c r="Z455" s="14">
        <v>0</v>
      </c>
      <c r="AA455" s="14">
        <v>0</v>
      </c>
      <c r="AB455" s="14">
        <v>0</v>
      </c>
      <c r="AC455" s="14">
        <v>0</v>
      </c>
      <c r="AD455" s="14">
        <v>0</v>
      </c>
      <c r="AE455" s="14">
        <v>0</v>
      </c>
      <c r="AF455" s="14">
        <v>0</v>
      </c>
      <c r="AG455" s="14">
        <v>0</v>
      </c>
      <c r="AH455" s="14">
        <v>1</v>
      </c>
      <c r="AI455" s="14">
        <v>1</v>
      </c>
      <c r="JN455" s="14" t="s">
        <v>795</v>
      </c>
      <c r="JO455" s="14">
        <v>1000</v>
      </c>
      <c r="JP455" s="14">
        <v>250</v>
      </c>
      <c r="JQ455" s="14">
        <v>88</v>
      </c>
      <c r="JW455" s="14" t="s">
        <v>790</v>
      </c>
      <c r="JZ455" s="14" t="s">
        <v>780</v>
      </c>
      <c r="KA455" s="14" t="s">
        <v>1137</v>
      </c>
      <c r="KB455" s="14">
        <v>0</v>
      </c>
      <c r="KC455" s="14">
        <v>0</v>
      </c>
      <c r="KD455" s="14">
        <v>0</v>
      </c>
      <c r="KE455" s="14">
        <v>0</v>
      </c>
      <c r="KF455" s="14">
        <v>1</v>
      </c>
      <c r="KG455" s="14">
        <v>0</v>
      </c>
      <c r="KH455" s="14">
        <v>0</v>
      </c>
      <c r="KI455" s="14">
        <v>0</v>
      </c>
      <c r="KJ455" s="14">
        <v>0</v>
      </c>
      <c r="KK455" s="14">
        <v>0</v>
      </c>
      <c r="KL455" s="14">
        <v>0</v>
      </c>
      <c r="KM455" s="14">
        <v>0</v>
      </c>
      <c r="KN455" s="14">
        <v>0</v>
      </c>
      <c r="KO455" s="14">
        <v>0</v>
      </c>
      <c r="KR455" s="14" t="s">
        <v>795</v>
      </c>
      <c r="KS455" s="14">
        <v>1000</v>
      </c>
      <c r="KT455" s="14">
        <v>100</v>
      </c>
      <c r="KU455" s="14">
        <v>50</v>
      </c>
      <c r="LA455" s="14" t="s">
        <v>790</v>
      </c>
      <c r="LD455" s="14" t="s">
        <v>782</v>
      </c>
      <c r="LV455" s="14" t="s">
        <v>795</v>
      </c>
      <c r="LW455" s="14">
        <v>1000</v>
      </c>
      <c r="LX455" s="14">
        <v>1200</v>
      </c>
      <c r="LY455" s="14">
        <v>600</v>
      </c>
      <c r="ME455" s="14" t="s">
        <v>787</v>
      </c>
      <c r="MG455" s="14" t="s">
        <v>792</v>
      </c>
      <c r="MH455" s="14" t="s">
        <v>780</v>
      </c>
      <c r="MI455" s="14" t="s">
        <v>814</v>
      </c>
      <c r="MJ455" s="14">
        <v>0</v>
      </c>
      <c r="MK455" s="14">
        <v>1</v>
      </c>
      <c r="ML455" s="14">
        <v>0</v>
      </c>
      <c r="MM455" s="14">
        <v>0</v>
      </c>
      <c r="MN455" s="14">
        <v>0</v>
      </c>
      <c r="MO455" s="14">
        <v>0</v>
      </c>
      <c r="MP455" s="14">
        <v>0</v>
      </c>
      <c r="MQ455" s="14">
        <v>0</v>
      </c>
      <c r="MR455" s="14">
        <v>0</v>
      </c>
      <c r="MS455" s="14">
        <v>0</v>
      </c>
      <c r="MT455" s="14">
        <v>0</v>
      </c>
      <c r="MU455" s="14">
        <v>0</v>
      </c>
      <c r="MV455" s="14">
        <v>0</v>
      </c>
      <c r="MW455" s="14">
        <v>0</v>
      </c>
      <c r="MZ455" s="14" t="s">
        <v>795</v>
      </c>
      <c r="NA455" s="14">
        <v>1000</v>
      </c>
      <c r="NB455" s="14">
        <v>1200</v>
      </c>
      <c r="NC455" s="14">
        <v>600</v>
      </c>
      <c r="NI455" s="14" t="s">
        <v>787</v>
      </c>
      <c r="NK455" s="14" t="s">
        <v>792</v>
      </c>
      <c r="NL455" s="14" t="s">
        <v>780</v>
      </c>
      <c r="NM455" s="14" t="s">
        <v>814</v>
      </c>
      <c r="NN455" s="14">
        <v>0</v>
      </c>
      <c r="NO455" s="14">
        <v>1</v>
      </c>
      <c r="NP455" s="14">
        <v>0</v>
      </c>
      <c r="NQ455" s="14">
        <v>0</v>
      </c>
      <c r="NR455" s="14">
        <v>0</v>
      </c>
      <c r="NS455" s="14">
        <v>0</v>
      </c>
      <c r="NT455" s="14">
        <v>0</v>
      </c>
      <c r="NU455" s="14">
        <v>0</v>
      </c>
      <c r="NV455" s="14">
        <v>0</v>
      </c>
      <c r="NW455" s="14">
        <v>0</v>
      </c>
      <c r="NX455" s="14">
        <v>0</v>
      </c>
      <c r="NY455" s="14">
        <v>0</v>
      </c>
      <c r="NZ455" s="14">
        <v>0</v>
      </c>
      <c r="OA455" s="14">
        <v>0</v>
      </c>
      <c r="OD455" s="14" t="s">
        <v>795</v>
      </c>
      <c r="OE455" s="14">
        <v>1000</v>
      </c>
      <c r="OF455" s="14">
        <v>750</v>
      </c>
      <c r="OG455" s="14">
        <v>113</v>
      </c>
      <c r="OM455" s="14" t="s">
        <v>790</v>
      </c>
      <c r="OP455" s="14" t="s">
        <v>782</v>
      </c>
      <c r="YL455" s="14" t="s">
        <v>780</v>
      </c>
      <c r="YN455" s="14">
        <v>1500</v>
      </c>
      <c r="YO455" s="14">
        <v>1500</v>
      </c>
      <c r="YU455" s="14" t="s">
        <v>787</v>
      </c>
      <c r="YW455" s="14" t="s">
        <v>788</v>
      </c>
      <c r="YX455" s="14" t="s">
        <v>780</v>
      </c>
      <c r="YY455" s="14" t="s">
        <v>814</v>
      </c>
      <c r="YZ455" s="14">
        <v>0</v>
      </c>
      <c r="ZA455" s="14">
        <v>1</v>
      </c>
      <c r="ZB455" s="14">
        <v>0</v>
      </c>
      <c r="ZC455" s="14">
        <v>0</v>
      </c>
      <c r="ZD455" s="14">
        <v>0</v>
      </c>
      <c r="ZE455" s="14">
        <v>0</v>
      </c>
      <c r="ZF455" s="14">
        <v>0</v>
      </c>
      <c r="ZG455" s="14">
        <v>0</v>
      </c>
      <c r="ZH455" s="14">
        <v>0</v>
      </c>
      <c r="ZI455" s="14">
        <v>0</v>
      </c>
      <c r="ZJ455" s="14">
        <v>0</v>
      </c>
      <c r="ZK455" s="14">
        <v>0</v>
      </c>
      <c r="ZL455" s="14">
        <v>0</v>
      </c>
      <c r="ZM455" s="14">
        <v>0</v>
      </c>
      <c r="ZP455" s="14" t="s">
        <v>780</v>
      </c>
      <c r="ZR455" s="14" t="s">
        <v>782</v>
      </c>
      <c r="ZS455" s="14">
        <v>25</v>
      </c>
      <c r="ZT455" s="14">
        <v>25</v>
      </c>
      <c r="ZZ455" s="14" t="s">
        <v>1868</v>
      </c>
      <c r="AAA455" s="14">
        <v>227628237</v>
      </c>
      <c r="AAB455" s="27">
        <v>44498.48237268519</v>
      </c>
      <c r="AAE455" s="14" t="s">
        <v>804</v>
      </c>
      <c r="AAH455" s="14">
        <v>456</v>
      </c>
    </row>
    <row r="456" spans="1:710" x14ac:dyDescent="0.25">
      <c r="A456" s="14" t="s">
        <v>1873</v>
      </c>
      <c r="B456" s="27">
        <v>44498.456706643519</v>
      </c>
      <c r="C456" s="27">
        <v>44498.460022789353</v>
      </c>
      <c r="D456" s="27">
        <v>44498</v>
      </c>
      <c r="E456" s="14" t="s">
        <v>1847</v>
      </c>
      <c r="F456" s="27">
        <v>44498</v>
      </c>
      <c r="G456" s="14" t="s">
        <v>1383</v>
      </c>
      <c r="H456" s="14" t="s">
        <v>1848</v>
      </c>
      <c r="I456" s="14" t="s">
        <v>1849</v>
      </c>
      <c r="J456" s="14" t="s">
        <v>1849</v>
      </c>
      <c r="K456" s="14" t="s">
        <v>778</v>
      </c>
      <c r="L456" s="14" t="s">
        <v>1874</v>
      </c>
      <c r="M456" s="14">
        <v>0</v>
      </c>
      <c r="N456" s="14">
        <v>0</v>
      </c>
      <c r="O456" s="14">
        <v>0</v>
      </c>
      <c r="P456" s="14">
        <v>0</v>
      </c>
      <c r="Q456" s="14">
        <v>0</v>
      </c>
      <c r="R456" s="14">
        <v>0</v>
      </c>
      <c r="S456" s="14">
        <v>0</v>
      </c>
      <c r="T456" s="14">
        <v>0</v>
      </c>
      <c r="U456" s="14">
        <v>1</v>
      </c>
      <c r="V456" s="14">
        <v>1</v>
      </c>
      <c r="W456" s="14">
        <v>1</v>
      </c>
      <c r="X456" s="14">
        <v>1</v>
      </c>
      <c r="Y456" s="14">
        <v>1</v>
      </c>
      <c r="Z456" s="14">
        <v>0</v>
      </c>
      <c r="AA456" s="14">
        <v>0</v>
      </c>
      <c r="AB456" s="14">
        <v>0</v>
      </c>
      <c r="AC456" s="14">
        <v>0</v>
      </c>
      <c r="AD456" s="14">
        <v>0</v>
      </c>
      <c r="AE456" s="14">
        <v>0</v>
      </c>
      <c r="AF456" s="14">
        <v>0</v>
      </c>
      <c r="AG456" s="14">
        <v>0</v>
      </c>
      <c r="AH456" s="14">
        <v>1</v>
      </c>
      <c r="AI456" s="14">
        <v>1</v>
      </c>
      <c r="JN456" s="14" t="s">
        <v>795</v>
      </c>
      <c r="JO456" s="14">
        <v>1000</v>
      </c>
      <c r="JP456" s="14">
        <v>250</v>
      </c>
      <c r="JQ456" s="14">
        <v>88</v>
      </c>
      <c r="JW456" s="14" t="s">
        <v>787</v>
      </c>
      <c r="JY456" s="14" t="s">
        <v>792</v>
      </c>
      <c r="JZ456" s="14" t="s">
        <v>780</v>
      </c>
      <c r="KA456" s="14" t="s">
        <v>814</v>
      </c>
      <c r="KB456" s="14">
        <v>0</v>
      </c>
      <c r="KC456" s="14">
        <v>1</v>
      </c>
      <c r="KD456" s="14">
        <v>0</v>
      </c>
      <c r="KE456" s="14">
        <v>0</v>
      </c>
      <c r="KF456" s="14">
        <v>0</v>
      </c>
      <c r="KG456" s="14">
        <v>0</v>
      </c>
      <c r="KH456" s="14">
        <v>0</v>
      </c>
      <c r="KI456" s="14">
        <v>0</v>
      </c>
      <c r="KJ456" s="14">
        <v>0</v>
      </c>
      <c r="KK456" s="14">
        <v>0</v>
      </c>
      <c r="KL456" s="14">
        <v>0</v>
      </c>
      <c r="KM456" s="14">
        <v>0</v>
      </c>
      <c r="KN456" s="14">
        <v>0</v>
      </c>
      <c r="KO456" s="14">
        <v>0</v>
      </c>
      <c r="KR456" s="14" t="s">
        <v>795</v>
      </c>
      <c r="KS456" s="14">
        <v>1000</v>
      </c>
      <c r="KT456" s="14">
        <v>100</v>
      </c>
      <c r="KU456" s="14">
        <v>50</v>
      </c>
      <c r="LA456" s="14" t="s">
        <v>790</v>
      </c>
      <c r="LD456" s="14" t="s">
        <v>782</v>
      </c>
      <c r="LV456" s="14" t="s">
        <v>795</v>
      </c>
      <c r="LW456" s="14">
        <v>1000</v>
      </c>
      <c r="LX456" s="14">
        <v>1200</v>
      </c>
      <c r="LY456" s="14">
        <v>600</v>
      </c>
      <c r="ME456" s="14" t="s">
        <v>787</v>
      </c>
      <c r="MG456" s="14" t="s">
        <v>792</v>
      </c>
      <c r="MH456" s="14" t="s">
        <v>780</v>
      </c>
      <c r="MI456" s="14" t="s">
        <v>1840</v>
      </c>
      <c r="MJ456" s="14">
        <v>0</v>
      </c>
      <c r="MK456" s="14">
        <v>1</v>
      </c>
      <c r="ML456" s="14">
        <v>0</v>
      </c>
      <c r="MM456" s="14">
        <v>0</v>
      </c>
      <c r="MN456" s="14">
        <v>0</v>
      </c>
      <c r="MO456" s="14">
        <v>0</v>
      </c>
      <c r="MP456" s="14">
        <v>0</v>
      </c>
      <c r="MQ456" s="14">
        <v>0</v>
      </c>
      <c r="MR456" s="14">
        <v>0</v>
      </c>
      <c r="MS456" s="14">
        <v>1</v>
      </c>
      <c r="MT456" s="14">
        <v>0</v>
      </c>
      <c r="MU456" s="14">
        <v>0</v>
      </c>
      <c r="MV456" s="14">
        <v>0</v>
      </c>
      <c r="MW456" s="14">
        <v>0</v>
      </c>
      <c r="MZ456" s="14" t="s">
        <v>795</v>
      </c>
      <c r="NA456" s="14">
        <v>1000</v>
      </c>
      <c r="NB456" s="14">
        <v>1200</v>
      </c>
      <c r="NC456" s="14">
        <v>600</v>
      </c>
      <c r="NI456" s="14" t="s">
        <v>787</v>
      </c>
      <c r="NK456" s="14" t="s">
        <v>792</v>
      </c>
      <c r="NL456" s="14" t="s">
        <v>780</v>
      </c>
      <c r="NM456" s="14" t="s">
        <v>1840</v>
      </c>
      <c r="NN456" s="14">
        <v>0</v>
      </c>
      <c r="NO456" s="14">
        <v>1</v>
      </c>
      <c r="NP456" s="14">
        <v>0</v>
      </c>
      <c r="NQ456" s="14">
        <v>0</v>
      </c>
      <c r="NR456" s="14">
        <v>0</v>
      </c>
      <c r="NS456" s="14">
        <v>0</v>
      </c>
      <c r="NT456" s="14">
        <v>0</v>
      </c>
      <c r="NU456" s="14">
        <v>0</v>
      </c>
      <c r="NV456" s="14">
        <v>0</v>
      </c>
      <c r="NW456" s="14">
        <v>1</v>
      </c>
      <c r="NX456" s="14">
        <v>0</v>
      </c>
      <c r="NY456" s="14">
        <v>0</v>
      </c>
      <c r="NZ456" s="14">
        <v>0</v>
      </c>
      <c r="OA456" s="14">
        <v>0</v>
      </c>
      <c r="OD456" s="14" t="s">
        <v>795</v>
      </c>
      <c r="OE456" s="14">
        <v>1000</v>
      </c>
      <c r="OF456" s="14">
        <v>750</v>
      </c>
      <c r="OG456" s="14">
        <v>113</v>
      </c>
      <c r="OM456" s="14" t="s">
        <v>790</v>
      </c>
      <c r="OP456" s="14" t="s">
        <v>780</v>
      </c>
      <c r="OQ456" s="14" t="s">
        <v>1137</v>
      </c>
      <c r="OR456" s="14">
        <v>0</v>
      </c>
      <c r="OS456" s="14">
        <v>0</v>
      </c>
      <c r="OT456" s="14">
        <v>0</v>
      </c>
      <c r="OU456" s="14">
        <v>0</v>
      </c>
      <c r="OV456" s="14">
        <v>1</v>
      </c>
      <c r="OW456" s="14">
        <v>0</v>
      </c>
      <c r="OX456" s="14">
        <v>0</v>
      </c>
      <c r="OY456" s="14">
        <v>0</v>
      </c>
      <c r="OZ456" s="14">
        <v>0</v>
      </c>
      <c r="PA456" s="14">
        <v>0</v>
      </c>
      <c r="PB456" s="14">
        <v>0</v>
      </c>
      <c r="PC456" s="14">
        <v>0</v>
      </c>
      <c r="PD456" s="14">
        <v>0</v>
      </c>
      <c r="PE456" s="14">
        <v>0</v>
      </c>
      <c r="YL456" s="14" t="s">
        <v>780</v>
      </c>
      <c r="YN456" s="14">
        <v>1500</v>
      </c>
      <c r="YO456" s="14">
        <v>1500</v>
      </c>
      <c r="YU456" s="14" t="s">
        <v>787</v>
      </c>
      <c r="YW456" s="14" t="s">
        <v>788</v>
      </c>
      <c r="YX456" s="14" t="s">
        <v>780</v>
      </c>
      <c r="YY456" s="14" t="s">
        <v>814</v>
      </c>
      <c r="YZ456" s="14">
        <v>0</v>
      </c>
      <c r="ZA456" s="14">
        <v>1</v>
      </c>
      <c r="ZB456" s="14">
        <v>0</v>
      </c>
      <c r="ZC456" s="14">
        <v>0</v>
      </c>
      <c r="ZD456" s="14">
        <v>0</v>
      </c>
      <c r="ZE456" s="14">
        <v>0</v>
      </c>
      <c r="ZF456" s="14">
        <v>0</v>
      </c>
      <c r="ZG456" s="14">
        <v>0</v>
      </c>
      <c r="ZH456" s="14">
        <v>0</v>
      </c>
      <c r="ZI456" s="14">
        <v>0</v>
      </c>
      <c r="ZJ456" s="14">
        <v>0</v>
      </c>
      <c r="ZK456" s="14">
        <v>0</v>
      </c>
      <c r="ZL456" s="14">
        <v>0</v>
      </c>
      <c r="ZM456" s="14">
        <v>0</v>
      </c>
      <c r="ZP456" s="14" t="s">
        <v>780</v>
      </c>
      <c r="ZR456" s="14" t="s">
        <v>782</v>
      </c>
      <c r="ZS456" s="14">
        <v>25</v>
      </c>
      <c r="ZT456" s="14">
        <v>25</v>
      </c>
      <c r="ZZ456" s="14" t="s">
        <v>1868</v>
      </c>
      <c r="AAA456" s="14">
        <v>227628242</v>
      </c>
      <c r="AAB456" s="27">
        <v>44498.482407407413</v>
      </c>
      <c r="AAE456" s="14" t="s">
        <v>804</v>
      </c>
      <c r="AAH456" s="14">
        <v>457</v>
      </c>
    </row>
    <row r="457" spans="1:710" x14ac:dyDescent="0.25">
      <c r="A457" s="14" t="s">
        <v>1875</v>
      </c>
      <c r="B457" s="27">
        <v>44498.460168217593</v>
      </c>
      <c r="C457" s="27">
        <v>44498.462766504628</v>
      </c>
      <c r="D457" s="27">
        <v>44498</v>
      </c>
      <c r="E457" s="14" t="s">
        <v>1847</v>
      </c>
      <c r="F457" s="27">
        <v>44498</v>
      </c>
      <c r="G457" s="14" t="s">
        <v>1383</v>
      </c>
      <c r="H457" s="14" t="s">
        <v>1848</v>
      </c>
      <c r="I457" s="14" t="s">
        <v>1849</v>
      </c>
      <c r="J457" s="14" t="s">
        <v>1849</v>
      </c>
      <c r="K457" s="14" t="s">
        <v>778</v>
      </c>
      <c r="L457" s="14" t="s">
        <v>1876</v>
      </c>
      <c r="M457" s="14">
        <v>0</v>
      </c>
      <c r="N457" s="14">
        <v>0</v>
      </c>
      <c r="O457" s="14">
        <v>0</v>
      </c>
      <c r="P457" s="14">
        <v>0</v>
      </c>
      <c r="Q457" s="14">
        <v>0</v>
      </c>
      <c r="R457" s="14">
        <v>0</v>
      </c>
      <c r="S457" s="14">
        <v>0</v>
      </c>
      <c r="T457" s="14">
        <v>0</v>
      </c>
      <c r="U457" s="14">
        <v>1</v>
      </c>
      <c r="V457" s="14">
        <v>1</v>
      </c>
      <c r="W457" s="14">
        <v>0</v>
      </c>
      <c r="X457" s="14">
        <v>1</v>
      </c>
      <c r="Y457" s="14">
        <v>1</v>
      </c>
      <c r="Z457" s="14">
        <v>0</v>
      </c>
      <c r="AA457" s="14">
        <v>0</v>
      </c>
      <c r="AB457" s="14">
        <v>0</v>
      </c>
      <c r="AC457" s="14">
        <v>0</v>
      </c>
      <c r="AD457" s="14">
        <v>0</v>
      </c>
      <c r="AE457" s="14">
        <v>0</v>
      </c>
      <c r="AF457" s="14">
        <v>0</v>
      </c>
      <c r="AG457" s="14">
        <v>0</v>
      </c>
      <c r="AH457" s="14">
        <v>1</v>
      </c>
      <c r="AI457" s="14">
        <v>1</v>
      </c>
      <c r="JN457" s="14" t="s">
        <v>795</v>
      </c>
      <c r="JO457" s="14">
        <v>1000</v>
      </c>
      <c r="JP457" s="14">
        <v>250</v>
      </c>
      <c r="JQ457" s="14">
        <v>88</v>
      </c>
      <c r="JW457" s="14" t="s">
        <v>790</v>
      </c>
      <c r="JZ457" s="14" t="s">
        <v>780</v>
      </c>
      <c r="KA457" s="14" t="s">
        <v>1137</v>
      </c>
      <c r="KB457" s="14">
        <v>0</v>
      </c>
      <c r="KC457" s="14">
        <v>0</v>
      </c>
      <c r="KD457" s="14">
        <v>0</v>
      </c>
      <c r="KE457" s="14">
        <v>0</v>
      </c>
      <c r="KF457" s="14">
        <v>1</v>
      </c>
      <c r="KG457" s="14">
        <v>0</v>
      </c>
      <c r="KH457" s="14">
        <v>0</v>
      </c>
      <c r="KI457" s="14">
        <v>0</v>
      </c>
      <c r="KJ457" s="14">
        <v>0</v>
      </c>
      <c r="KK457" s="14">
        <v>0</v>
      </c>
      <c r="KL457" s="14">
        <v>0</v>
      </c>
      <c r="KM457" s="14">
        <v>0</v>
      </c>
      <c r="KN457" s="14">
        <v>0</v>
      </c>
      <c r="KO457" s="14">
        <v>0</v>
      </c>
      <c r="KR457" s="14" t="s">
        <v>795</v>
      </c>
      <c r="KS457" s="14">
        <v>1000</v>
      </c>
      <c r="KT457" s="14">
        <v>100</v>
      </c>
      <c r="KU457" s="14">
        <v>50</v>
      </c>
      <c r="LA457" s="14" t="s">
        <v>790</v>
      </c>
      <c r="LD457" s="14" t="s">
        <v>782</v>
      </c>
      <c r="MZ457" s="14" t="s">
        <v>795</v>
      </c>
      <c r="NA457" s="14">
        <v>1000</v>
      </c>
      <c r="NB457" s="14">
        <v>1200</v>
      </c>
      <c r="NC457" s="14">
        <v>600</v>
      </c>
      <c r="NI457" s="14" t="s">
        <v>787</v>
      </c>
      <c r="NK457" s="14" t="s">
        <v>792</v>
      </c>
      <c r="NL457" s="14" t="s">
        <v>780</v>
      </c>
      <c r="NM457" s="14" t="s">
        <v>1877</v>
      </c>
      <c r="NN457" s="14">
        <v>0</v>
      </c>
      <c r="NO457" s="14">
        <v>1</v>
      </c>
      <c r="NP457" s="14">
        <v>0</v>
      </c>
      <c r="NQ457" s="14">
        <v>0</v>
      </c>
      <c r="NR457" s="14">
        <v>1</v>
      </c>
      <c r="NS457" s="14">
        <v>0</v>
      </c>
      <c r="NT457" s="14">
        <v>0</v>
      </c>
      <c r="NU457" s="14">
        <v>0</v>
      </c>
      <c r="NV457" s="14">
        <v>0</v>
      </c>
      <c r="NW457" s="14">
        <v>0</v>
      </c>
      <c r="NX457" s="14">
        <v>0</v>
      </c>
      <c r="NY457" s="14">
        <v>0</v>
      </c>
      <c r="NZ457" s="14">
        <v>0</v>
      </c>
      <c r="OA457" s="14">
        <v>0</v>
      </c>
      <c r="OD457" s="14" t="s">
        <v>795</v>
      </c>
      <c r="OE457" s="14">
        <v>1000</v>
      </c>
      <c r="OF457" s="14">
        <v>750</v>
      </c>
      <c r="OG457" s="14">
        <v>113</v>
      </c>
      <c r="OM457" s="14" t="s">
        <v>790</v>
      </c>
      <c r="OP457" s="14" t="s">
        <v>782</v>
      </c>
      <c r="YL457" s="14" t="s">
        <v>780</v>
      </c>
      <c r="YN457" s="14">
        <v>1500</v>
      </c>
      <c r="YO457" s="14">
        <v>1500</v>
      </c>
      <c r="YU457" s="14" t="s">
        <v>787</v>
      </c>
      <c r="YW457" s="14" t="s">
        <v>788</v>
      </c>
      <c r="YX457" s="14" t="s">
        <v>780</v>
      </c>
      <c r="YY457" s="14" t="s">
        <v>1803</v>
      </c>
      <c r="YZ457" s="14">
        <v>0</v>
      </c>
      <c r="ZA457" s="14">
        <v>1</v>
      </c>
      <c r="ZB457" s="14">
        <v>0</v>
      </c>
      <c r="ZC457" s="14">
        <v>0</v>
      </c>
      <c r="ZD457" s="14">
        <v>0</v>
      </c>
      <c r="ZE457" s="14">
        <v>1</v>
      </c>
      <c r="ZF457" s="14">
        <v>0</v>
      </c>
      <c r="ZG457" s="14">
        <v>0</v>
      </c>
      <c r="ZH457" s="14">
        <v>0</v>
      </c>
      <c r="ZI457" s="14">
        <v>0</v>
      </c>
      <c r="ZJ457" s="14">
        <v>0</v>
      </c>
      <c r="ZK457" s="14">
        <v>0</v>
      </c>
      <c r="ZL457" s="14">
        <v>0</v>
      </c>
      <c r="ZM457" s="14">
        <v>0</v>
      </c>
      <c r="ZP457" s="14" t="s">
        <v>780</v>
      </c>
      <c r="ZR457" s="14" t="s">
        <v>782</v>
      </c>
      <c r="ZS457" s="14">
        <v>25</v>
      </c>
      <c r="ZT457" s="14">
        <v>25</v>
      </c>
      <c r="ZZ457" s="14" t="s">
        <v>1868</v>
      </c>
      <c r="AAA457" s="14">
        <v>227628251</v>
      </c>
      <c r="AAB457" s="27">
        <v>44498.482442129629</v>
      </c>
      <c r="AAE457" s="14" t="s">
        <v>804</v>
      </c>
      <c r="AAH457" s="14">
        <v>458</v>
      </c>
    </row>
    <row r="458" spans="1:710" x14ac:dyDescent="0.25">
      <c r="A458" s="14" t="s">
        <v>1878</v>
      </c>
      <c r="B458" s="27">
        <v>44498.463026469908</v>
      </c>
      <c r="C458" s="27">
        <v>44498.464768854174</v>
      </c>
      <c r="D458" s="27">
        <v>44498</v>
      </c>
      <c r="E458" s="14" t="s">
        <v>1847</v>
      </c>
      <c r="F458" s="27">
        <v>44498</v>
      </c>
      <c r="G458" s="14" t="s">
        <v>1383</v>
      </c>
      <c r="H458" s="14" t="s">
        <v>1848</v>
      </c>
      <c r="I458" s="14" t="s">
        <v>1849</v>
      </c>
      <c r="J458" s="14" t="s">
        <v>1849</v>
      </c>
      <c r="K458" s="14" t="s">
        <v>778</v>
      </c>
      <c r="L458" s="14" t="s">
        <v>1879</v>
      </c>
      <c r="M458" s="14">
        <v>0</v>
      </c>
      <c r="N458" s="14">
        <v>0</v>
      </c>
      <c r="O458" s="14">
        <v>0</v>
      </c>
      <c r="P458" s="14">
        <v>0</v>
      </c>
      <c r="Q458" s="14">
        <v>0</v>
      </c>
      <c r="R458" s="14">
        <v>0</v>
      </c>
      <c r="S458" s="14">
        <v>0</v>
      </c>
      <c r="T458" s="14">
        <v>0</v>
      </c>
      <c r="U458" s="14">
        <v>0</v>
      </c>
      <c r="V458" s="14">
        <v>0</v>
      </c>
      <c r="W458" s="14">
        <v>0</v>
      </c>
      <c r="X458" s="14">
        <v>0</v>
      </c>
      <c r="Y458" s="14">
        <v>0</v>
      </c>
      <c r="Z458" s="14">
        <v>0</v>
      </c>
      <c r="AA458" s="14">
        <v>0</v>
      </c>
      <c r="AB458" s="14">
        <v>1</v>
      </c>
      <c r="AC458" s="14">
        <v>0</v>
      </c>
      <c r="AD458" s="14">
        <v>0</v>
      </c>
      <c r="AE458" s="14">
        <v>0</v>
      </c>
      <c r="AF458" s="14">
        <v>0</v>
      </c>
      <c r="AG458" s="14">
        <v>1</v>
      </c>
      <c r="AH458" s="14">
        <v>0</v>
      </c>
      <c r="AI458" s="14">
        <v>0</v>
      </c>
      <c r="PH458" s="14" t="s">
        <v>780</v>
      </c>
      <c r="PJ458" s="14">
        <v>1500</v>
      </c>
      <c r="PK458" s="14">
        <v>1500</v>
      </c>
      <c r="PQ458" s="14" t="s">
        <v>790</v>
      </c>
      <c r="PT458" s="14" t="s">
        <v>780</v>
      </c>
      <c r="PU458" s="14" t="s">
        <v>860</v>
      </c>
      <c r="PV458" s="14">
        <v>0</v>
      </c>
      <c r="PW458" s="14">
        <v>0</v>
      </c>
      <c r="PX458" s="14">
        <v>0</v>
      </c>
      <c r="PY458" s="14">
        <v>0</v>
      </c>
      <c r="PZ458" s="14">
        <v>0</v>
      </c>
      <c r="QA458" s="14">
        <v>0</v>
      </c>
      <c r="QB458" s="14">
        <v>0</v>
      </c>
      <c r="QC458" s="14">
        <v>1</v>
      </c>
      <c r="QD458" s="14">
        <v>0</v>
      </c>
      <c r="QE458" s="14">
        <v>1</v>
      </c>
      <c r="QF458" s="14">
        <v>0</v>
      </c>
      <c r="QG458" s="14">
        <v>0</v>
      </c>
      <c r="QH458" s="14">
        <v>0</v>
      </c>
      <c r="QI458" s="14">
        <v>0</v>
      </c>
      <c r="XJ458" s="14" t="s">
        <v>780</v>
      </c>
      <c r="XL458" s="14">
        <v>50</v>
      </c>
      <c r="XQ458" s="14" t="s">
        <v>790</v>
      </c>
      <c r="XT458" s="14" t="s">
        <v>782</v>
      </c>
      <c r="ZZ458" s="14" t="s">
        <v>1868</v>
      </c>
      <c r="AAA458" s="14">
        <v>227628255</v>
      </c>
      <c r="AAB458" s="27">
        <v>44498.482465277782</v>
      </c>
      <c r="AAE458" s="14" t="s">
        <v>804</v>
      </c>
      <c r="AAH458" s="14">
        <v>459</v>
      </c>
    </row>
    <row r="459" spans="1:710" x14ac:dyDescent="0.25">
      <c r="A459" s="14" t="s">
        <v>1880</v>
      </c>
      <c r="B459" s="27">
        <v>44498.46578741898</v>
      </c>
      <c r="C459" s="27">
        <v>44498.467734710648</v>
      </c>
      <c r="D459" s="27">
        <v>44498</v>
      </c>
      <c r="E459" s="14" t="s">
        <v>1847</v>
      </c>
      <c r="F459" s="27">
        <v>44498</v>
      </c>
      <c r="G459" s="14" t="s">
        <v>1383</v>
      </c>
      <c r="H459" s="14" t="s">
        <v>1848</v>
      </c>
      <c r="I459" s="14" t="s">
        <v>1849</v>
      </c>
      <c r="J459" s="14" t="s">
        <v>1849</v>
      </c>
      <c r="K459" s="14" t="s">
        <v>778</v>
      </c>
      <c r="L459" s="14" t="s">
        <v>1881</v>
      </c>
      <c r="M459" s="14">
        <v>0</v>
      </c>
      <c r="N459" s="14">
        <v>0</v>
      </c>
      <c r="O459" s="14">
        <v>0</v>
      </c>
      <c r="P459" s="14">
        <v>0</v>
      </c>
      <c r="Q459" s="14">
        <v>0</v>
      </c>
      <c r="R459" s="14">
        <v>0</v>
      </c>
      <c r="S459" s="14">
        <v>0</v>
      </c>
      <c r="T459" s="14">
        <v>0</v>
      </c>
      <c r="U459" s="14">
        <v>0</v>
      </c>
      <c r="V459" s="14">
        <v>0</v>
      </c>
      <c r="W459" s="14">
        <v>0</v>
      </c>
      <c r="X459" s="14">
        <v>0</v>
      </c>
      <c r="Y459" s="14">
        <v>0</v>
      </c>
      <c r="Z459" s="14">
        <v>0</v>
      </c>
      <c r="AA459" s="14">
        <v>0</v>
      </c>
      <c r="AB459" s="14">
        <v>1</v>
      </c>
      <c r="AC459" s="14">
        <v>0</v>
      </c>
      <c r="AD459" s="14">
        <v>0</v>
      </c>
      <c r="AE459" s="14">
        <v>0</v>
      </c>
      <c r="AF459" s="14">
        <v>0</v>
      </c>
      <c r="AG459" s="14">
        <v>1</v>
      </c>
      <c r="AH459" s="14">
        <v>0</v>
      </c>
      <c r="AI459" s="14">
        <v>1</v>
      </c>
      <c r="PH459" s="14" t="s">
        <v>780</v>
      </c>
      <c r="PJ459" s="14">
        <v>1500</v>
      </c>
      <c r="PK459" s="14">
        <v>1500</v>
      </c>
      <c r="PQ459" s="14" t="s">
        <v>790</v>
      </c>
      <c r="PT459" s="14" t="s">
        <v>780</v>
      </c>
      <c r="PU459" s="14" t="s">
        <v>1882</v>
      </c>
      <c r="PV459" s="14">
        <v>0</v>
      </c>
      <c r="PW459" s="14">
        <v>0</v>
      </c>
      <c r="PX459" s="14">
        <v>0</v>
      </c>
      <c r="PY459" s="14">
        <v>0</v>
      </c>
      <c r="PZ459" s="14">
        <v>0</v>
      </c>
      <c r="QA459" s="14">
        <v>0</v>
      </c>
      <c r="QB459" s="14">
        <v>0</v>
      </c>
      <c r="QC459" s="14">
        <v>1</v>
      </c>
      <c r="QD459" s="14">
        <v>0</v>
      </c>
      <c r="QE459" s="14">
        <v>1</v>
      </c>
      <c r="QF459" s="14">
        <v>0</v>
      </c>
      <c r="QG459" s="14">
        <v>0</v>
      </c>
      <c r="QH459" s="14">
        <v>0</v>
      </c>
      <c r="QI459" s="14">
        <v>0</v>
      </c>
      <c r="XJ459" s="14" t="s">
        <v>780</v>
      </c>
      <c r="XL459" s="14">
        <v>50</v>
      </c>
      <c r="XQ459" s="14" t="s">
        <v>790</v>
      </c>
      <c r="XT459" s="14" t="s">
        <v>782</v>
      </c>
      <c r="ZP459" s="14" t="s">
        <v>780</v>
      </c>
      <c r="ZR459" s="14" t="s">
        <v>782</v>
      </c>
      <c r="ZS459" s="14">
        <v>25</v>
      </c>
      <c r="ZT459" s="14">
        <v>25</v>
      </c>
      <c r="ZZ459" s="14" t="s">
        <v>1868</v>
      </c>
      <c r="AAA459" s="14">
        <v>227628269</v>
      </c>
      <c r="AAB459" s="27">
        <v>44498.482511574082</v>
      </c>
      <c r="AAE459" s="14" t="s">
        <v>804</v>
      </c>
      <c r="AAH459" s="14">
        <v>460</v>
      </c>
    </row>
    <row r="460" spans="1:710" x14ac:dyDescent="0.25">
      <c r="A460" s="14" t="s">
        <v>1883</v>
      </c>
      <c r="B460" s="27">
        <v>44498.468012650468</v>
      </c>
      <c r="C460" s="27">
        <v>44498.470144907413</v>
      </c>
      <c r="D460" s="27">
        <v>44498</v>
      </c>
      <c r="E460" s="14" t="s">
        <v>1847</v>
      </c>
      <c r="F460" s="27">
        <v>44498</v>
      </c>
      <c r="G460" s="14" t="s">
        <v>1383</v>
      </c>
      <c r="H460" s="14" t="s">
        <v>1848</v>
      </c>
      <c r="I460" s="14" t="s">
        <v>1849</v>
      </c>
      <c r="J460" s="14" t="s">
        <v>1849</v>
      </c>
      <c r="K460" s="14" t="s">
        <v>778</v>
      </c>
      <c r="L460" s="14" t="s">
        <v>1884</v>
      </c>
      <c r="M460" s="14">
        <v>0</v>
      </c>
      <c r="N460" s="14">
        <v>0</v>
      </c>
      <c r="O460" s="14">
        <v>0</v>
      </c>
      <c r="P460" s="14">
        <v>0</v>
      </c>
      <c r="Q460" s="14">
        <v>0</v>
      </c>
      <c r="R460" s="14">
        <v>0</v>
      </c>
      <c r="S460" s="14">
        <v>0</v>
      </c>
      <c r="T460" s="14">
        <v>0</v>
      </c>
      <c r="U460" s="14">
        <v>0</v>
      </c>
      <c r="V460" s="14">
        <v>0</v>
      </c>
      <c r="W460" s="14">
        <v>0</v>
      </c>
      <c r="X460" s="14">
        <v>0</v>
      </c>
      <c r="Y460" s="14">
        <v>0</v>
      </c>
      <c r="Z460" s="14">
        <v>0</v>
      </c>
      <c r="AA460" s="14">
        <v>0</v>
      </c>
      <c r="AB460" s="14">
        <v>1</v>
      </c>
      <c r="AC460" s="14">
        <v>0</v>
      </c>
      <c r="AD460" s="14">
        <v>0</v>
      </c>
      <c r="AE460" s="14">
        <v>0</v>
      </c>
      <c r="AF460" s="14">
        <v>0</v>
      </c>
      <c r="AG460" s="14">
        <v>1</v>
      </c>
      <c r="AH460" s="14">
        <v>0</v>
      </c>
      <c r="AI460" s="14">
        <v>1</v>
      </c>
      <c r="PH460" s="14" t="s">
        <v>780</v>
      </c>
      <c r="PJ460" s="14">
        <v>1500</v>
      </c>
      <c r="PK460" s="14">
        <v>1500</v>
      </c>
      <c r="PQ460" s="14" t="s">
        <v>790</v>
      </c>
      <c r="PT460" s="14" t="s">
        <v>780</v>
      </c>
      <c r="PU460" s="14" t="s">
        <v>860</v>
      </c>
      <c r="PV460" s="14">
        <v>0</v>
      </c>
      <c r="PW460" s="14">
        <v>0</v>
      </c>
      <c r="PX460" s="14">
        <v>0</v>
      </c>
      <c r="PY460" s="14">
        <v>0</v>
      </c>
      <c r="PZ460" s="14">
        <v>0</v>
      </c>
      <c r="QA460" s="14">
        <v>0</v>
      </c>
      <c r="QB460" s="14">
        <v>0</v>
      </c>
      <c r="QC460" s="14">
        <v>1</v>
      </c>
      <c r="QD460" s="14">
        <v>0</v>
      </c>
      <c r="QE460" s="14">
        <v>1</v>
      </c>
      <c r="QF460" s="14">
        <v>0</v>
      </c>
      <c r="QG460" s="14">
        <v>0</v>
      </c>
      <c r="QH460" s="14">
        <v>0</v>
      </c>
      <c r="QI460" s="14">
        <v>0</v>
      </c>
      <c r="XJ460" s="14" t="s">
        <v>780</v>
      </c>
      <c r="XL460" s="14">
        <v>50</v>
      </c>
      <c r="XQ460" s="14" t="s">
        <v>790</v>
      </c>
      <c r="XT460" s="14" t="s">
        <v>782</v>
      </c>
      <c r="ZP460" s="14" t="s">
        <v>780</v>
      </c>
      <c r="ZR460" s="14" t="s">
        <v>782</v>
      </c>
      <c r="ZS460" s="14">
        <v>25</v>
      </c>
      <c r="ZT460" s="14">
        <v>25</v>
      </c>
      <c r="ZZ460" s="14" t="s">
        <v>1868</v>
      </c>
      <c r="AAA460" s="14">
        <v>227628282</v>
      </c>
      <c r="AAB460" s="27">
        <v>44498.482534722221</v>
      </c>
      <c r="AAE460" s="14" t="s">
        <v>804</v>
      </c>
      <c r="AAH460" s="14">
        <v>461</v>
      </c>
    </row>
    <row r="461" spans="1:710" x14ac:dyDescent="0.25">
      <c r="A461" s="14" t="s">
        <v>1885</v>
      </c>
      <c r="B461" s="27">
        <v>44498.470340312502</v>
      </c>
      <c r="C461" s="27">
        <v>44498.471893043992</v>
      </c>
      <c r="D461" s="27">
        <v>44498</v>
      </c>
      <c r="E461" s="14" t="s">
        <v>1847</v>
      </c>
      <c r="F461" s="27">
        <v>44498</v>
      </c>
      <c r="G461" s="14" t="s">
        <v>1383</v>
      </c>
      <c r="H461" s="14" t="s">
        <v>1848</v>
      </c>
      <c r="I461" s="14" t="s">
        <v>1849</v>
      </c>
      <c r="J461" s="14" t="s">
        <v>1849</v>
      </c>
      <c r="K461" s="14" t="s">
        <v>778</v>
      </c>
      <c r="L461" s="14" t="s">
        <v>1886</v>
      </c>
      <c r="M461" s="14">
        <v>0</v>
      </c>
      <c r="N461" s="14">
        <v>0</v>
      </c>
      <c r="O461" s="14">
        <v>0</v>
      </c>
      <c r="P461" s="14">
        <v>0</v>
      </c>
      <c r="Q461" s="14">
        <v>0</v>
      </c>
      <c r="R461" s="14">
        <v>0</v>
      </c>
      <c r="S461" s="14">
        <v>0</v>
      </c>
      <c r="T461" s="14">
        <v>0</v>
      </c>
      <c r="U461" s="14">
        <v>0</v>
      </c>
      <c r="V461" s="14">
        <v>0</v>
      </c>
      <c r="W461" s="14">
        <v>0</v>
      </c>
      <c r="X461" s="14">
        <v>0</v>
      </c>
      <c r="Y461" s="14">
        <v>0</v>
      </c>
      <c r="Z461" s="14">
        <v>0</v>
      </c>
      <c r="AA461" s="14">
        <v>0</v>
      </c>
      <c r="AB461" s="14">
        <v>1</v>
      </c>
      <c r="AC461" s="14">
        <v>0</v>
      </c>
      <c r="AD461" s="14">
        <v>0</v>
      </c>
      <c r="AE461" s="14">
        <v>0</v>
      </c>
      <c r="AF461" s="14">
        <v>0</v>
      </c>
      <c r="AG461" s="14">
        <v>1</v>
      </c>
      <c r="AH461" s="14">
        <v>0</v>
      </c>
      <c r="AI461" s="14">
        <v>1</v>
      </c>
      <c r="PH461" s="14" t="s">
        <v>780</v>
      </c>
      <c r="PJ461" s="14">
        <v>1500</v>
      </c>
      <c r="PK461" s="14">
        <v>1500</v>
      </c>
      <c r="PQ461" s="14" t="s">
        <v>790</v>
      </c>
      <c r="PT461" s="14" t="s">
        <v>780</v>
      </c>
      <c r="PU461" s="14" t="s">
        <v>860</v>
      </c>
      <c r="PV461" s="14">
        <v>0</v>
      </c>
      <c r="PW461" s="14">
        <v>0</v>
      </c>
      <c r="PX461" s="14">
        <v>0</v>
      </c>
      <c r="PY461" s="14">
        <v>0</v>
      </c>
      <c r="PZ461" s="14">
        <v>0</v>
      </c>
      <c r="QA461" s="14">
        <v>0</v>
      </c>
      <c r="QB461" s="14">
        <v>0</v>
      </c>
      <c r="QC461" s="14">
        <v>1</v>
      </c>
      <c r="QD461" s="14">
        <v>0</v>
      </c>
      <c r="QE461" s="14">
        <v>1</v>
      </c>
      <c r="QF461" s="14">
        <v>0</v>
      </c>
      <c r="QG461" s="14">
        <v>0</v>
      </c>
      <c r="QH461" s="14">
        <v>0</v>
      </c>
      <c r="QI461" s="14">
        <v>0</v>
      </c>
      <c r="XJ461" s="14" t="s">
        <v>780</v>
      </c>
      <c r="XL461" s="14">
        <v>50</v>
      </c>
      <c r="XQ461" s="14" t="s">
        <v>790</v>
      </c>
      <c r="XT461" s="14" t="s">
        <v>782</v>
      </c>
      <c r="ZP461" s="14" t="s">
        <v>780</v>
      </c>
      <c r="ZR461" s="14" t="s">
        <v>782</v>
      </c>
      <c r="ZS461" s="14">
        <v>25</v>
      </c>
      <c r="ZT461" s="14">
        <v>25</v>
      </c>
      <c r="ZZ461" s="14" t="s">
        <v>1868</v>
      </c>
      <c r="AAA461" s="14">
        <v>227628292</v>
      </c>
      <c r="AAB461" s="27">
        <v>44498.482557870382</v>
      </c>
      <c r="AAE461" s="14" t="s">
        <v>804</v>
      </c>
      <c r="AAH461" s="14">
        <v>462</v>
      </c>
    </row>
    <row r="462" spans="1:710" x14ac:dyDescent="0.25">
      <c r="A462" s="14" t="s">
        <v>1887</v>
      </c>
      <c r="B462" s="27">
        <v>44498.34408787037</v>
      </c>
      <c r="C462" s="27">
        <v>44498.346298009259</v>
      </c>
      <c r="D462" s="27">
        <v>44498</v>
      </c>
      <c r="E462" s="14" t="s">
        <v>1567</v>
      </c>
      <c r="F462" s="27">
        <v>44498</v>
      </c>
      <c r="G462" s="14" t="s">
        <v>1568</v>
      </c>
      <c r="H462" s="14" t="s">
        <v>1569</v>
      </c>
      <c r="I462" s="14" t="s">
        <v>1569</v>
      </c>
      <c r="J462" s="14" t="s">
        <v>1569</v>
      </c>
      <c r="K462" s="14" t="s">
        <v>778</v>
      </c>
      <c r="L462" s="14" t="s">
        <v>1888</v>
      </c>
      <c r="M462" s="14">
        <v>0</v>
      </c>
      <c r="N462" s="14">
        <v>0</v>
      </c>
      <c r="O462" s="14">
        <v>0</v>
      </c>
      <c r="P462" s="14">
        <v>0</v>
      </c>
      <c r="Q462" s="14">
        <v>0</v>
      </c>
      <c r="R462" s="14">
        <v>0</v>
      </c>
      <c r="S462" s="14">
        <v>0</v>
      </c>
      <c r="T462" s="14">
        <v>0</v>
      </c>
      <c r="U462" s="14">
        <v>0</v>
      </c>
      <c r="V462" s="14">
        <v>0</v>
      </c>
      <c r="W462" s="14">
        <v>0</v>
      </c>
      <c r="X462" s="14">
        <v>0</v>
      </c>
      <c r="Y462" s="14">
        <v>1</v>
      </c>
      <c r="Z462" s="14">
        <v>0</v>
      </c>
      <c r="AA462" s="14">
        <v>0</v>
      </c>
      <c r="AB462" s="14">
        <v>0</v>
      </c>
      <c r="AC462" s="14">
        <v>0</v>
      </c>
      <c r="AD462" s="14">
        <v>0</v>
      </c>
      <c r="AE462" s="14">
        <v>0</v>
      </c>
      <c r="AF462" s="14">
        <v>0</v>
      </c>
      <c r="AG462" s="14">
        <v>0</v>
      </c>
      <c r="AH462" s="14">
        <v>0</v>
      </c>
      <c r="AI462" s="14">
        <v>0</v>
      </c>
      <c r="OD462" s="14" t="s">
        <v>795</v>
      </c>
      <c r="OE462" s="14">
        <v>1500</v>
      </c>
      <c r="OF462" s="14">
        <v>1200</v>
      </c>
      <c r="OG462" s="14">
        <v>120</v>
      </c>
      <c r="OI462" s="14">
        <v>100</v>
      </c>
      <c r="OJ462" s="14">
        <v>20</v>
      </c>
      <c r="OK462" s="14">
        <v>20</v>
      </c>
      <c r="OL462" s="14" t="s">
        <v>1889</v>
      </c>
      <c r="OM462" s="14" t="s">
        <v>790</v>
      </c>
      <c r="OP462" s="14" t="s">
        <v>782</v>
      </c>
      <c r="ZZ462" s="14" t="s">
        <v>1890</v>
      </c>
      <c r="AAA462" s="14">
        <v>227667297</v>
      </c>
      <c r="AAB462" s="27">
        <v>44498.582685185189</v>
      </c>
      <c r="AAE462" s="14" t="s">
        <v>804</v>
      </c>
      <c r="AAH462" s="14">
        <v>463</v>
      </c>
    </row>
    <row r="463" spans="1:710" x14ac:dyDescent="0.25">
      <c r="A463" s="14" t="s">
        <v>1891</v>
      </c>
      <c r="B463" s="27">
        <v>44498.34645488426</v>
      </c>
      <c r="C463" s="27">
        <v>44498.349700439823</v>
      </c>
      <c r="D463" s="27">
        <v>44498</v>
      </c>
      <c r="E463" s="14" t="s">
        <v>1567</v>
      </c>
      <c r="F463" s="27">
        <v>44498</v>
      </c>
      <c r="G463" s="14" t="s">
        <v>1568</v>
      </c>
      <c r="H463" s="14" t="s">
        <v>1569</v>
      </c>
      <c r="I463" s="14" t="s">
        <v>1569</v>
      </c>
      <c r="J463" s="14" t="s">
        <v>1569</v>
      </c>
      <c r="K463" s="14" t="s">
        <v>778</v>
      </c>
      <c r="L463" s="14" t="s">
        <v>1888</v>
      </c>
      <c r="M463" s="14">
        <v>0</v>
      </c>
      <c r="N463" s="14">
        <v>0</v>
      </c>
      <c r="O463" s="14">
        <v>0</v>
      </c>
      <c r="P463" s="14">
        <v>0</v>
      </c>
      <c r="Q463" s="14">
        <v>0</v>
      </c>
      <c r="R463" s="14">
        <v>0</v>
      </c>
      <c r="S463" s="14">
        <v>0</v>
      </c>
      <c r="T463" s="14">
        <v>0</v>
      </c>
      <c r="U463" s="14">
        <v>0</v>
      </c>
      <c r="V463" s="14">
        <v>0</v>
      </c>
      <c r="W463" s="14">
        <v>0</v>
      </c>
      <c r="X463" s="14">
        <v>0</v>
      </c>
      <c r="Y463" s="14">
        <v>1</v>
      </c>
      <c r="Z463" s="14">
        <v>0</v>
      </c>
      <c r="AA463" s="14">
        <v>0</v>
      </c>
      <c r="AB463" s="14">
        <v>0</v>
      </c>
      <c r="AC463" s="14">
        <v>0</v>
      </c>
      <c r="AD463" s="14">
        <v>0</v>
      </c>
      <c r="AE463" s="14">
        <v>0</v>
      </c>
      <c r="AF463" s="14">
        <v>0</v>
      </c>
      <c r="AG463" s="14">
        <v>0</v>
      </c>
      <c r="AH463" s="14">
        <v>0</v>
      </c>
      <c r="AI463" s="14">
        <v>0</v>
      </c>
      <c r="OD463" s="14" t="s">
        <v>795</v>
      </c>
      <c r="OE463" s="14">
        <v>1500</v>
      </c>
      <c r="OF463" s="14">
        <v>1250</v>
      </c>
      <c r="OG463" s="14">
        <v>125</v>
      </c>
      <c r="OI463" s="14">
        <v>100</v>
      </c>
      <c r="OJ463" s="14">
        <v>25</v>
      </c>
      <c r="OK463" s="14">
        <v>25</v>
      </c>
      <c r="OL463" s="14" t="s">
        <v>1892</v>
      </c>
      <c r="OM463" s="14" t="s">
        <v>790</v>
      </c>
      <c r="OP463" s="14" t="s">
        <v>782</v>
      </c>
      <c r="ZZ463" s="14" t="s">
        <v>1893</v>
      </c>
      <c r="AAA463" s="14">
        <v>227667307</v>
      </c>
      <c r="AAB463" s="27">
        <v>44498.582719907412</v>
      </c>
      <c r="AAE463" s="14" t="s">
        <v>804</v>
      </c>
      <c r="AAH463" s="14">
        <v>464</v>
      </c>
    </row>
    <row r="464" spans="1:710" x14ac:dyDescent="0.25">
      <c r="A464" s="14" t="s">
        <v>1894</v>
      </c>
      <c r="B464" s="27">
        <v>44498.353618657413</v>
      </c>
      <c r="C464" s="27">
        <v>44498.355741354171</v>
      </c>
      <c r="D464" s="27">
        <v>44498</v>
      </c>
      <c r="E464" s="14" t="s">
        <v>1567</v>
      </c>
      <c r="F464" s="27">
        <v>44498</v>
      </c>
      <c r="G464" s="14" t="s">
        <v>1568</v>
      </c>
      <c r="H464" s="14" t="s">
        <v>1569</v>
      </c>
      <c r="I464" s="14" t="s">
        <v>1569</v>
      </c>
      <c r="J464" s="14" t="s">
        <v>1569</v>
      </c>
      <c r="K464" s="14" t="s">
        <v>778</v>
      </c>
      <c r="L464" s="14" t="s">
        <v>1063</v>
      </c>
      <c r="M464" s="14">
        <v>0</v>
      </c>
      <c r="N464" s="14">
        <v>0</v>
      </c>
      <c r="O464" s="14">
        <v>0</v>
      </c>
      <c r="P464" s="14">
        <v>0</v>
      </c>
      <c r="Q464" s="14">
        <v>0</v>
      </c>
      <c r="R464" s="14">
        <v>0</v>
      </c>
      <c r="S464" s="14">
        <v>1</v>
      </c>
      <c r="T464" s="14">
        <v>0</v>
      </c>
      <c r="U464" s="14">
        <v>0</v>
      </c>
      <c r="V464" s="14">
        <v>0</v>
      </c>
      <c r="W464" s="14">
        <v>0</v>
      </c>
      <c r="X464" s="14">
        <v>0</v>
      </c>
      <c r="Y464" s="14">
        <v>0</v>
      </c>
      <c r="Z464" s="14">
        <v>0</v>
      </c>
      <c r="AA464" s="14">
        <v>0</v>
      </c>
      <c r="AB464" s="14">
        <v>0</v>
      </c>
      <c r="AC464" s="14">
        <v>0</v>
      </c>
      <c r="AD464" s="14">
        <v>0</v>
      </c>
      <c r="AE464" s="14">
        <v>0</v>
      </c>
      <c r="AF464" s="14">
        <v>0</v>
      </c>
      <c r="AG464" s="14">
        <v>0</v>
      </c>
      <c r="AH464" s="14">
        <v>0</v>
      </c>
      <c r="AI464" s="14">
        <v>0</v>
      </c>
      <c r="HF464" s="14" t="s">
        <v>780</v>
      </c>
      <c r="HH464" s="14">
        <v>6500</v>
      </c>
      <c r="HI464" s="14">
        <v>6500</v>
      </c>
      <c r="HO464" s="14" t="s">
        <v>784</v>
      </c>
      <c r="HP464" s="14" t="s">
        <v>785</v>
      </c>
      <c r="HR464" s="14" t="s">
        <v>780</v>
      </c>
      <c r="HS464" s="14" t="s">
        <v>801</v>
      </c>
      <c r="HT464" s="14">
        <v>1</v>
      </c>
      <c r="HU464" s="14">
        <v>1</v>
      </c>
      <c r="HV464" s="14">
        <v>0</v>
      </c>
      <c r="HW464" s="14">
        <v>0</v>
      </c>
      <c r="HX464" s="14">
        <v>0</v>
      </c>
      <c r="HY464" s="14">
        <v>0</v>
      </c>
      <c r="HZ464" s="14">
        <v>0</v>
      </c>
      <c r="IA464" s="14">
        <v>0</v>
      </c>
      <c r="IB464" s="14">
        <v>0</v>
      </c>
      <c r="IC464" s="14">
        <v>0</v>
      </c>
      <c r="ID464" s="14">
        <v>0</v>
      </c>
      <c r="IE464" s="14">
        <v>0</v>
      </c>
      <c r="IF464" s="14">
        <v>0</v>
      </c>
      <c r="IG464" s="14">
        <v>0</v>
      </c>
      <c r="ZZ464" s="14" t="s">
        <v>803</v>
      </c>
      <c r="AAA464" s="14">
        <v>227667312</v>
      </c>
      <c r="AAB464" s="27">
        <v>44498.582743055551</v>
      </c>
      <c r="AAE464" s="14" t="s">
        <v>804</v>
      </c>
      <c r="AAH464" s="14">
        <v>465</v>
      </c>
    </row>
    <row r="465" spans="1:710" x14ac:dyDescent="0.25">
      <c r="A465" s="14" t="s">
        <v>1895</v>
      </c>
      <c r="B465" s="27">
        <v>44498.376285092592</v>
      </c>
      <c r="C465" s="27">
        <v>44498.378330798609</v>
      </c>
      <c r="D465" s="27">
        <v>44498</v>
      </c>
      <c r="E465" s="14" t="s">
        <v>1567</v>
      </c>
      <c r="F465" s="27">
        <v>44498</v>
      </c>
      <c r="G465" s="14" t="s">
        <v>1568</v>
      </c>
      <c r="H465" s="14" t="s">
        <v>1569</v>
      </c>
      <c r="I465" s="14" t="s">
        <v>1569</v>
      </c>
      <c r="J465" s="14" t="s">
        <v>1569</v>
      </c>
      <c r="K465" s="14" t="s">
        <v>778</v>
      </c>
      <c r="L465" s="14" t="s">
        <v>1075</v>
      </c>
      <c r="M465" s="14">
        <v>0</v>
      </c>
      <c r="N465" s="14">
        <v>1</v>
      </c>
      <c r="O465" s="14">
        <v>0</v>
      </c>
      <c r="P465" s="14">
        <v>0</v>
      </c>
      <c r="Q465" s="14">
        <v>0</v>
      </c>
      <c r="R465" s="14">
        <v>0</v>
      </c>
      <c r="S465" s="14">
        <v>0</v>
      </c>
      <c r="T465" s="14">
        <v>0</v>
      </c>
      <c r="U465" s="14">
        <v>0</v>
      </c>
      <c r="V465" s="14">
        <v>0</v>
      </c>
      <c r="W465" s="14">
        <v>0</v>
      </c>
      <c r="X465" s="14">
        <v>0</v>
      </c>
      <c r="Y465" s="14">
        <v>0</v>
      </c>
      <c r="Z465" s="14">
        <v>0</v>
      </c>
      <c r="AA465" s="14">
        <v>0</v>
      </c>
      <c r="AB465" s="14">
        <v>0</v>
      </c>
      <c r="AC465" s="14">
        <v>0</v>
      </c>
      <c r="AD465" s="14">
        <v>0</v>
      </c>
      <c r="AE465" s="14">
        <v>0</v>
      </c>
      <c r="AF465" s="14">
        <v>0</v>
      </c>
      <c r="AG465" s="14">
        <v>0</v>
      </c>
      <c r="AH465" s="14">
        <v>0</v>
      </c>
      <c r="AI465" s="14">
        <v>0</v>
      </c>
      <c r="BN465" s="14" t="s">
        <v>780</v>
      </c>
      <c r="BP465" s="14">
        <v>3000</v>
      </c>
      <c r="BQ465" s="14">
        <v>3000</v>
      </c>
      <c r="BS465" s="14">
        <v>1500</v>
      </c>
      <c r="BT465" s="14">
        <v>100</v>
      </c>
      <c r="BU465" s="14">
        <v>1500</v>
      </c>
      <c r="BV465" s="14" t="s">
        <v>1896</v>
      </c>
      <c r="BW465" s="14" t="s">
        <v>784</v>
      </c>
      <c r="BX465" s="14" t="s">
        <v>785</v>
      </c>
      <c r="BZ465" s="14" t="s">
        <v>780</v>
      </c>
      <c r="CA465" s="14" t="s">
        <v>801</v>
      </c>
      <c r="CB465" s="14">
        <v>1</v>
      </c>
      <c r="CC465" s="14">
        <v>1</v>
      </c>
      <c r="CD465" s="14">
        <v>0</v>
      </c>
      <c r="CE465" s="14">
        <v>0</v>
      </c>
      <c r="CF465" s="14">
        <v>0</v>
      </c>
      <c r="CG465" s="14">
        <v>0</v>
      </c>
      <c r="CH465" s="14">
        <v>0</v>
      </c>
      <c r="CI465" s="14">
        <v>0</v>
      </c>
      <c r="CJ465" s="14">
        <v>0</v>
      </c>
      <c r="CK465" s="14">
        <v>0</v>
      </c>
      <c r="CL465" s="14">
        <v>0</v>
      </c>
      <c r="CM465" s="14">
        <v>0</v>
      </c>
      <c r="CN465" s="14">
        <v>0</v>
      </c>
      <c r="CO465" s="14">
        <v>0</v>
      </c>
      <c r="ZZ465" s="14" t="s">
        <v>1897</v>
      </c>
      <c r="AAA465" s="14">
        <v>227667324</v>
      </c>
      <c r="AAB465" s="27">
        <v>44498.582766203712</v>
      </c>
      <c r="AAE465" s="14" t="s">
        <v>804</v>
      </c>
      <c r="AAH465" s="14">
        <v>466</v>
      </c>
    </row>
    <row r="466" spans="1:710" x14ac:dyDescent="0.25">
      <c r="A466" s="14" t="s">
        <v>1898</v>
      </c>
      <c r="B466" s="27">
        <v>44498.378487557871</v>
      </c>
      <c r="C466" s="27">
        <v>44498.380330335647</v>
      </c>
      <c r="D466" s="27">
        <v>44498</v>
      </c>
      <c r="E466" s="14" t="s">
        <v>1567</v>
      </c>
      <c r="F466" s="27">
        <v>44498</v>
      </c>
      <c r="G466" s="14" t="s">
        <v>1568</v>
      </c>
      <c r="H466" s="14" t="s">
        <v>1569</v>
      </c>
      <c r="I466" s="14" t="s">
        <v>1569</v>
      </c>
      <c r="J466" s="14" t="s">
        <v>1569</v>
      </c>
      <c r="K466" s="14" t="s">
        <v>778</v>
      </c>
      <c r="L466" s="14" t="s">
        <v>1899</v>
      </c>
      <c r="M466" s="14">
        <v>0</v>
      </c>
      <c r="N466" s="14">
        <v>0</v>
      </c>
      <c r="O466" s="14">
        <v>1</v>
      </c>
      <c r="P466" s="14">
        <v>0</v>
      </c>
      <c r="Q466" s="14">
        <v>0</v>
      </c>
      <c r="R466" s="14">
        <v>0</v>
      </c>
      <c r="S466" s="14">
        <v>0</v>
      </c>
      <c r="T466" s="14">
        <v>0</v>
      </c>
      <c r="U466" s="14">
        <v>0</v>
      </c>
      <c r="V466" s="14">
        <v>0</v>
      </c>
      <c r="W466" s="14">
        <v>0</v>
      </c>
      <c r="X466" s="14">
        <v>0</v>
      </c>
      <c r="Y466" s="14">
        <v>0</v>
      </c>
      <c r="Z466" s="14">
        <v>0</v>
      </c>
      <c r="AA466" s="14">
        <v>0</v>
      </c>
      <c r="AB466" s="14">
        <v>0</v>
      </c>
      <c r="AC466" s="14">
        <v>0</v>
      </c>
      <c r="AD466" s="14">
        <v>0</v>
      </c>
      <c r="AE466" s="14">
        <v>0</v>
      </c>
      <c r="AF466" s="14">
        <v>0</v>
      </c>
      <c r="AG466" s="14">
        <v>0</v>
      </c>
      <c r="AH466" s="14">
        <v>0</v>
      </c>
      <c r="AI466" s="14">
        <v>0</v>
      </c>
      <c r="CR466" s="14" t="s">
        <v>780</v>
      </c>
      <c r="CT466" s="14">
        <v>12000</v>
      </c>
      <c r="CU466" s="14">
        <v>12000</v>
      </c>
      <c r="CW466" s="14">
        <v>5000</v>
      </c>
      <c r="CX466" s="14">
        <v>140</v>
      </c>
      <c r="CY466" s="14">
        <v>7000</v>
      </c>
      <c r="CZ466" s="14" t="s">
        <v>1900</v>
      </c>
      <c r="DA466" s="14" t="s">
        <v>787</v>
      </c>
      <c r="DC466" s="14" t="s">
        <v>792</v>
      </c>
      <c r="DD466" s="14" t="s">
        <v>780</v>
      </c>
      <c r="DE466" s="14" t="s">
        <v>823</v>
      </c>
      <c r="DF466" s="14">
        <v>1</v>
      </c>
      <c r="DG466" s="14">
        <v>1</v>
      </c>
      <c r="DH466" s="14">
        <v>0</v>
      </c>
      <c r="DI466" s="14">
        <v>1</v>
      </c>
      <c r="DJ466" s="14">
        <v>0</v>
      </c>
      <c r="DK466" s="14">
        <v>0</v>
      </c>
      <c r="DL466" s="14">
        <v>0</v>
      </c>
      <c r="DM466" s="14">
        <v>0</v>
      </c>
      <c r="DN466" s="14">
        <v>0</v>
      </c>
      <c r="DO466" s="14">
        <v>0</v>
      </c>
      <c r="DP466" s="14">
        <v>0</v>
      </c>
      <c r="DQ466" s="14">
        <v>0</v>
      </c>
      <c r="DR466" s="14">
        <v>0</v>
      </c>
      <c r="DS466" s="14">
        <v>0</v>
      </c>
      <c r="ZZ466" s="14" t="s">
        <v>1901</v>
      </c>
      <c r="AAA466" s="14">
        <v>227667337</v>
      </c>
      <c r="AAB466" s="27">
        <v>44498.582789351851</v>
      </c>
      <c r="AAE466" s="14" t="s">
        <v>804</v>
      </c>
      <c r="AAH466" s="14">
        <v>467</v>
      </c>
    </row>
    <row r="467" spans="1:710" x14ac:dyDescent="0.25">
      <c r="A467" s="14" t="s">
        <v>1902</v>
      </c>
      <c r="B467" s="27">
        <v>44498.383406527777</v>
      </c>
      <c r="C467" s="27">
        <v>44498.422308460649</v>
      </c>
      <c r="D467" s="27">
        <v>44498</v>
      </c>
      <c r="E467" s="14" t="s">
        <v>1567</v>
      </c>
      <c r="F467" s="27">
        <v>44498</v>
      </c>
      <c r="G467" s="14" t="s">
        <v>1568</v>
      </c>
      <c r="H467" s="14" t="s">
        <v>1569</v>
      </c>
      <c r="I467" s="14" t="s">
        <v>1569</v>
      </c>
      <c r="J467" s="14" t="s">
        <v>1569</v>
      </c>
      <c r="K467" s="14" t="s">
        <v>778</v>
      </c>
      <c r="L467" s="14" t="s">
        <v>1888</v>
      </c>
      <c r="M467" s="14">
        <v>0</v>
      </c>
      <c r="N467" s="14">
        <v>0</v>
      </c>
      <c r="O467" s="14">
        <v>0</v>
      </c>
      <c r="P467" s="14">
        <v>0</v>
      </c>
      <c r="Q467" s="14">
        <v>0</v>
      </c>
      <c r="R467" s="14">
        <v>0</v>
      </c>
      <c r="S467" s="14">
        <v>0</v>
      </c>
      <c r="T467" s="14">
        <v>0</v>
      </c>
      <c r="U467" s="14">
        <v>0</v>
      </c>
      <c r="V467" s="14">
        <v>0</v>
      </c>
      <c r="W467" s="14">
        <v>0</v>
      </c>
      <c r="X467" s="14">
        <v>0</v>
      </c>
      <c r="Y467" s="14">
        <v>1</v>
      </c>
      <c r="Z467" s="14">
        <v>0</v>
      </c>
      <c r="AA467" s="14">
        <v>0</v>
      </c>
      <c r="AB467" s="14">
        <v>0</v>
      </c>
      <c r="AC467" s="14">
        <v>0</v>
      </c>
      <c r="AD467" s="14">
        <v>0</v>
      </c>
      <c r="AE467" s="14">
        <v>0</v>
      </c>
      <c r="AF467" s="14">
        <v>0</v>
      </c>
      <c r="AG467" s="14">
        <v>0</v>
      </c>
      <c r="AH467" s="14">
        <v>0</v>
      </c>
      <c r="AI467" s="14">
        <v>0</v>
      </c>
      <c r="OD467" s="14" t="s">
        <v>795</v>
      </c>
      <c r="OE467" s="14">
        <v>1500</v>
      </c>
      <c r="OF467" s="14">
        <v>1150</v>
      </c>
      <c r="OG467" s="14">
        <v>115</v>
      </c>
      <c r="OI467" s="14">
        <v>100</v>
      </c>
      <c r="OJ467" s="14">
        <v>15</v>
      </c>
      <c r="OK467" s="14">
        <v>15</v>
      </c>
      <c r="OL467" s="14" t="s">
        <v>1903</v>
      </c>
      <c r="OM467" s="14" t="s">
        <v>790</v>
      </c>
      <c r="OP467" s="14" t="s">
        <v>782</v>
      </c>
      <c r="ZZ467" s="14" t="s">
        <v>852</v>
      </c>
      <c r="AAA467" s="14">
        <v>227667348</v>
      </c>
      <c r="AAB467" s="27">
        <v>44498.582812499997</v>
      </c>
      <c r="AAE467" s="14" t="s">
        <v>804</v>
      </c>
      <c r="AAH467" s="14">
        <v>468</v>
      </c>
    </row>
    <row r="468" spans="1:710" x14ac:dyDescent="0.25">
      <c r="A468" s="14" t="s">
        <v>1904</v>
      </c>
      <c r="B468" s="27">
        <v>44498.423230173612</v>
      </c>
      <c r="C468" s="27">
        <v>44498.424280543994</v>
      </c>
      <c r="D468" s="27">
        <v>44498</v>
      </c>
      <c r="E468" s="14" t="s">
        <v>1567</v>
      </c>
      <c r="F468" s="27">
        <v>44498</v>
      </c>
      <c r="G468" s="14" t="s">
        <v>1568</v>
      </c>
      <c r="H468" s="14" t="s">
        <v>1569</v>
      </c>
      <c r="I468" s="14" t="s">
        <v>1569</v>
      </c>
      <c r="J468" s="14" t="s">
        <v>1569</v>
      </c>
      <c r="K468" s="14" t="s">
        <v>778</v>
      </c>
      <c r="L468" s="14" t="s">
        <v>961</v>
      </c>
      <c r="M468" s="14">
        <v>0</v>
      </c>
      <c r="N468" s="14">
        <v>0</v>
      </c>
      <c r="O468" s="14">
        <v>0</v>
      </c>
      <c r="P468" s="14">
        <v>0</v>
      </c>
      <c r="Q468" s="14">
        <v>0</v>
      </c>
      <c r="R468" s="14">
        <v>0</v>
      </c>
      <c r="S468" s="14">
        <v>0</v>
      </c>
      <c r="T468" s="14">
        <v>0</v>
      </c>
      <c r="U468" s="14">
        <v>0</v>
      </c>
      <c r="V468" s="14">
        <v>0</v>
      </c>
      <c r="W468" s="14">
        <v>0</v>
      </c>
      <c r="X468" s="14">
        <v>0</v>
      </c>
      <c r="Y468" s="14">
        <v>0</v>
      </c>
      <c r="Z468" s="14">
        <v>0</v>
      </c>
      <c r="AA468" s="14">
        <v>0</v>
      </c>
      <c r="AB468" s="14">
        <v>0</v>
      </c>
      <c r="AC468" s="14">
        <v>0</v>
      </c>
      <c r="AD468" s="14">
        <v>0</v>
      </c>
      <c r="AE468" s="14">
        <v>0</v>
      </c>
      <c r="AF468" s="14">
        <v>0</v>
      </c>
      <c r="AG468" s="14">
        <v>1</v>
      </c>
      <c r="AH468" s="14">
        <v>0</v>
      </c>
      <c r="AI468" s="14">
        <v>0</v>
      </c>
      <c r="XJ468" s="14" t="s">
        <v>780</v>
      </c>
      <c r="XL468" s="14">
        <v>50</v>
      </c>
      <c r="XM468" s="14">
        <v>50</v>
      </c>
      <c r="XN468" s="14">
        <v>0</v>
      </c>
      <c r="XO468" s="14">
        <v>0</v>
      </c>
      <c r="XQ468" s="14" t="s">
        <v>790</v>
      </c>
      <c r="XT468" s="14" t="s">
        <v>782</v>
      </c>
      <c r="ZZ468" s="14" t="s">
        <v>1905</v>
      </c>
      <c r="AAA468" s="14">
        <v>227667355</v>
      </c>
      <c r="AAB468" s="27">
        <v>44498.582824074067</v>
      </c>
      <c r="AAE468" s="14" t="s">
        <v>804</v>
      </c>
      <c r="AAH468" s="14">
        <v>469</v>
      </c>
    </row>
    <row r="469" spans="1:710" x14ac:dyDescent="0.25">
      <c r="A469" s="14" t="s">
        <v>1906</v>
      </c>
      <c r="B469" s="27">
        <v>44498.424374444439</v>
      </c>
      <c r="C469" s="27">
        <v>44498.425954409722</v>
      </c>
      <c r="D469" s="27">
        <v>44498</v>
      </c>
      <c r="E469" s="14" t="s">
        <v>1567</v>
      </c>
      <c r="F469" s="27">
        <v>44498</v>
      </c>
      <c r="G469" s="14" t="s">
        <v>1568</v>
      </c>
      <c r="H469" s="14" t="s">
        <v>1569</v>
      </c>
      <c r="I469" s="14" t="s">
        <v>1569</v>
      </c>
      <c r="J469" s="14" t="s">
        <v>1569</v>
      </c>
      <c r="K469" s="14" t="s">
        <v>778</v>
      </c>
      <c r="L469" s="14" t="s">
        <v>961</v>
      </c>
      <c r="M469" s="14">
        <v>0</v>
      </c>
      <c r="N469" s="14">
        <v>0</v>
      </c>
      <c r="O469" s="14">
        <v>0</v>
      </c>
      <c r="P469" s="14">
        <v>0</v>
      </c>
      <c r="Q469" s="14">
        <v>0</v>
      </c>
      <c r="R469" s="14">
        <v>0</v>
      </c>
      <c r="S469" s="14">
        <v>0</v>
      </c>
      <c r="T469" s="14">
        <v>0</v>
      </c>
      <c r="U469" s="14">
        <v>0</v>
      </c>
      <c r="V469" s="14">
        <v>0</v>
      </c>
      <c r="W469" s="14">
        <v>0</v>
      </c>
      <c r="X469" s="14">
        <v>0</v>
      </c>
      <c r="Y469" s="14">
        <v>0</v>
      </c>
      <c r="Z469" s="14">
        <v>0</v>
      </c>
      <c r="AA469" s="14">
        <v>0</v>
      </c>
      <c r="AB469" s="14">
        <v>0</v>
      </c>
      <c r="AC469" s="14">
        <v>0</v>
      </c>
      <c r="AD469" s="14">
        <v>0</v>
      </c>
      <c r="AE469" s="14">
        <v>0</v>
      </c>
      <c r="AF469" s="14">
        <v>0</v>
      </c>
      <c r="AG469" s="14">
        <v>1</v>
      </c>
      <c r="AH469" s="14">
        <v>0</v>
      </c>
      <c r="AI469" s="14">
        <v>0</v>
      </c>
      <c r="XJ469" s="14" t="s">
        <v>780</v>
      </c>
      <c r="XL469" s="14">
        <v>50</v>
      </c>
      <c r="XM469" s="14">
        <v>50</v>
      </c>
      <c r="XN469" s="14">
        <v>0</v>
      </c>
      <c r="XO469" s="14">
        <v>0</v>
      </c>
      <c r="XQ469" s="14" t="s">
        <v>790</v>
      </c>
      <c r="XT469" s="14" t="s">
        <v>782</v>
      </c>
      <c r="ZZ469" s="14" t="s">
        <v>1907</v>
      </c>
      <c r="AAA469" s="14">
        <v>227667376</v>
      </c>
      <c r="AAB469" s="27">
        <v>44498.582858796297</v>
      </c>
      <c r="AAE469" s="14" t="s">
        <v>804</v>
      </c>
      <c r="AAH469" s="14">
        <v>470</v>
      </c>
    </row>
    <row r="470" spans="1:710" x14ac:dyDescent="0.25">
      <c r="A470" s="14" t="s">
        <v>1908</v>
      </c>
      <c r="B470" s="27">
        <v>44498.426048379617</v>
      </c>
      <c r="C470" s="27">
        <v>44498.427269027772</v>
      </c>
      <c r="D470" s="27">
        <v>44498</v>
      </c>
      <c r="E470" s="14" t="s">
        <v>1567</v>
      </c>
      <c r="F470" s="27">
        <v>44498</v>
      </c>
      <c r="G470" s="14" t="s">
        <v>1568</v>
      </c>
      <c r="H470" s="14" t="s">
        <v>1569</v>
      </c>
      <c r="I470" s="14" t="s">
        <v>1569</v>
      </c>
      <c r="J470" s="14" t="s">
        <v>1569</v>
      </c>
      <c r="K470" s="14" t="s">
        <v>778</v>
      </c>
      <c r="L470" s="14" t="s">
        <v>961</v>
      </c>
      <c r="M470" s="14">
        <v>0</v>
      </c>
      <c r="N470" s="14">
        <v>0</v>
      </c>
      <c r="O470" s="14">
        <v>0</v>
      </c>
      <c r="P470" s="14">
        <v>0</v>
      </c>
      <c r="Q470" s="14">
        <v>0</v>
      </c>
      <c r="R470" s="14">
        <v>0</v>
      </c>
      <c r="S470" s="14">
        <v>0</v>
      </c>
      <c r="T470" s="14">
        <v>0</v>
      </c>
      <c r="U470" s="14">
        <v>0</v>
      </c>
      <c r="V470" s="14">
        <v>0</v>
      </c>
      <c r="W470" s="14">
        <v>0</v>
      </c>
      <c r="X470" s="14">
        <v>0</v>
      </c>
      <c r="Y470" s="14">
        <v>0</v>
      </c>
      <c r="Z470" s="14">
        <v>0</v>
      </c>
      <c r="AA470" s="14">
        <v>0</v>
      </c>
      <c r="AB470" s="14">
        <v>0</v>
      </c>
      <c r="AC470" s="14">
        <v>0</v>
      </c>
      <c r="AD470" s="14">
        <v>0</v>
      </c>
      <c r="AE470" s="14">
        <v>0</v>
      </c>
      <c r="AF470" s="14">
        <v>0</v>
      </c>
      <c r="AG470" s="14">
        <v>1</v>
      </c>
      <c r="AH470" s="14">
        <v>0</v>
      </c>
      <c r="AI470" s="14">
        <v>0</v>
      </c>
      <c r="XJ470" s="14" t="s">
        <v>780</v>
      </c>
      <c r="XL470" s="14">
        <v>50</v>
      </c>
      <c r="XM470" s="14">
        <v>50</v>
      </c>
      <c r="XN470" s="14">
        <v>0</v>
      </c>
      <c r="XO470" s="14">
        <v>0</v>
      </c>
      <c r="XQ470" s="14" t="s">
        <v>790</v>
      </c>
      <c r="XT470" s="14" t="s">
        <v>782</v>
      </c>
      <c r="ZZ470" s="14" t="s">
        <v>803</v>
      </c>
      <c r="AAA470" s="14">
        <v>227667386</v>
      </c>
      <c r="AAB470" s="27">
        <v>44498.582881944443</v>
      </c>
      <c r="AAE470" s="14" t="s">
        <v>804</v>
      </c>
      <c r="AAH470" s="14">
        <v>471</v>
      </c>
    </row>
    <row r="471" spans="1:710" x14ac:dyDescent="0.25">
      <c r="A471" s="14" t="s">
        <v>1909</v>
      </c>
      <c r="B471" s="27">
        <v>44498.427360486108</v>
      </c>
      <c r="C471" s="27">
        <v>44498.429294270827</v>
      </c>
      <c r="D471" s="27">
        <v>44498</v>
      </c>
      <c r="E471" s="14" t="s">
        <v>1567</v>
      </c>
      <c r="F471" s="27">
        <v>44498</v>
      </c>
      <c r="G471" s="14" t="s">
        <v>1568</v>
      </c>
      <c r="H471" s="14" t="s">
        <v>1569</v>
      </c>
      <c r="I471" s="14" t="s">
        <v>1569</v>
      </c>
      <c r="J471" s="14" t="s">
        <v>1569</v>
      </c>
      <c r="K471" s="14" t="s">
        <v>778</v>
      </c>
      <c r="L471" s="14" t="s">
        <v>877</v>
      </c>
      <c r="M471" s="14">
        <v>0</v>
      </c>
      <c r="N471" s="14">
        <v>0</v>
      </c>
      <c r="O471" s="14">
        <v>0</v>
      </c>
      <c r="P471" s="14">
        <v>0</v>
      </c>
      <c r="Q471" s="14">
        <v>0</v>
      </c>
      <c r="R471" s="14">
        <v>0</v>
      </c>
      <c r="S471" s="14">
        <v>0</v>
      </c>
      <c r="T471" s="14">
        <v>0</v>
      </c>
      <c r="U471" s="14">
        <v>0</v>
      </c>
      <c r="V471" s="14">
        <v>0</v>
      </c>
      <c r="W471" s="14">
        <v>0</v>
      </c>
      <c r="X471" s="14">
        <v>0</v>
      </c>
      <c r="Y471" s="14">
        <v>0</v>
      </c>
      <c r="Z471" s="14">
        <v>0</v>
      </c>
      <c r="AA471" s="14">
        <v>0</v>
      </c>
      <c r="AB471" s="14">
        <v>0</v>
      </c>
      <c r="AC471" s="14">
        <v>0</v>
      </c>
      <c r="AD471" s="14">
        <v>0</v>
      </c>
      <c r="AE471" s="14">
        <v>0</v>
      </c>
      <c r="AF471" s="14">
        <v>0</v>
      </c>
      <c r="AG471" s="14">
        <v>0</v>
      </c>
      <c r="AH471" s="14">
        <v>1</v>
      </c>
      <c r="AI471" s="14">
        <v>0</v>
      </c>
      <c r="YL471" s="14" t="s">
        <v>780</v>
      </c>
      <c r="YN471" s="14">
        <v>1300</v>
      </c>
      <c r="YO471" s="14">
        <v>1300</v>
      </c>
      <c r="YQ471" s="14">
        <v>1200</v>
      </c>
      <c r="YR471" s="14">
        <v>8.3333333333333321</v>
      </c>
      <c r="YS471" s="14">
        <v>100</v>
      </c>
      <c r="YU471" s="14" t="s">
        <v>809</v>
      </c>
      <c r="YX471" s="14" t="s">
        <v>782</v>
      </c>
      <c r="ZZ471" s="14" t="s">
        <v>1910</v>
      </c>
      <c r="AAA471" s="14">
        <v>227667399</v>
      </c>
      <c r="AAB471" s="27">
        <v>44498.582905092597</v>
      </c>
      <c r="AAE471" s="14" t="s">
        <v>804</v>
      </c>
      <c r="AAH471" s="14">
        <v>472</v>
      </c>
    </row>
    <row r="472" spans="1:710" x14ac:dyDescent="0.25">
      <c r="A472" s="14" t="s">
        <v>1911</v>
      </c>
      <c r="B472" s="27">
        <v>44498.429360995382</v>
      </c>
      <c r="C472" s="27">
        <v>44498.430001956018</v>
      </c>
      <c r="D472" s="27">
        <v>44498</v>
      </c>
      <c r="E472" s="14" t="s">
        <v>1567</v>
      </c>
      <c r="F472" s="27">
        <v>44498</v>
      </c>
      <c r="G472" s="14" t="s">
        <v>1568</v>
      </c>
      <c r="H472" s="14" t="s">
        <v>1569</v>
      </c>
      <c r="I472" s="14" t="s">
        <v>1569</v>
      </c>
      <c r="J472" s="14" t="s">
        <v>1569</v>
      </c>
      <c r="K472" s="14" t="s">
        <v>778</v>
      </c>
      <c r="L472" s="14" t="s">
        <v>877</v>
      </c>
      <c r="M472" s="14">
        <v>0</v>
      </c>
      <c r="N472" s="14">
        <v>0</v>
      </c>
      <c r="O472" s="14">
        <v>0</v>
      </c>
      <c r="P472" s="14">
        <v>0</v>
      </c>
      <c r="Q472" s="14">
        <v>0</v>
      </c>
      <c r="R472" s="14">
        <v>0</v>
      </c>
      <c r="S472" s="14">
        <v>0</v>
      </c>
      <c r="T472" s="14">
        <v>0</v>
      </c>
      <c r="U472" s="14">
        <v>0</v>
      </c>
      <c r="V472" s="14">
        <v>0</v>
      </c>
      <c r="W472" s="14">
        <v>0</v>
      </c>
      <c r="X472" s="14">
        <v>0</v>
      </c>
      <c r="Y472" s="14">
        <v>0</v>
      </c>
      <c r="Z472" s="14">
        <v>0</v>
      </c>
      <c r="AA472" s="14">
        <v>0</v>
      </c>
      <c r="AB472" s="14">
        <v>0</v>
      </c>
      <c r="AC472" s="14">
        <v>0</v>
      </c>
      <c r="AD472" s="14">
        <v>0</v>
      </c>
      <c r="AE472" s="14">
        <v>0</v>
      </c>
      <c r="AF472" s="14">
        <v>0</v>
      </c>
      <c r="AG472" s="14">
        <v>0</v>
      </c>
      <c r="AH472" s="14">
        <v>1</v>
      </c>
      <c r="AI472" s="14">
        <v>0</v>
      </c>
      <c r="YL472" s="14" t="s">
        <v>780</v>
      </c>
      <c r="YN472" s="14">
        <v>1300</v>
      </c>
      <c r="YO472" s="14">
        <v>1300</v>
      </c>
      <c r="YQ472" s="14">
        <v>1200</v>
      </c>
      <c r="YR472" s="14">
        <v>8.3333333333333321</v>
      </c>
      <c r="YS472" s="14">
        <v>100</v>
      </c>
      <c r="YU472" s="14" t="s">
        <v>809</v>
      </c>
      <c r="YX472" s="14" t="s">
        <v>782</v>
      </c>
      <c r="ZZ472" s="14" t="s">
        <v>803</v>
      </c>
      <c r="AAA472" s="14">
        <v>227667421</v>
      </c>
      <c r="AAB472" s="27">
        <v>44498.582951388889</v>
      </c>
      <c r="AAE472" s="14" t="s">
        <v>804</v>
      </c>
      <c r="AAH472" s="14">
        <v>473</v>
      </c>
    </row>
    <row r="473" spans="1:710" x14ac:dyDescent="0.25">
      <c r="A473" s="14" t="s">
        <v>1912</v>
      </c>
      <c r="B473" s="27">
        <v>44498.430691122689</v>
      </c>
      <c r="C473" s="27">
        <v>44498.433771111122</v>
      </c>
      <c r="D473" s="27">
        <v>44498</v>
      </c>
      <c r="E473" s="14" t="s">
        <v>1567</v>
      </c>
      <c r="F473" s="27">
        <v>44498</v>
      </c>
      <c r="G473" s="14" t="s">
        <v>1568</v>
      </c>
      <c r="H473" s="14" t="s">
        <v>1569</v>
      </c>
      <c r="I473" s="14" t="s">
        <v>1569</v>
      </c>
      <c r="J473" s="14" t="s">
        <v>1569</v>
      </c>
      <c r="K473" s="14" t="s">
        <v>876</v>
      </c>
      <c r="L473" s="14" t="s">
        <v>885</v>
      </c>
      <c r="M473" s="14">
        <v>0</v>
      </c>
      <c r="N473" s="14">
        <v>0</v>
      </c>
      <c r="O473" s="14">
        <v>0</v>
      </c>
      <c r="P473" s="14">
        <v>0</v>
      </c>
      <c r="Q473" s="14">
        <v>0</v>
      </c>
      <c r="R473" s="14">
        <v>0</v>
      </c>
      <c r="S473" s="14">
        <v>0</v>
      </c>
      <c r="T473" s="14">
        <v>0</v>
      </c>
      <c r="U473" s="14">
        <v>0</v>
      </c>
      <c r="V473" s="14">
        <v>0</v>
      </c>
      <c r="W473" s="14">
        <v>0</v>
      </c>
      <c r="X473" s="14">
        <v>0</v>
      </c>
      <c r="Y473" s="14">
        <v>0</v>
      </c>
      <c r="Z473" s="14">
        <v>0</v>
      </c>
      <c r="AA473" s="14">
        <v>0</v>
      </c>
      <c r="AB473" s="14">
        <v>1</v>
      </c>
      <c r="AC473" s="14">
        <v>0</v>
      </c>
      <c r="AD473" s="14">
        <v>0</v>
      </c>
      <c r="AE473" s="14">
        <v>0</v>
      </c>
      <c r="AF473" s="14">
        <v>0</v>
      </c>
      <c r="AG473" s="14">
        <v>0</v>
      </c>
      <c r="AH473" s="14">
        <v>0</v>
      </c>
      <c r="AI473" s="14">
        <v>0</v>
      </c>
      <c r="PH473" s="14" t="s">
        <v>780</v>
      </c>
      <c r="PJ473" s="14">
        <v>2000</v>
      </c>
      <c r="PK473" s="14">
        <v>2000</v>
      </c>
      <c r="PM473" s="14">
        <v>1600</v>
      </c>
      <c r="PN473" s="14">
        <v>25</v>
      </c>
      <c r="PO473" s="14">
        <v>400</v>
      </c>
      <c r="PP473" s="14" t="s">
        <v>1913</v>
      </c>
      <c r="PQ473" s="14" t="s">
        <v>784</v>
      </c>
      <c r="PR473" s="14" t="s">
        <v>863</v>
      </c>
      <c r="PT473" s="14" t="s">
        <v>780</v>
      </c>
      <c r="PU473" s="14" t="s">
        <v>1914</v>
      </c>
      <c r="PV473" s="14">
        <v>1</v>
      </c>
      <c r="PW473" s="14">
        <v>0</v>
      </c>
      <c r="PX473" s="14">
        <v>0</v>
      </c>
      <c r="PY473" s="14">
        <v>0</v>
      </c>
      <c r="PZ473" s="14">
        <v>0</v>
      </c>
      <c r="QA473" s="14">
        <v>0</v>
      </c>
      <c r="QB473" s="14">
        <v>0</v>
      </c>
      <c r="QC473" s="14">
        <v>1</v>
      </c>
      <c r="QD473" s="14">
        <v>0</v>
      </c>
      <c r="QE473" s="14">
        <v>0</v>
      </c>
      <c r="QF473" s="14">
        <v>0</v>
      </c>
      <c r="QG473" s="14">
        <v>0</v>
      </c>
      <c r="QH473" s="14">
        <v>0</v>
      </c>
      <c r="QI473" s="14">
        <v>0</v>
      </c>
      <c r="ZZ473" s="14" t="s">
        <v>1915</v>
      </c>
      <c r="AAA473" s="14">
        <v>227667436</v>
      </c>
      <c r="AAB473" s="27">
        <v>44498.582974537043</v>
      </c>
      <c r="AAE473" s="14" t="s">
        <v>804</v>
      </c>
      <c r="AAH473" s="14">
        <v>474</v>
      </c>
    </row>
    <row r="474" spans="1:710" x14ac:dyDescent="0.25">
      <c r="A474" s="14" t="s">
        <v>1916</v>
      </c>
      <c r="B474" s="27">
        <v>44498.439508252311</v>
      </c>
      <c r="C474" s="27">
        <v>44498.440970983793</v>
      </c>
      <c r="D474" s="27">
        <v>44498</v>
      </c>
      <c r="E474" s="14" t="s">
        <v>1567</v>
      </c>
      <c r="F474" s="27">
        <v>44498</v>
      </c>
      <c r="G474" s="14" t="s">
        <v>1568</v>
      </c>
      <c r="H474" s="14" t="s">
        <v>1569</v>
      </c>
      <c r="I474" s="14" t="s">
        <v>1569</v>
      </c>
      <c r="J474" s="14" t="s">
        <v>1569</v>
      </c>
      <c r="K474" s="14" t="s">
        <v>778</v>
      </c>
      <c r="L474" s="14" t="s">
        <v>1612</v>
      </c>
      <c r="M474" s="14">
        <v>0</v>
      </c>
      <c r="N474" s="14">
        <v>0</v>
      </c>
      <c r="O474" s="14">
        <v>0</v>
      </c>
      <c r="P474" s="14">
        <v>0</v>
      </c>
      <c r="Q474" s="14">
        <v>0</v>
      </c>
      <c r="R474" s="14">
        <v>0</v>
      </c>
      <c r="S474" s="14">
        <v>0</v>
      </c>
      <c r="T474" s="14">
        <v>0</v>
      </c>
      <c r="U474" s="14">
        <v>0</v>
      </c>
      <c r="V474" s="14">
        <v>0</v>
      </c>
      <c r="W474" s="14">
        <v>0</v>
      </c>
      <c r="X474" s="14">
        <v>0</v>
      </c>
      <c r="Y474" s="14">
        <v>0</v>
      </c>
      <c r="Z474" s="14">
        <v>0</v>
      </c>
      <c r="AA474" s="14">
        <v>0</v>
      </c>
      <c r="AB474" s="14">
        <v>0</v>
      </c>
      <c r="AC474" s="14">
        <v>0</v>
      </c>
      <c r="AD474" s="14">
        <v>0</v>
      </c>
      <c r="AE474" s="14">
        <v>1</v>
      </c>
      <c r="AF474" s="14">
        <v>0</v>
      </c>
      <c r="AG474" s="14">
        <v>0</v>
      </c>
      <c r="AH474" s="14">
        <v>0</v>
      </c>
      <c r="AI474" s="14">
        <v>0</v>
      </c>
      <c r="VB474" s="14" t="s">
        <v>780</v>
      </c>
      <c r="VD474" s="14">
        <v>2000</v>
      </c>
      <c r="VE474" s="14">
        <v>2000</v>
      </c>
      <c r="VG474" s="14">
        <v>2250</v>
      </c>
      <c r="VH474" s="14">
        <v>-11.111111111111111</v>
      </c>
      <c r="VI474" s="14">
        <v>-250</v>
      </c>
      <c r="VJ474" s="14" t="s">
        <v>1917</v>
      </c>
      <c r="VK474" s="14" t="s">
        <v>784</v>
      </c>
      <c r="VL474" s="14" t="s">
        <v>785</v>
      </c>
      <c r="VN474" s="14" t="s">
        <v>782</v>
      </c>
      <c r="ZZ474" s="14" t="s">
        <v>803</v>
      </c>
      <c r="AAA474" s="14">
        <v>227667448</v>
      </c>
      <c r="AAB474" s="27">
        <v>44498.582997685182</v>
      </c>
      <c r="AAE474" s="14" t="s">
        <v>804</v>
      </c>
      <c r="AAH474" s="14">
        <v>475</v>
      </c>
    </row>
    <row r="475" spans="1:710" x14ac:dyDescent="0.25">
      <c r="A475" s="14" t="s">
        <v>1918</v>
      </c>
      <c r="B475" s="27">
        <v>44498.441354768518</v>
      </c>
      <c r="C475" s="27">
        <v>44498.443990671287</v>
      </c>
      <c r="D475" s="27">
        <v>44498</v>
      </c>
      <c r="E475" s="14" t="s">
        <v>1567</v>
      </c>
      <c r="F475" s="27">
        <v>44498</v>
      </c>
      <c r="G475" s="14" t="s">
        <v>1568</v>
      </c>
      <c r="H475" s="14" t="s">
        <v>1569</v>
      </c>
      <c r="I475" s="14" t="s">
        <v>1569</v>
      </c>
      <c r="J475" s="14" t="s">
        <v>1569</v>
      </c>
      <c r="K475" s="14" t="s">
        <v>876</v>
      </c>
      <c r="L475" s="14" t="s">
        <v>1919</v>
      </c>
      <c r="M475" s="14">
        <v>0</v>
      </c>
      <c r="N475" s="14">
        <v>0</v>
      </c>
      <c r="O475" s="14">
        <v>0</v>
      </c>
      <c r="P475" s="14">
        <v>0</v>
      </c>
      <c r="Q475" s="14">
        <v>0</v>
      </c>
      <c r="R475" s="14">
        <v>0</v>
      </c>
      <c r="S475" s="14">
        <v>0</v>
      </c>
      <c r="T475" s="14">
        <v>0</v>
      </c>
      <c r="U475" s="14">
        <v>0</v>
      </c>
      <c r="V475" s="14">
        <v>0</v>
      </c>
      <c r="W475" s="14">
        <v>1</v>
      </c>
      <c r="X475" s="14">
        <v>0</v>
      </c>
      <c r="Y475" s="14">
        <v>0</v>
      </c>
      <c r="Z475" s="14">
        <v>0</v>
      </c>
      <c r="AA475" s="14">
        <v>0</v>
      </c>
      <c r="AB475" s="14">
        <v>0</v>
      </c>
      <c r="AC475" s="14">
        <v>0</v>
      </c>
      <c r="AD475" s="14">
        <v>0</v>
      </c>
      <c r="AE475" s="14">
        <v>0</v>
      </c>
      <c r="AF475" s="14">
        <v>0</v>
      </c>
      <c r="AG475" s="14">
        <v>0</v>
      </c>
      <c r="AH475" s="14">
        <v>0</v>
      </c>
      <c r="AI475" s="14">
        <v>0</v>
      </c>
      <c r="LV475" s="14" t="s">
        <v>795</v>
      </c>
      <c r="LW475" s="14">
        <v>1000</v>
      </c>
      <c r="LX475" s="14">
        <v>1000</v>
      </c>
      <c r="LY475" s="14">
        <v>500</v>
      </c>
      <c r="MA475" s="14">
        <v>500</v>
      </c>
      <c r="MB475" s="14">
        <v>0</v>
      </c>
      <c r="MC475" s="14">
        <v>0</v>
      </c>
      <c r="ME475" s="14" t="s">
        <v>790</v>
      </c>
      <c r="MH475" s="14" t="s">
        <v>782</v>
      </c>
      <c r="ZZ475" s="14" t="s">
        <v>852</v>
      </c>
      <c r="AAA475" s="14">
        <v>227667463</v>
      </c>
      <c r="AAB475" s="27">
        <v>44498.583020833343</v>
      </c>
      <c r="AAE475" s="14" t="s">
        <v>804</v>
      </c>
      <c r="AAH475" s="14">
        <v>476</v>
      </c>
    </row>
    <row r="476" spans="1:710" x14ac:dyDescent="0.25">
      <c r="A476" s="14" t="s">
        <v>1920</v>
      </c>
      <c r="B476" s="27">
        <v>44495.478964201393</v>
      </c>
      <c r="C476" s="27">
        <v>44495.488689976853</v>
      </c>
      <c r="D476" s="27">
        <v>44495</v>
      </c>
      <c r="E476" s="14" t="s">
        <v>1921</v>
      </c>
      <c r="F476" s="27">
        <v>44495</v>
      </c>
      <c r="G476" s="14" t="s">
        <v>1922</v>
      </c>
      <c r="H476" s="14" t="s">
        <v>1923</v>
      </c>
      <c r="I476" s="14" t="s">
        <v>1923</v>
      </c>
      <c r="J476" s="14" t="s">
        <v>1923</v>
      </c>
      <c r="K476" s="14" t="s">
        <v>778</v>
      </c>
      <c r="L476" s="14" t="s">
        <v>1049</v>
      </c>
      <c r="M476" s="14">
        <v>0</v>
      </c>
      <c r="N476" s="14">
        <v>0</v>
      </c>
      <c r="O476" s="14">
        <v>0</v>
      </c>
      <c r="P476" s="14">
        <v>0</v>
      </c>
      <c r="Q476" s="14">
        <v>0</v>
      </c>
      <c r="R476" s="14">
        <v>0</v>
      </c>
      <c r="S476" s="14">
        <v>0</v>
      </c>
      <c r="T476" s="14">
        <v>0</v>
      </c>
      <c r="U476" s="14">
        <v>1</v>
      </c>
      <c r="V476" s="14">
        <v>1</v>
      </c>
      <c r="W476" s="14">
        <v>0</v>
      </c>
      <c r="X476" s="14">
        <v>1</v>
      </c>
      <c r="Y476" s="14">
        <v>1</v>
      </c>
      <c r="Z476" s="14">
        <v>0</v>
      </c>
      <c r="AA476" s="14">
        <v>0</v>
      </c>
      <c r="AB476" s="14">
        <v>0</v>
      </c>
      <c r="AC476" s="14">
        <v>0</v>
      </c>
      <c r="AD476" s="14">
        <v>0</v>
      </c>
      <c r="AE476" s="14">
        <v>0</v>
      </c>
      <c r="AF476" s="14">
        <v>0</v>
      </c>
      <c r="AG476" s="14">
        <v>0</v>
      </c>
      <c r="AH476" s="14">
        <v>0</v>
      </c>
      <c r="AI476" s="14">
        <v>0</v>
      </c>
      <c r="JN476" s="14" t="s">
        <v>795</v>
      </c>
      <c r="JO476" s="14">
        <v>350</v>
      </c>
      <c r="JP476" s="14">
        <v>350</v>
      </c>
      <c r="JQ476" s="14">
        <v>350</v>
      </c>
      <c r="JS476" s="14">
        <v>300</v>
      </c>
      <c r="JT476" s="14">
        <v>16.666666666666661</v>
      </c>
      <c r="JU476" s="14">
        <v>50</v>
      </c>
      <c r="JV476" s="14" t="s">
        <v>1924</v>
      </c>
      <c r="JW476" s="14" t="s">
        <v>809</v>
      </c>
      <c r="JZ476" s="14" t="s">
        <v>780</v>
      </c>
      <c r="KA476" s="14" t="s">
        <v>814</v>
      </c>
      <c r="KB476" s="14">
        <v>0</v>
      </c>
      <c r="KC476" s="14">
        <v>1</v>
      </c>
      <c r="KD476" s="14">
        <v>0</v>
      </c>
      <c r="KE476" s="14">
        <v>0</v>
      </c>
      <c r="KF476" s="14">
        <v>0</v>
      </c>
      <c r="KG476" s="14">
        <v>0</v>
      </c>
      <c r="KH476" s="14">
        <v>0</v>
      </c>
      <c r="KI476" s="14">
        <v>0</v>
      </c>
      <c r="KJ476" s="14">
        <v>0</v>
      </c>
      <c r="KK476" s="14">
        <v>0</v>
      </c>
      <c r="KL476" s="14">
        <v>0</v>
      </c>
      <c r="KM476" s="14">
        <v>0</v>
      </c>
      <c r="KN476" s="14">
        <v>0</v>
      </c>
      <c r="KO476" s="14">
        <v>0</v>
      </c>
      <c r="KR476" s="14" t="s">
        <v>795</v>
      </c>
      <c r="KS476" s="14">
        <v>500</v>
      </c>
      <c r="KT476" s="14">
        <v>100</v>
      </c>
      <c r="KU476" s="14">
        <v>100</v>
      </c>
      <c r="KW476" s="14">
        <v>100</v>
      </c>
      <c r="KX476" s="14">
        <v>0</v>
      </c>
      <c r="KY476" s="14">
        <v>0</v>
      </c>
      <c r="LA476" s="14" t="s">
        <v>790</v>
      </c>
      <c r="LD476" s="14" t="s">
        <v>780</v>
      </c>
      <c r="LE476" s="14" t="s">
        <v>814</v>
      </c>
      <c r="LF476" s="14">
        <v>0</v>
      </c>
      <c r="LG476" s="14">
        <v>1</v>
      </c>
      <c r="LH476" s="14">
        <v>0</v>
      </c>
      <c r="LI476" s="14">
        <v>0</v>
      </c>
      <c r="LJ476" s="14">
        <v>0</v>
      </c>
      <c r="LK476" s="14">
        <v>0</v>
      </c>
      <c r="LL476" s="14">
        <v>0</v>
      </c>
      <c r="LM476" s="14">
        <v>0</v>
      </c>
      <c r="LN476" s="14">
        <v>0</v>
      </c>
      <c r="LO476" s="14">
        <v>0</v>
      </c>
      <c r="LP476" s="14">
        <v>0</v>
      </c>
      <c r="LQ476" s="14">
        <v>0</v>
      </c>
      <c r="LR476" s="14">
        <v>0</v>
      </c>
      <c r="LS476" s="14">
        <v>0</v>
      </c>
      <c r="MZ476" s="14" t="s">
        <v>795</v>
      </c>
      <c r="NA476" s="14">
        <v>500</v>
      </c>
      <c r="NB476" s="14">
        <v>500</v>
      </c>
      <c r="NC476" s="14">
        <v>500</v>
      </c>
      <c r="NE476" s="14">
        <v>500</v>
      </c>
      <c r="NF476" s="14">
        <v>0</v>
      </c>
      <c r="NG476" s="14">
        <v>0</v>
      </c>
      <c r="NI476" s="14" t="s">
        <v>787</v>
      </c>
      <c r="NK476" s="14" t="s">
        <v>792</v>
      </c>
      <c r="NL476" s="14" t="s">
        <v>780</v>
      </c>
      <c r="NM476" s="14" t="s">
        <v>903</v>
      </c>
      <c r="NN476" s="14">
        <v>0</v>
      </c>
      <c r="NO476" s="14">
        <v>1</v>
      </c>
      <c r="NP476" s="14">
        <v>0</v>
      </c>
      <c r="NQ476" s="14">
        <v>0</v>
      </c>
      <c r="NR476" s="14">
        <v>0</v>
      </c>
      <c r="NS476" s="14">
        <v>1</v>
      </c>
      <c r="NT476" s="14">
        <v>0</v>
      </c>
      <c r="NU476" s="14">
        <v>0</v>
      </c>
      <c r="NV476" s="14">
        <v>0</v>
      </c>
      <c r="NW476" s="14">
        <v>0</v>
      </c>
      <c r="NX476" s="14">
        <v>0</v>
      </c>
      <c r="NY476" s="14">
        <v>0</v>
      </c>
      <c r="NZ476" s="14">
        <v>0</v>
      </c>
      <c r="OA476" s="14">
        <v>0</v>
      </c>
      <c r="OD476" s="14" t="s">
        <v>795</v>
      </c>
      <c r="OE476" s="14">
        <v>200</v>
      </c>
      <c r="OF476" s="14">
        <v>150</v>
      </c>
      <c r="OG476" s="14">
        <v>113</v>
      </c>
      <c r="OI476" s="14">
        <v>75</v>
      </c>
      <c r="OJ476" s="14">
        <v>50.666666666666671</v>
      </c>
      <c r="OK476" s="14">
        <v>38</v>
      </c>
      <c r="OL476" s="14" t="s">
        <v>1925</v>
      </c>
      <c r="OM476" s="14" t="s">
        <v>809</v>
      </c>
      <c r="OP476" s="14" t="s">
        <v>780</v>
      </c>
      <c r="OQ476" s="14" t="s">
        <v>814</v>
      </c>
      <c r="OR476" s="14">
        <v>0</v>
      </c>
      <c r="OS476" s="14">
        <v>1</v>
      </c>
      <c r="OT476" s="14">
        <v>0</v>
      </c>
      <c r="OU476" s="14">
        <v>0</v>
      </c>
      <c r="OV476" s="14">
        <v>0</v>
      </c>
      <c r="OW476" s="14">
        <v>0</v>
      </c>
      <c r="OX476" s="14">
        <v>0</v>
      </c>
      <c r="OY476" s="14">
        <v>0</v>
      </c>
      <c r="OZ476" s="14">
        <v>0</v>
      </c>
      <c r="PA476" s="14">
        <v>0</v>
      </c>
      <c r="PB476" s="14">
        <v>0</v>
      </c>
      <c r="PC476" s="14">
        <v>0</v>
      </c>
      <c r="PD476" s="14">
        <v>0</v>
      </c>
      <c r="PE476" s="14">
        <v>0</v>
      </c>
      <c r="ZZ476" s="14" t="s">
        <v>1926</v>
      </c>
      <c r="AAA476" s="14">
        <v>227673264</v>
      </c>
      <c r="AAB476" s="27">
        <v>44498.598043981481</v>
      </c>
      <c r="AAE476" s="14" t="s">
        <v>804</v>
      </c>
      <c r="AAH476" s="14">
        <v>477</v>
      </c>
    </row>
    <row r="477" spans="1:710" x14ac:dyDescent="0.25">
      <c r="A477" s="14" t="s">
        <v>1927</v>
      </c>
      <c r="B477" s="27">
        <v>44495.497243090278</v>
      </c>
      <c r="C477" s="27">
        <v>44495.503550810186</v>
      </c>
      <c r="D477" s="27">
        <v>44495</v>
      </c>
      <c r="E477" s="14" t="s">
        <v>1921</v>
      </c>
      <c r="F477" s="27">
        <v>44495</v>
      </c>
      <c r="G477" s="14" t="s">
        <v>1922</v>
      </c>
      <c r="H477" s="14" t="s">
        <v>1923</v>
      </c>
      <c r="I477" s="14" t="s">
        <v>1923</v>
      </c>
      <c r="J477" s="14" t="s">
        <v>1923</v>
      </c>
      <c r="K477" s="14" t="s">
        <v>778</v>
      </c>
      <c r="L477" s="14" t="s">
        <v>1710</v>
      </c>
      <c r="M477" s="14">
        <v>0</v>
      </c>
      <c r="N477" s="14">
        <v>0</v>
      </c>
      <c r="O477" s="14">
        <v>0</v>
      </c>
      <c r="P477" s="14">
        <v>0</v>
      </c>
      <c r="Q477" s="14">
        <v>0</v>
      </c>
      <c r="R477" s="14">
        <v>0</v>
      </c>
      <c r="S477" s="14">
        <v>0</v>
      </c>
      <c r="T477" s="14">
        <v>0</v>
      </c>
      <c r="U477" s="14">
        <v>1</v>
      </c>
      <c r="V477" s="14">
        <v>1</v>
      </c>
      <c r="W477" s="14">
        <v>1</v>
      </c>
      <c r="X477" s="14">
        <v>1</v>
      </c>
      <c r="Y477" s="14">
        <v>1</v>
      </c>
      <c r="Z477" s="14">
        <v>0</v>
      </c>
      <c r="AA477" s="14">
        <v>0</v>
      </c>
      <c r="AB477" s="14">
        <v>0</v>
      </c>
      <c r="AC477" s="14">
        <v>0</v>
      </c>
      <c r="AD477" s="14">
        <v>0</v>
      </c>
      <c r="AE477" s="14">
        <v>0</v>
      </c>
      <c r="AF477" s="14">
        <v>0</v>
      </c>
      <c r="AG477" s="14">
        <v>0</v>
      </c>
      <c r="AH477" s="14">
        <v>0</v>
      </c>
      <c r="AI477" s="14">
        <v>0</v>
      </c>
      <c r="JN477" s="14" t="s">
        <v>795</v>
      </c>
      <c r="JO477" s="14">
        <v>500</v>
      </c>
      <c r="JP477" s="14">
        <v>350</v>
      </c>
      <c r="JQ477" s="14">
        <v>245</v>
      </c>
      <c r="JS477" s="14">
        <v>300</v>
      </c>
      <c r="JT477" s="14">
        <v>-18.333333333333329</v>
      </c>
      <c r="JU477" s="14">
        <v>-55</v>
      </c>
      <c r="JV477" s="14" t="s">
        <v>1928</v>
      </c>
      <c r="JW477" s="14" t="s">
        <v>809</v>
      </c>
      <c r="JZ477" s="14" t="s">
        <v>780</v>
      </c>
      <c r="KA477" s="14" t="s">
        <v>903</v>
      </c>
      <c r="KB477" s="14">
        <v>0</v>
      </c>
      <c r="KC477" s="14">
        <v>1</v>
      </c>
      <c r="KD477" s="14">
        <v>0</v>
      </c>
      <c r="KE477" s="14">
        <v>0</v>
      </c>
      <c r="KF477" s="14">
        <v>0</v>
      </c>
      <c r="KG477" s="14">
        <v>1</v>
      </c>
      <c r="KH477" s="14">
        <v>0</v>
      </c>
      <c r="KI477" s="14">
        <v>0</v>
      </c>
      <c r="KJ477" s="14">
        <v>0</v>
      </c>
      <c r="KK477" s="14">
        <v>0</v>
      </c>
      <c r="KL477" s="14">
        <v>0</v>
      </c>
      <c r="KM477" s="14">
        <v>0</v>
      </c>
      <c r="KN477" s="14">
        <v>0</v>
      </c>
      <c r="KO477" s="14">
        <v>0</v>
      </c>
      <c r="KR477" s="14" t="s">
        <v>795</v>
      </c>
      <c r="KS477" s="14">
        <v>500</v>
      </c>
      <c r="KT477" s="14">
        <v>100</v>
      </c>
      <c r="KU477" s="14">
        <v>100</v>
      </c>
      <c r="KW477" s="14">
        <v>100</v>
      </c>
      <c r="KX477" s="14">
        <v>0</v>
      </c>
      <c r="KY477" s="14">
        <v>0</v>
      </c>
      <c r="LA477" s="14" t="s">
        <v>790</v>
      </c>
      <c r="LD477" s="14" t="s">
        <v>780</v>
      </c>
      <c r="LE477" s="14" t="s">
        <v>903</v>
      </c>
      <c r="LF477" s="14">
        <v>0</v>
      </c>
      <c r="LG477" s="14">
        <v>1</v>
      </c>
      <c r="LH477" s="14">
        <v>0</v>
      </c>
      <c r="LI477" s="14">
        <v>0</v>
      </c>
      <c r="LJ477" s="14">
        <v>0</v>
      </c>
      <c r="LK477" s="14">
        <v>1</v>
      </c>
      <c r="LL477" s="14">
        <v>0</v>
      </c>
      <c r="LM477" s="14">
        <v>0</v>
      </c>
      <c r="LN477" s="14">
        <v>0</v>
      </c>
      <c r="LO477" s="14">
        <v>0</v>
      </c>
      <c r="LP477" s="14">
        <v>0</v>
      </c>
      <c r="LQ477" s="14">
        <v>0</v>
      </c>
      <c r="LR477" s="14">
        <v>0</v>
      </c>
      <c r="LS477" s="14">
        <v>0</v>
      </c>
      <c r="LV477" s="14" t="s">
        <v>795</v>
      </c>
      <c r="LW477" s="14">
        <v>500</v>
      </c>
      <c r="LX477" s="14">
        <v>200</v>
      </c>
      <c r="LY477" s="14">
        <v>200</v>
      </c>
      <c r="MA477" s="14">
        <v>250</v>
      </c>
      <c r="MB477" s="14">
        <v>-20</v>
      </c>
      <c r="MC477" s="14">
        <v>-50</v>
      </c>
      <c r="MD477" s="14" t="s">
        <v>1929</v>
      </c>
      <c r="ME477" s="14" t="s">
        <v>787</v>
      </c>
      <c r="MG477" s="14" t="s">
        <v>792</v>
      </c>
      <c r="MH477" s="14" t="s">
        <v>780</v>
      </c>
      <c r="MI477" s="14" t="s">
        <v>1930</v>
      </c>
      <c r="MJ477" s="14">
        <v>0</v>
      </c>
      <c r="MK477" s="14">
        <v>1</v>
      </c>
      <c r="ML477" s="14">
        <v>0</v>
      </c>
      <c r="MM477" s="14">
        <v>0</v>
      </c>
      <c r="MN477" s="14">
        <v>0</v>
      </c>
      <c r="MO477" s="14">
        <v>1</v>
      </c>
      <c r="MP477" s="14">
        <v>0</v>
      </c>
      <c r="MQ477" s="14">
        <v>0</v>
      </c>
      <c r="MR477" s="14">
        <v>0</v>
      </c>
      <c r="MS477" s="14">
        <v>0</v>
      </c>
      <c r="MT477" s="14">
        <v>0</v>
      </c>
      <c r="MU477" s="14">
        <v>0</v>
      </c>
      <c r="MV477" s="14">
        <v>0</v>
      </c>
      <c r="MW477" s="14">
        <v>1</v>
      </c>
      <c r="MY477" s="14" t="s">
        <v>1931</v>
      </c>
      <c r="MZ477" s="14" t="s">
        <v>795</v>
      </c>
      <c r="NA477" s="14">
        <v>500</v>
      </c>
      <c r="NB477" s="14">
        <v>500</v>
      </c>
      <c r="NC477" s="14">
        <v>500</v>
      </c>
      <c r="NE477" s="14">
        <v>500</v>
      </c>
      <c r="NF477" s="14">
        <v>0</v>
      </c>
      <c r="NG477" s="14">
        <v>0</v>
      </c>
      <c r="NI477" s="14" t="s">
        <v>784</v>
      </c>
      <c r="NJ477" s="14" t="s">
        <v>798</v>
      </c>
      <c r="NL477" s="14" t="s">
        <v>780</v>
      </c>
      <c r="NM477" s="14" t="s">
        <v>1185</v>
      </c>
      <c r="NN477" s="14">
        <v>1</v>
      </c>
      <c r="NO477" s="14">
        <v>1</v>
      </c>
      <c r="NP477" s="14">
        <v>0</v>
      </c>
      <c r="NQ477" s="14">
        <v>0</v>
      </c>
      <c r="NR477" s="14">
        <v>0</v>
      </c>
      <c r="NS477" s="14">
        <v>1</v>
      </c>
      <c r="NT477" s="14">
        <v>0</v>
      </c>
      <c r="NU477" s="14">
        <v>0</v>
      </c>
      <c r="NV477" s="14">
        <v>0</v>
      </c>
      <c r="NW477" s="14">
        <v>0</v>
      </c>
      <c r="NX477" s="14">
        <v>0</v>
      </c>
      <c r="NY477" s="14">
        <v>0</v>
      </c>
      <c r="NZ477" s="14">
        <v>0</v>
      </c>
      <c r="OA477" s="14">
        <v>0</v>
      </c>
      <c r="OD477" s="14" t="s">
        <v>795</v>
      </c>
      <c r="OE477" s="14">
        <v>200</v>
      </c>
      <c r="OF477" s="14">
        <v>100</v>
      </c>
      <c r="OG477" s="14">
        <v>75</v>
      </c>
      <c r="OI477" s="14">
        <v>75</v>
      </c>
      <c r="OJ477" s="14">
        <v>0</v>
      </c>
      <c r="OK477" s="14">
        <v>0</v>
      </c>
      <c r="OM477" s="14" t="s">
        <v>790</v>
      </c>
      <c r="OP477" s="14" t="s">
        <v>780</v>
      </c>
      <c r="OQ477" s="14" t="s">
        <v>903</v>
      </c>
      <c r="OR477" s="14">
        <v>0</v>
      </c>
      <c r="OS477" s="14">
        <v>1</v>
      </c>
      <c r="OT477" s="14">
        <v>0</v>
      </c>
      <c r="OU477" s="14">
        <v>0</v>
      </c>
      <c r="OV477" s="14">
        <v>0</v>
      </c>
      <c r="OW477" s="14">
        <v>1</v>
      </c>
      <c r="OX477" s="14">
        <v>0</v>
      </c>
      <c r="OY477" s="14">
        <v>0</v>
      </c>
      <c r="OZ477" s="14">
        <v>0</v>
      </c>
      <c r="PA477" s="14">
        <v>0</v>
      </c>
      <c r="PB477" s="14">
        <v>0</v>
      </c>
      <c r="PC477" s="14">
        <v>0</v>
      </c>
      <c r="PD477" s="14">
        <v>0</v>
      </c>
      <c r="PE477" s="14">
        <v>0</v>
      </c>
      <c r="ZZ477" s="14" t="s">
        <v>852</v>
      </c>
      <c r="AAA477" s="14">
        <v>227673287</v>
      </c>
      <c r="AAB477" s="27">
        <v>44498.598090277781</v>
      </c>
      <c r="AAE477" s="14" t="s">
        <v>804</v>
      </c>
      <c r="AAH477" s="14">
        <v>478</v>
      </c>
    </row>
    <row r="478" spans="1:710" x14ac:dyDescent="0.25">
      <c r="A478" s="14" t="s">
        <v>1932</v>
      </c>
      <c r="B478" s="27">
        <v>44495.607152696757</v>
      </c>
      <c r="C478" s="27">
        <v>44495.616990474533</v>
      </c>
      <c r="D478" s="27">
        <v>44495</v>
      </c>
      <c r="E478" s="14" t="s">
        <v>1921</v>
      </c>
      <c r="F478" s="27">
        <v>44495</v>
      </c>
      <c r="G478" s="14" t="s">
        <v>1922</v>
      </c>
      <c r="H478" s="14" t="s">
        <v>1923</v>
      </c>
      <c r="I478" s="14" t="s">
        <v>1923</v>
      </c>
      <c r="J478" s="14" t="s">
        <v>1923</v>
      </c>
      <c r="K478" s="14" t="s">
        <v>778</v>
      </c>
      <c r="L478" s="14" t="s">
        <v>1710</v>
      </c>
      <c r="M478" s="14">
        <v>0</v>
      </c>
      <c r="N478" s="14">
        <v>0</v>
      </c>
      <c r="O478" s="14">
        <v>0</v>
      </c>
      <c r="P478" s="14">
        <v>0</v>
      </c>
      <c r="Q478" s="14">
        <v>0</v>
      </c>
      <c r="R478" s="14">
        <v>0</v>
      </c>
      <c r="S478" s="14">
        <v>0</v>
      </c>
      <c r="T478" s="14">
        <v>0</v>
      </c>
      <c r="U478" s="14">
        <v>1</v>
      </c>
      <c r="V478" s="14">
        <v>1</v>
      </c>
      <c r="W478" s="14">
        <v>1</v>
      </c>
      <c r="X478" s="14">
        <v>1</v>
      </c>
      <c r="Y478" s="14">
        <v>1</v>
      </c>
      <c r="Z478" s="14">
        <v>0</v>
      </c>
      <c r="AA478" s="14">
        <v>0</v>
      </c>
      <c r="AB478" s="14">
        <v>0</v>
      </c>
      <c r="AC478" s="14">
        <v>0</v>
      </c>
      <c r="AD478" s="14">
        <v>0</v>
      </c>
      <c r="AE478" s="14">
        <v>0</v>
      </c>
      <c r="AF478" s="14">
        <v>0</v>
      </c>
      <c r="AG478" s="14">
        <v>0</v>
      </c>
      <c r="AH478" s="14">
        <v>0</v>
      </c>
      <c r="AI478" s="14">
        <v>0</v>
      </c>
      <c r="JN478" s="14" t="s">
        <v>795</v>
      </c>
      <c r="JO478" s="14">
        <v>350</v>
      </c>
      <c r="JP478" s="14">
        <v>300</v>
      </c>
      <c r="JQ478" s="14">
        <v>300</v>
      </c>
      <c r="JS478" s="14">
        <v>300</v>
      </c>
      <c r="JT478" s="14">
        <v>0</v>
      </c>
      <c r="JU478" s="14">
        <v>0</v>
      </c>
      <c r="JW478" s="14" t="s">
        <v>784</v>
      </c>
      <c r="JX478" s="14" t="s">
        <v>798</v>
      </c>
      <c r="JZ478" s="14" t="s">
        <v>780</v>
      </c>
      <c r="KA478" s="14" t="s">
        <v>1185</v>
      </c>
      <c r="KB478" s="14">
        <v>1</v>
      </c>
      <c r="KC478" s="14">
        <v>1</v>
      </c>
      <c r="KD478" s="14">
        <v>0</v>
      </c>
      <c r="KE478" s="14">
        <v>0</v>
      </c>
      <c r="KF478" s="14">
        <v>0</v>
      </c>
      <c r="KG478" s="14">
        <v>1</v>
      </c>
      <c r="KH478" s="14">
        <v>0</v>
      </c>
      <c r="KI478" s="14">
        <v>0</v>
      </c>
      <c r="KJ478" s="14">
        <v>0</v>
      </c>
      <c r="KK478" s="14">
        <v>0</v>
      </c>
      <c r="KL478" s="14">
        <v>0</v>
      </c>
      <c r="KM478" s="14">
        <v>0</v>
      </c>
      <c r="KN478" s="14">
        <v>0</v>
      </c>
      <c r="KO478" s="14">
        <v>0</v>
      </c>
      <c r="KR478" s="14" t="s">
        <v>795</v>
      </c>
      <c r="KS478" s="14">
        <v>500</v>
      </c>
      <c r="KT478" s="14">
        <v>100</v>
      </c>
      <c r="KU478" s="14">
        <v>100</v>
      </c>
      <c r="KW478" s="14">
        <v>100</v>
      </c>
      <c r="KX478" s="14">
        <v>0</v>
      </c>
      <c r="KY478" s="14">
        <v>0</v>
      </c>
      <c r="LA478" s="14" t="s">
        <v>790</v>
      </c>
      <c r="LD478" s="14" t="s">
        <v>780</v>
      </c>
      <c r="LE478" s="14" t="s">
        <v>903</v>
      </c>
      <c r="LF478" s="14">
        <v>0</v>
      </c>
      <c r="LG478" s="14">
        <v>1</v>
      </c>
      <c r="LH478" s="14">
        <v>0</v>
      </c>
      <c r="LI478" s="14">
        <v>0</v>
      </c>
      <c r="LJ478" s="14">
        <v>0</v>
      </c>
      <c r="LK478" s="14">
        <v>1</v>
      </c>
      <c r="LL478" s="14">
        <v>0</v>
      </c>
      <c r="LM478" s="14">
        <v>0</v>
      </c>
      <c r="LN478" s="14">
        <v>0</v>
      </c>
      <c r="LO478" s="14">
        <v>0</v>
      </c>
      <c r="LP478" s="14">
        <v>0</v>
      </c>
      <c r="LQ478" s="14">
        <v>0</v>
      </c>
      <c r="LR478" s="14">
        <v>0</v>
      </c>
      <c r="LS478" s="14">
        <v>0</v>
      </c>
      <c r="LV478" s="14" t="s">
        <v>795</v>
      </c>
      <c r="LW478" s="14">
        <v>500</v>
      </c>
      <c r="LX478" s="14">
        <v>300</v>
      </c>
      <c r="LY478" s="14">
        <v>300</v>
      </c>
      <c r="MA478" s="14">
        <v>250</v>
      </c>
      <c r="MB478" s="14">
        <v>20</v>
      </c>
      <c r="MC478" s="14">
        <v>50</v>
      </c>
      <c r="MD478" s="14" t="s">
        <v>1933</v>
      </c>
      <c r="ME478" s="14" t="s">
        <v>787</v>
      </c>
      <c r="MG478" s="14" t="s">
        <v>792</v>
      </c>
      <c r="MH478" s="14" t="s">
        <v>780</v>
      </c>
      <c r="MI478" s="14" t="s">
        <v>1930</v>
      </c>
      <c r="MJ478" s="14">
        <v>0</v>
      </c>
      <c r="MK478" s="14">
        <v>1</v>
      </c>
      <c r="ML478" s="14">
        <v>0</v>
      </c>
      <c r="MM478" s="14">
        <v>0</v>
      </c>
      <c r="MN478" s="14">
        <v>0</v>
      </c>
      <c r="MO478" s="14">
        <v>1</v>
      </c>
      <c r="MP478" s="14">
        <v>0</v>
      </c>
      <c r="MQ478" s="14">
        <v>0</v>
      </c>
      <c r="MR478" s="14">
        <v>0</v>
      </c>
      <c r="MS478" s="14">
        <v>0</v>
      </c>
      <c r="MT478" s="14">
        <v>0</v>
      </c>
      <c r="MU478" s="14">
        <v>0</v>
      </c>
      <c r="MV478" s="14">
        <v>0</v>
      </c>
      <c r="MW478" s="14">
        <v>1</v>
      </c>
      <c r="MY478" s="14" t="s">
        <v>1934</v>
      </c>
      <c r="MZ478" s="14" t="s">
        <v>795</v>
      </c>
      <c r="NA478" s="14">
        <v>500</v>
      </c>
      <c r="NB478" s="14">
        <v>500</v>
      </c>
      <c r="NC478" s="14">
        <v>500</v>
      </c>
      <c r="NE478" s="14">
        <v>500</v>
      </c>
      <c r="NF478" s="14">
        <v>0</v>
      </c>
      <c r="NG478" s="14">
        <v>0</v>
      </c>
      <c r="NI478" s="14" t="s">
        <v>784</v>
      </c>
      <c r="NJ478" s="14" t="s">
        <v>798</v>
      </c>
      <c r="NL478" s="14" t="s">
        <v>780</v>
      </c>
      <c r="NM478" s="14" t="s">
        <v>1185</v>
      </c>
      <c r="NN478" s="14">
        <v>1</v>
      </c>
      <c r="NO478" s="14">
        <v>1</v>
      </c>
      <c r="NP478" s="14">
        <v>0</v>
      </c>
      <c r="NQ478" s="14">
        <v>0</v>
      </c>
      <c r="NR478" s="14">
        <v>0</v>
      </c>
      <c r="NS478" s="14">
        <v>1</v>
      </c>
      <c r="NT478" s="14">
        <v>0</v>
      </c>
      <c r="NU478" s="14">
        <v>0</v>
      </c>
      <c r="NV478" s="14">
        <v>0</v>
      </c>
      <c r="NW478" s="14">
        <v>0</v>
      </c>
      <c r="NX478" s="14">
        <v>0</v>
      </c>
      <c r="NY478" s="14">
        <v>0</v>
      </c>
      <c r="NZ478" s="14">
        <v>0</v>
      </c>
      <c r="OA478" s="14">
        <v>0</v>
      </c>
      <c r="OD478" s="14" t="s">
        <v>795</v>
      </c>
      <c r="OE478" s="14">
        <v>200</v>
      </c>
      <c r="OF478" s="14">
        <v>100</v>
      </c>
      <c r="OG478" s="14">
        <v>75</v>
      </c>
      <c r="OI478" s="14">
        <v>75</v>
      </c>
      <c r="OJ478" s="14">
        <v>0</v>
      </c>
      <c r="OK478" s="14">
        <v>0</v>
      </c>
      <c r="OM478" s="14" t="s">
        <v>809</v>
      </c>
      <c r="OP478" s="14" t="s">
        <v>780</v>
      </c>
      <c r="OQ478" s="14" t="s">
        <v>903</v>
      </c>
      <c r="OR478" s="14">
        <v>0</v>
      </c>
      <c r="OS478" s="14">
        <v>1</v>
      </c>
      <c r="OT478" s="14">
        <v>0</v>
      </c>
      <c r="OU478" s="14">
        <v>0</v>
      </c>
      <c r="OV478" s="14">
        <v>0</v>
      </c>
      <c r="OW478" s="14">
        <v>1</v>
      </c>
      <c r="OX478" s="14">
        <v>0</v>
      </c>
      <c r="OY478" s="14">
        <v>0</v>
      </c>
      <c r="OZ478" s="14">
        <v>0</v>
      </c>
      <c r="PA478" s="14">
        <v>0</v>
      </c>
      <c r="PB478" s="14">
        <v>0</v>
      </c>
      <c r="PC478" s="14">
        <v>0</v>
      </c>
      <c r="PD478" s="14">
        <v>0</v>
      </c>
      <c r="PE478" s="14">
        <v>0</v>
      </c>
      <c r="ZZ478" s="14" t="s">
        <v>852</v>
      </c>
      <c r="AAA478" s="14">
        <v>227673306</v>
      </c>
      <c r="AAB478" s="27">
        <v>44498.598159722227</v>
      </c>
      <c r="AAE478" s="14" t="s">
        <v>804</v>
      </c>
      <c r="AAH478" s="14">
        <v>479</v>
      </c>
    </row>
    <row r="479" spans="1:710" x14ac:dyDescent="0.25">
      <c r="A479" s="14" t="s">
        <v>1935</v>
      </c>
      <c r="B479" s="27">
        <v>44495.617946643513</v>
      </c>
      <c r="C479" s="27">
        <v>44495.625008217597</v>
      </c>
      <c r="D479" s="27">
        <v>44495</v>
      </c>
      <c r="E479" s="14" t="s">
        <v>1921</v>
      </c>
      <c r="F479" s="27">
        <v>44495</v>
      </c>
      <c r="G479" s="14" t="s">
        <v>1922</v>
      </c>
      <c r="H479" s="14" t="s">
        <v>1923</v>
      </c>
      <c r="I479" s="14" t="s">
        <v>1923</v>
      </c>
      <c r="J479" s="14" t="s">
        <v>1923</v>
      </c>
      <c r="K479" s="14" t="s">
        <v>778</v>
      </c>
      <c r="L479" s="14" t="s">
        <v>1710</v>
      </c>
      <c r="M479" s="14">
        <v>0</v>
      </c>
      <c r="N479" s="14">
        <v>0</v>
      </c>
      <c r="O479" s="14">
        <v>0</v>
      </c>
      <c r="P479" s="14">
        <v>0</v>
      </c>
      <c r="Q479" s="14">
        <v>0</v>
      </c>
      <c r="R479" s="14">
        <v>0</v>
      </c>
      <c r="S479" s="14">
        <v>0</v>
      </c>
      <c r="T479" s="14">
        <v>0</v>
      </c>
      <c r="U479" s="14">
        <v>1</v>
      </c>
      <c r="V479" s="14">
        <v>1</v>
      </c>
      <c r="W479" s="14">
        <v>1</v>
      </c>
      <c r="X479" s="14">
        <v>1</v>
      </c>
      <c r="Y479" s="14">
        <v>1</v>
      </c>
      <c r="Z479" s="14">
        <v>0</v>
      </c>
      <c r="AA479" s="14">
        <v>0</v>
      </c>
      <c r="AB479" s="14">
        <v>0</v>
      </c>
      <c r="AC479" s="14">
        <v>0</v>
      </c>
      <c r="AD479" s="14">
        <v>0</v>
      </c>
      <c r="AE479" s="14">
        <v>0</v>
      </c>
      <c r="AF479" s="14">
        <v>0</v>
      </c>
      <c r="AG479" s="14">
        <v>0</v>
      </c>
      <c r="AH479" s="14">
        <v>0</v>
      </c>
      <c r="AI479" s="14">
        <v>0</v>
      </c>
      <c r="JN479" s="14" t="s">
        <v>795</v>
      </c>
      <c r="JO479" s="14">
        <v>358</v>
      </c>
      <c r="JP479" s="14">
        <v>300</v>
      </c>
      <c r="JQ479" s="14">
        <v>293</v>
      </c>
      <c r="JS479" s="14">
        <v>300</v>
      </c>
      <c r="JT479" s="14">
        <v>-2.3333333333333339</v>
      </c>
      <c r="JU479" s="14">
        <v>-7</v>
      </c>
      <c r="JW479" s="14" t="s">
        <v>809</v>
      </c>
      <c r="JZ479" s="14" t="s">
        <v>780</v>
      </c>
      <c r="KA479" s="14" t="s">
        <v>903</v>
      </c>
      <c r="KB479" s="14">
        <v>0</v>
      </c>
      <c r="KC479" s="14">
        <v>1</v>
      </c>
      <c r="KD479" s="14">
        <v>0</v>
      </c>
      <c r="KE479" s="14">
        <v>0</v>
      </c>
      <c r="KF479" s="14">
        <v>0</v>
      </c>
      <c r="KG479" s="14">
        <v>1</v>
      </c>
      <c r="KH479" s="14">
        <v>0</v>
      </c>
      <c r="KI479" s="14">
        <v>0</v>
      </c>
      <c r="KJ479" s="14">
        <v>0</v>
      </c>
      <c r="KK479" s="14">
        <v>0</v>
      </c>
      <c r="KL479" s="14">
        <v>0</v>
      </c>
      <c r="KM479" s="14">
        <v>0</v>
      </c>
      <c r="KN479" s="14">
        <v>0</v>
      </c>
      <c r="KO479" s="14">
        <v>0</v>
      </c>
      <c r="KR479" s="14" t="s">
        <v>795</v>
      </c>
      <c r="KS479" s="14">
        <v>500</v>
      </c>
      <c r="KT479" s="14">
        <v>100</v>
      </c>
      <c r="KU479" s="14">
        <v>100</v>
      </c>
      <c r="KW479" s="14">
        <v>100</v>
      </c>
      <c r="KX479" s="14">
        <v>0</v>
      </c>
      <c r="KY479" s="14">
        <v>0</v>
      </c>
      <c r="LA479" s="14" t="s">
        <v>790</v>
      </c>
      <c r="LD479" s="14" t="s">
        <v>780</v>
      </c>
      <c r="LE479" s="14" t="s">
        <v>903</v>
      </c>
      <c r="LF479" s="14">
        <v>0</v>
      </c>
      <c r="LG479" s="14">
        <v>1</v>
      </c>
      <c r="LH479" s="14">
        <v>0</v>
      </c>
      <c r="LI479" s="14">
        <v>0</v>
      </c>
      <c r="LJ479" s="14">
        <v>0</v>
      </c>
      <c r="LK479" s="14">
        <v>1</v>
      </c>
      <c r="LL479" s="14">
        <v>0</v>
      </c>
      <c r="LM479" s="14">
        <v>0</v>
      </c>
      <c r="LN479" s="14">
        <v>0</v>
      </c>
      <c r="LO479" s="14">
        <v>0</v>
      </c>
      <c r="LP479" s="14">
        <v>0</v>
      </c>
      <c r="LQ479" s="14">
        <v>0</v>
      </c>
      <c r="LR479" s="14">
        <v>0</v>
      </c>
      <c r="LS479" s="14">
        <v>0</v>
      </c>
      <c r="LV479" s="14" t="s">
        <v>795</v>
      </c>
      <c r="LW479" s="14">
        <v>500</v>
      </c>
      <c r="LX479" s="14">
        <v>250</v>
      </c>
      <c r="LY479" s="14">
        <v>250</v>
      </c>
      <c r="MA479" s="14">
        <v>250</v>
      </c>
      <c r="MB479" s="14">
        <v>0</v>
      </c>
      <c r="MC479" s="14">
        <v>0</v>
      </c>
      <c r="ME479" s="14" t="s">
        <v>787</v>
      </c>
      <c r="MG479" s="14" t="s">
        <v>792</v>
      </c>
      <c r="MH479" s="14" t="s">
        <v>780</v>
      </c>
      <c r="MI479" s="14" t="s">
        <v>903</v>
      </c>
      <c r="MJ479" s="14">
        <v>0</v>
      </c>
      <c r="MK479" s="14">
        <v>1</v>
      </c>
      <c r="ML479" s="14">
        <v>0</v>
      </c>
      <c r="MM479" s="14">
        <v>0</v>
      </c>
      <c r="MN479" s="14">
        <v>0</v>
      </c>
      <c r="MO479" s="14">
        <v>1</v>
      </c>
      <c r="MP479" s="14">
        <v>0</v>
      </c>
      <c r="MQ479" s="14">
        <v>0</v>
      </c>
      <c r="MR479" s="14">
        <v>0</v>
      </c>
      <c r="MS479" s="14">
        <v>0</v>
      </c>
      <c r="MT479" s="14">
        <v>0</v>
      </c>
      <c r="MU479" s="14">
        <v>0</v>
      </c>
      <c r="MV479" s="14">
        <v>0</v>
      </c>
      <c r="MW479" s="14">
        <v>0</v>
      </c>
      <c r="MZ479" s="14" t="s">
        <v>795</v>
      </c>
      <c r="NA479" s="14">
        <v>500</v>
      </c>
      <c r="NB479" s="14">
        <v>500</v>
      </c>
      <c r="NC479" s="14">
        <v>500</v>
      </c>
      <c r="NE479" s="14">
        <v>500</v>
      </c>
      <c r="NF479" s="14">
        <v>0</v>
      </c>
      <c r="NG479" s="14">
        <v>0</v>
      </c>
      <c r="NI479" s="14" t="s">
        <v>784</v>
      </c>
      <c r="NJ479" s="14" t="s">
        <v>1936</v>
      </c>
      <c r="NL479" s="14" t="s">
        <v>780</v>
      </c>
      <c r="NM479" s="14" t="s">
        <v>903</v>
      </c>
      <c r="NN479" s="14">
        <v>0</v>
      </c>
      <c r="NO479" s="14">
        <v>1</v>
      </c>
      <c r="NP479" s="14">
        <v>0</v>
      </c>
      <c r="NQ479" s="14">
        <v>0</v>
      </c>
      <c r="NR479" s="14">
        <v>0</v>
      </c>
      <c r="NS479" s="14">
        <v>1</v>
      </c>
      <c r="NT479" s="14">
        <v>0</v>
      </c>
      <c r="NU479" s="14">
        <v>0</v>
      </c>
      <c r="NV479" s="14">
        <v>0</v>
      </c>
      <c r="NW479" s="14">
        <v>0</v>
      </c>
      <c r="NX479" s="14">
        <v>0</v>
      </c>
      <c r="NY479" s="14">
        <v>0</v>
      </c>
      <c r="NZ479" s="14">
        <v>0</v>
      </c>
      <c r="OA479" s="14">
        <v>0</v>
      </c>
      <c r="OD479" s="14" t="s">
        <v>795</v>
      </c>
      <c r="OE479" s="14">
        <v>200</v>
      </c>
      <c r="OF479" s="14">
        <v>100</v>
      </c>
      <c r="OG479" s="14">
        <v>75</v>
      </c>
      <c r="OI479" s="14">
        <v>75</v>
      </c>
      <c r="OJ479" s="14">
        <v>0</v>
      </c>
      <c r="OK479" s="14">
        <v>0</v>
      </c>
      <c r="OM479" s="14" t="s">
        <v>790</v>
      </c>
      <c r="OP479" s="14" t="s">
        <v>780</v>
      </c>
      <c r="OQ479" s="14" t="s">
        <v>903</v>
      </c>
      <c r="OR479" s="14">
        <v>0</v>
      </c>
      <c r="OS479" s="14">
        <v>1</v>
      </c>
      <c r="OT479" s="14">
        <v>0</v>
      </c>
      <c r="OU479" s="14">
        <v>0</v>
      </c>
      <c r="OV479" s="14">
        <v>0</v>
      </c>
      <c r="OW479" s="14">
        <v>1</v>
      </c>
      <c r="OX479" s="14">
        <v>0</v>
      </c>
      <c r="OY479" s="14">
        <v>0</v>
      </c>
      <c r="OZ479" s="14">
        <v>0</v>
      </c>
      <c r="PA479" s="14">
        <v>0</v>
      </c>
      <c r="PB479" s="14">
        <v>0</v>
      </c>
      <c r="PC479" s="14">
        <v>0</v>
      </c>
      <c r="PD479" s="14">
        <v>0</v>
      </c>
      <c r="PE479" s="14">
        <v>0</v>
      </c>
      <c r="ZZ479" s="14" t="s">
        <v>852</v>
      </c>
      <c r="AAA479" s="14">
        <v>227673325</v>
      </c>
      <c r="AAB479" s="27">
        <v>44498.598229166673</v>
      </c>
      <c r="AAE479" s="14" t="s">
        <v>804</v>
      </c>
      <c r="AAH479" s="14">
        <v>480</v>
      </c>
    </row>
    <row r="480" spans="1:710" x14ac:dyDescent="0.25">
      <c r="A480" s="14" t="s">
        <v>1937</v>
      </c>
      <c r="B480" s="27">
        <v>44495.626028946761</v>
      </c>
      <c r="C480" s="27">
        <v>44495.628363240743</v>
      </c>
      <c r="D480" s="27">
        <v>44495</v>
      </c>
      <c r="E480" s="14" t="s">
        <v>1921</v>
      </c>
      <c r="F480" s="27">
        <v>44495</v>
      </c>
      <c r="G480" s="14" t="s">
        <v>1922</v>
      </c>
      <c r="H480" s="14" t="s">
        <v>1923</v>
      </c>
      <c r="I480" s="14" t="s">
        <v>1923</v>
      </c>
      <c r="J480" s="14" t="s">
        <v>1923</v>
      </c>
      <c r="K480" s="14" t="s">
        <v>778</v>
      </c>
      <c r="L480" s="14" t="s">
        <v>1710</v>
      </c>
      <c r="M480" s="14">
        <v>0</v>
      </c>
      <c r="N480" s="14">
        <v>0</v>
      </c>
      <c r="O480" s="14">
        <v>0</v>
      </c>
      <c r="P480" s="14">
        <v>0</v>
      </c>
      <c r="Q480" s="14">
        <v>0</v>
      </c>
      <c r="R480" s="14">
        <v>0</v>
      </c>
      <c r="S480" s="14">
        <v>0</v>
      </c>
      <c r="T480" s="14">
        <v>0</v>
      </c>
      <c r="U480" s="14">
        <v>1</v>
      </c>
      <c r="V480" s="14">
        <v>1</v>
      </c>
      <c r="W480" s="14">
        <v>1</v>
      </c>
      <c r="X480" s="14">
        <v>1</v>
      </c>
      <c r="Y480" s="14">
        <v>1</v>
      </c>
      <c r="Z480" s="14">
        <v>0</v>
      </c>
      <c r="AA480" s="14">
        <v>0</v>
      </c>
      <c r="AB480" s="14">
        <v>0</v>
      </c>
      <c r="AC480" s="14">
        <v>0</v>
      </c>
      <c r="AD480" s="14">
        <v>0</v>
      </c>
      <c r="AE480" s="14">
        <v>0</v>
      </c>
      <c r="AF480" s="14">
        <v>0</v>
      </c>
      <c r="AG480" s="14">
        <v>0</v>
      </c>
      <c r="AH480" s="14">
        <v>0</v>
      </c>
      <c r="AI480" s="14">
        <v>0</v>
      </c>
      <c r="JN480" s="14" t="s">
        <v>795</v>
      </c>
      <c r="JO480" s="14">
        <v>350</v>
      </c>
      <c r="JP480" s="14">
        <v>300</v>
      </c>
      <c r="JQ480" s="14">
        <v>300</v>
      </c>
      <c r="JS480" s="14">
        <v>300</v>
      </c>
      <c r="JT480" s="14">
        <v>0</v>
      </c>
      <c r="JU480" s="14">
        <v>0</v>
      </c>
      <c r="JW480" s="14" t="s">
        <v>809</v>
      </c>
      <c r="JZ480" s="14" t="s">
        <v>780</v>
      </c>
      <c r="KA480" s="14" t="s">
        <v>903</v>
      </c>
      <c r="KB480" s="14">
        <v>0</v>
      </c>
      <c r="KC480" s="14">
        <v>1</v>
      </c>
      <c r="KD480" s="14">
        <v>0</v>
      </c>
      <c r="KE480" s="14">
        <v>0</v>
      </c>
      <c r="KF480" s="14">
        <v>0</v>
      </c>
      <c r="KG480" s="14">
        <v>1</v>
      </c>
      <c r="KH480" s="14">
        <v>0</v>
      </c>
      <c r="KI480" s="14">
        <v>0</v>
      </c>
      <c r="KJ480" s="14">
        <v>0</v>
      </c>
      <c r="KK480" s="14">
        <v>0</v>
      </c>
      <c r="KL480" s="14">
        <v>0</v>
      </c>
      <c r="KM480" s="14">
        <v>0</v>
      </c>
      <c r="KN480" s="14">
        <v>0</v>
      </c>
      <c r="KO480" s="14">
        <v>0</v>
      </c>
      <c r="KR480" s="14" t="s">
        <v>795</v>
      </c>
      <c r="KS480" s="14">
        <v>500</v>
      </c>
      <c r="KT480" s="14">
        <v>100</v>
      </c>
      <c r="KU480" s="14">
        <v>100</v>
      </c>
      <c r="KW480" s="14">
        <v>100</v>
      </c>
      <c r="KX480" s="14">
        <v>0</v>
      </c>
      <c r="KY480" s="14">
        <v>0</v>
      </c>
      <c r="LA480" s="14" t="s">
        <v>790</v>
      </c>
      <c r="LD480" s="14" t="s">
        <v>780</v>
      </c>
      <c r="LE480" s="14" t="s">
        <v>903</v>
      </c>
      <c r="LF480" s="14">
        <v>0</v>
      </c>
      <c r="LG480" s="14">
        <v>1</v>
      </c>
      <c r="LH480" s="14">
        <v>0</v>
      </c>
      <c r="LI480" s="14">
        <v>0</v>
      </c>
      <c r="LJ480" s="14">
        <v>0</v>
      </c>
      <c r="LK480" s="14">
        <v>1</v>
      </c>
      <c r="LL480" s="14">
        <v>0</v>
      </c>
      <c r="LM480" s="14">
        <v>0</v>
      </c>
      <c r="LN480" s="14">
        <v>0</v>
      </c>
      <c r="LO480" s="14">
        <v>0</v>
      </c>
      <c r="LP480" s="14">
        <v>0</v>
      </c>
      <c r="LQ480" s="14">
        <v>0</v>
      </c>
      <c r="LR480" s="14">
        <v>0</v>
      </c>
      <c r="LS480" s="14">
        <v>0</v>
      </c>
      <c r="LV480" s="14" t="s">
        <v>795</v>
      </c>
      <c r="LW480" s="14">
        <v>500</v>
      </c>
      <c r="LX480" s="14">
        <v>250</v>
      </c>
      <c r="LY480" s="14">
        <v>250</v>
      </c>
      <c r="MA480" s="14">
        <v>250</v>
      </c>
      <c r="MB480" s="14">
        <v>0</v>
      </c>
      <c r="MC480" s="14">
        <v>0</v>
      </c>
      <c r="ME480" s="14" t="s">
        <v>784</v>
      </c>
      <c r="MF480" s="14" t="s">
        <v>1938</v>
      </c>
      <c r="MH480" s="14" t="s">
        <v>780</v>
      </c>
      <c r="MI480" s="14" t="s">
        <v>903</v>
      </c>
      <c r="MJ480" s="14">
        <v>0</v>
      </c>
      <c r="MK480" s="14">
        <v>1</v>
      </c>
      <c r="ML480" s="14">
        <v>0</v>
      </c>
      <c r="MM480" s="14">
        <v>0</v>
      </c>
      <c r="MN480" s="14">
        <v>0</v>
      </c>
      <c r="MO480" s="14">
        <v>1</v>
      </c>
      <c r="MP480" s="14">
        <v>0</v>
      </c>
      <c r="MQ480" s="14">
        <v>0</v>
      </c>
      <c r="MR480" s="14">
        <v>0</v>
      </c>
      <c r="MS480" s="14">
        <v>0</v>
      </c>
      <c r="MT480" s="14">
        <v>0</v>
      </c>
      <c r="MU480" s="14">
        <v>0</v>
      </c>
      <c r="MV480" s="14">
        <v>0</v>
      </c>
      <c r="MW480" s="14">
        <v>0</v>
      </c>
      <c r="MZ480" s="14" t="s">
        <v>795</v>
      </c>
      <c r="NA480" s="14">
        <v>500</v>
      </c>
      <c r="NB480" s="14">
        <v>500</v>
      </c>
      <c r="NC480" s="14">
        <v>500</v>
      </c>
      <c r="NE480" s="14">
        <v>500</v>
      </c>
      <c r="NF480" s="14">
        <v>0</v>
      </c>
      <c r="NG480" s="14">
        <v>0</v>
      </c>
      <c r="NI480" s="14" t="s">
        <v>784</v>
      </c>
      <c r="NJ480" s="14" t="s">
        <v>798</v>
      </c>
      <c r="NL480" s="14" t="s">
        <v>780</v>
      </c>
      <c r="NM480" s="14" t="s">
        <v>1185</v>
      </c>
      <c r="NN480" s="14">
        <v>1</v>
      </c>
      <c r="NO480" s="14">
        <v>1</v>
      </c>
      <c r="NP480" s="14">
        <v>0</v>
      </c>
      <c r="NQ480" s="14">
        <v>0</v>
      </c>
      <c r="NR480" s="14">
        <v>0</v>
      </c>
      <c r="NS480" s="14">
        <v>1</v>
      </c>
      <c r="NT480" s="14">
        <v>0</v>
      </c>
      <c r="NU480" s="14">
        <v>0</v>
      </c>
      <c r="NV480" s="14">
        <v>0</v>
      </c>
      <c r="NW480" s="14">
        <v>0</v>
      </c>
      <c r="NX480" s="14">
        <v>0</v>
      </c>
      <c r="NY480" s="14">
        <v>0</v>
      </c>
      <c r="NZ480" s="14">
        <v>0</v>
      </c>
      <c r="OA480" s="14">
        <v>0</v>
      </c>
      <c r="OD480" s="14" t="s">
        <v>795</v>
      </c>
      <c r="OE480" s="14">
        <v>200</v>
      </c>
      <c r="OF480" s="14">
        <v>100</v>
      </c>
      <c r="OG480" s="14">
        <v>75</v>
      </c>
      <c r="OI480" s="14">
        <v>75</v>
      </c>
      <c r="OJ480" s="14">
        <v>0</v>
      </c>
      <c r="OK480" s="14">
        <v>0</v>
      </c>
      <c r="OM480" s="14" t="s">
        <v>790</v>
      </c>
      <c r="OP480" s="14" t="s">
        <v>780</v>
      </c>
      <c r="OQ480" s="14" t="s">
        <v>903</v>
      </c>
      <c r="OR480" s="14">
        <v>0</v>
      </c>
      <c r="OS480" s="14">
        <v>1</v>
      </c>
      <c r="OT480" s="14">
        <v>0</v>
      </c>
      <c r="OU480" s="14">
        <v>0</v>
      </c>
      <c r="OV480" s="14">
        <v>0</v>
      </c>
      <c r="OW480" s="14">
        <v>1</v>
      </c>
      <c r="OX480" s="14">
        <v>0</v>
      </c>
      <c r="OY480" s="14">
        <v>0</v>
      </c>
      <c r="OZ480" s="14">
        <v>0</v>
      </c>
      <c r="PA480" s="14">
        <v>0</v>
      </c>
      <c r="PB480" s="14">
        <v>0</v>
      </c>
      <c r="PC480" s="14">
        <v>0</v>
      </c>
      <c r="PD480" s="14">
        <v>0</v>
      </c>
      <c r="PE480" s="14">
        <v>0</v>
      </c>
      <c r="ZZ480" s="14" t="s">
        <v>852</v>
      </c>
      <c r="AAA480" s="14">
        <v>227673345</v>
      </c>
      <c r="AAB480" s="27">
        <v>44498.598310185189</v>
      </c>
      <c r="AAE480" s="14" t="s">
        <v>804</v>
      </c>
      <c r="AAH480" s="14">
        <v>481</v>
      </c>
    </row>
    <row r="481" spans="1:710" x14ac:dyDescent="0.25">
      <c r="A481" s="14" t="s">
        <v>1939</v>
      </c>
      <c r="B481" s="27">
        <v>44496.31270086806</v>
      </c>
      <c r="C481" s="27">
        <v>44496.326089062502</v>
      </c>
      <c r="D481" s="27">
        <v>44496</v>
      </c>
      <c r="E481" s="14" t="s">
        <v>1921</v>
      </c>
      <c r="F481" s="27">
        <v>44496</v>
      </c>
      <c r="G481" s="14" t="s">
        <v>1922</v>
      </c>
      <c r="H481" s="14" t="s">
        <v>1923</v>
      </c>
      <c r="I481" s="14" t="s">
        <v>1923</v>
      </c>
      <c r="J481" s="14" t="s">
        <v>1923</v>
      </c>
      <c r="K481" s="14" t="s">
        <v>778</v>
      </c>
      <c r="L481" s="14" t="s">
        <v>1858</v>
      </c>
      <c r="M481" s="14">
        <v>1</v>
      </c>
      <c r="N481" s="14">
        <v>1</v>
      </c>
      <c r="O481" s="14">
        <v>1</v>
      </c>
      <c r="P481" s="14">
        <v>1</v>
      </c>
      <c r="Q481" s="14">
        <v>1</v>
      </c>
      <c r="R481" s="14">
        <v>1</v>
      </c>
      <c r="S481" s="14">
        <v>1</v>
      </c>
      <c r="T481" s="14">
        <v>1</v>
      </c>
      <c r="U481" s="14">
        <v>0</v>
      </c>
      <c r="V481" s="14">
        <v>0</v>
      </c>
      <c r="W481" s="14">
        <v>0</v>
      </c>
      <c r="X481" s="14">
        <v>0</v>
      </c>
      <c r="Y481" s="14">
        <v>0</v>
      </c>
      <c r="Z481" s="14">
        <v>1</v>
      </c>
      <c r="AA481" s="14">
        <v>1</v>
      </c>
      <c r="AB481" s="14">
        <v>0</v>
      </c>
      <c r="AC481" s="14">
        <v>1</v>
      </c>
      <c r="AD481" s="14">
        <v>1</v>
      </c>
      <c r="AE481" s="14">
        <v>1</v>
      </c>
      <c r="AF481" s="14">
        <v>1</v>
      </c>
      <c r="AG481" s="14">
        <v>0</v>
      </c>
      <c r="AH481" s="14">
        <v>0</v>
      </c>
      <c r="AI481" s="14">
        <v>0</v>
      </c>
      <c r="AJ481" s="14" t="s">
        <v>780</v>
      </c>
      <c r="AL481" s="14">
        <v>3000</v>
      </c>
      <c r="AM481" s="14">
        <v>3000</v>
      </c>
      <c r="AO481" s="14">
        <v>2000</v>
      </c>
      <c r="AP481" s="14">
        <v>50</v>
      </c>
      <c r="AQ481" s="14">
        <v>1000</v>
      </c>
      <c r="AR481" s="14" t="s">
        <v>1940</v>
      </c>
      <c r="AS481" s="14" t="s">
        <v>787</v>
      </c>
      <c r="AU481" s="14" t="s">
        <v>792</v>
      </c>
      <c r="AV481" s="14" t="s">
        <v>780</v>
      </c>
      <c r="AW481" s="14" t="s">
        <v>1930</v>
      </c>
      <c r="AX481" s="14">
        <v>0</v>
      </c>
      <c r="AY481" s="14">
        <v>1</v>
      </c>
      <c r="AZ481" s="14">
        <v>0</v>
      </c>
      <c r="BA481" s="14">
        <v>0</v>
      </c>
      <c r="BB481" s="14">
        <v>0</v>
      </c>
      <c r="BC481" s="14">
        <v>1</v>
      </c>
      <c r="BD481" s="14">
        <v>0</v>
      </c>
      <c r="BE481" s="14">
        <v>0</v>
      </c>
      <c r="BF481" s="14">
        <v>0</v>
      </c>
      <c r="BG481" s="14">
        <v>0</v>
      </c>
      <c r="BH481" s="14">
        <v>0</v>
      </c>
      <c r="BI481" s="14">
        <v>0</v>
      </c>
      <c r="BJ481" s="14">
        <v>0</v>
      </c>
      <c r="BK481" s="14">
        <v>1</v>
      </c>
      <c r="BM481" s="14" t="s">
        <v>1941</v>
      </c>
      <c r="BN481" s="14" t="s">
        <v>780</v>
      </c>
      <c r="BP481" s="14">
        <v>1250</v>
      </c>
      <c r="BQ481" s="14">
        <v>1250</v>
      </c>
      <c r="BS481" s="14">
        <v>1000</v>
      </c>
      <c r="BT481" s="14">
        <v>25</v>
      </c>
      <c r="BU481" s="14">
        <v>250</v>
      </c>
      <c r="BV481" s="14" t="s">
        <v>1942</v>
      </c>
      <c r="BW481" s="14" t="s">
        <v>787</v>
      </c>
      <c r="BY481" s="14" t="s">
        <v>792</v>
      </c>
      <c r="BZ481" s="14" t="s">
        <v>780</v>
      </c>
      <c r="CA481" s="14" t="s">
        <v>903</v>
      </c>
      <c r="CB481" s="14">
        <v>0</v>
      </c>
      <c r="CC481" s="14">
        <v>1</v>
      </c>
      <c r="CD481" s="14">
        <v>0</v>
      </c>
      <c r="CE481" s="14">
        <v>0</v>
      </c>
      <c r="CF481" s="14">
        <v>0</v>
      </c>
      <c r="CG481" s="14">
        <v>1</v>
      </c>
      <c r="CH481" s="14">
        <v>0</v>
      </c>
      <c r="CI481" s="14">
        <v>0</v>
      </c>
      <c r="CJ481" s="14">
        <v>0</v>
      </c>
      <c r="CK481" s="14">
        <v>0</v>
      </c>
      <c r="CL481" s="14">
        <v>0</v>
      </c>
      <c r="CM481" s="14">
        <v>0</v>
      </c>
      <c r="CN481" s="14">
        <v>0</v>
      </c>
      <c r="CO481" s="14">
        <v>0</v>
      </c>
      <c r="CR481" s="14" t="s">
        <v>780</v>
      </c>
      <c r="CT481" s="14">
        <v>6000</v>
      </c>
      <c r="CU481" s="14">
        <v>6000</v>
      </c>
      <c r="CW481" s="14">
        <v>6000</v>
      </c>
      <c r="CX481" s="14">
        <v>0</v>
      </c>
      <c r="CY481" s="14">
        <v>0</v>
      </c>
      <c r="DA481" s="14" t="s">
        <v>787</v>
      </c>
      <c r="DC481" s="14" t="s">
        <v>792</v>
      </c>
      <c r="DD481" s="14" t="s">
        <v>780</v>
      </c>
      <c r="DE481" s="14" t="s">
        <v>903</v>
      </c>
      <c r="DF481" s="14">
        <v>0</v>
      </c>
      <c r="DG481" s="14">
        <v>1</v>
      </c>
      <c r="DH481" s="14">
        <v>0</v>
      </c>
      <c r="DI481" s="14">
        <v>0</v>
      </c>
      <c r="DJ481" s="14">
        <v>0</v>
      </c>
      <c r="DK481" s="14">
        <v>1</v>
      </c>
      <c r="DL481" s="14">
        <v>0</v>
      </c>
      <c r="DM481" s="14">
        <v>0</v>
      </c>
      <c r="DN481" s="14">
        <v>0</v>
      </c>
      <c r="DO481" s="14">
        <v>0</v>
      </c>
      <c r="DP481" s="14">
        <v>0</v>
      </c>
      <c r="DQ481" s="14">
        <v>0</v>
      </c>
      <c r="DR481" s="14">
        <v>0</v>
      </c>
      <c r="DS481" s="14">
        <v>0</v>
      </c>
      <c r="DV481" s="14" t="s">
        <v>780</v>
      </c>
      <c r="DX481" s="14">
        <v>6500</v>
      </c>
      <c r="DY481" s="14">
        <v>6500</v>
      </c>
      <c r="EA481" s="14">
        <v>6000</v>
      </c>
      <c r="EB481" s="14">
        <v>8.3333333333333321</v>
      </c>
      <c r="EC481" s="14">
        <v>500</v>
      </c>
      <c r="EE481" s="14" t="s">
        <v>787</v>
      </c>
      <c r="EG481" s="14" t="s">
        <v>792</v>
      </c>
      <c r="EH481" s="14" t="s">
        <v>780</v>
      </c>
      <c r="EI481" s="14" t="s">
        <v>1930</v>
      </c>
      <c r="EJ481" s="14">
        <v>0</v>
      </c>
      <c r="EK481" s="14">
        <v>1</v>
      </c>
      <c r="EL481" s="14">
        <v>0</v>
      </c>
      <c r="EM481" s="14">
        <v>0</v>
      </c>
      <c r="EN481" s="14">
        <v>0</v>
      </c>
      <c r="EO481" s="14">
        <v>1</v>
      </c>
      <c r="EP481" s="14">
        <v>0</v>
      </c>
      <c r="EQ481" s="14">
        <v>0</v>
      </c>
      <c r="ER481" s="14">
        <v>0</v>
      </c>
      <c r="ES481" s="14">
        <v>0</v>
      </c>
      <c r="ET481" s="14">
        <v>0</v>
      </c>
      <c r="EU481" s="14">
        <v>0</v>
      </c>
      <c r="EV481" s="14">
        <v>0</v>
      </c>
      <c r="EW481" s="14">
        <v>1</v>
      </c>
      <c r="EY481" s="14" t="s">
        <v>1943</v>
      </c>
      <c r="EZ481" s="14" t="s">
        <v>780</v>
      </c>
      <c r="FB481" s="14">
        <v>3000</v>
      </c>
      <c r="FC481" s="14">
        <v>3000</v>
      </c>
      <c r="FE481" s="14">
        <v>2500</v>
      </c>
      <c r="FF481" s="14">
        <v>20</v>
      </c>
      <c r="FG481" s="14">
        <v>500</v>
      </c>
      <c r="FH481" s="14" t="s">
        <v>1941</v>
      </c>
      <c r="FI481" s="14" t="s">
        <v>787</v>
      </c>
      <c r="FK481" s="14" t="s">
        <v>792</v>
      </c>
      <c r="FL481" s="14" t="s">
        <v>780</v>
      </c>
      <c r="FM481" s="14" t="s">
        <v>903</v>
      </c>
      <c r="FN481" s="14">
        <v>0</v>
      </c>
      <c r="FO481" s="14">
        <v>1</v>
      </c>
      <c r="FP481" s="14">
        <v>0</v>
      </c>
      <c r="FQ481" s="14">
        <v>0</v>
      </c>
      <c r="FR481" s="14">
        <v>0</v>
      </c>
      <c r="FS481" s="14">
        <v>1</v>
      </c>
      <c r="FT481" s="14">
        <v>0</v>
      </c>
      <c r="FU481" s="14">
        <v>0</v>
      </c>
      <c r="FV481" s="14">
        <v>0</v>
      </c>
      <c r="FW481" s="14">
        <v>0</v>
      </c>
      <c r="FX481" s="14">
        <v>0</v>
      </c>
      <c r="FY481" s="14">
        <v>0</v>
      </c>
      <c r="FZ481" s="14">
        <v>0</v>
      </c>
      <c r="GA481" s="14">
        <v>0</v>
      </c>
      <c r="GD481" s="14" t="s">
        <v>780</v>
      </c>
      <c r="GF481" s="14">
        <v>13000</v>
      </c>
      <c r="GG481" s="14">
        <v>14000</v>
      </c>
      <c r="GH481" s="14">
        <v>-7.1428571428571423</v>
      </c>
      <c r="GI481" s="14">
        <v>-1000</v>
      </c>
      <c r="GK481" s="14" t="s">
        <v>787</v>
      </c>
      <c r="GM481" s="14" t="s">
        <v>792</v>
      </c>
      <c r="GN481" s="14" t="s">
        <v>780</v>
      </c>
      <c r="GO481" s="14" t="s">
        <v>903</v>
      </c>
      <c r="GP481" s="14">
        <v>0</v>
      </c>
      <c r="GQ481" s="14">
        <v>1</v>
      </c>
      <c r="GR481" s="14">
        <v>0</v>
      </c>
      <c r="GS481" s="14">
        <v>0</v>
      </c>
      <c r="GT481" s="14">
        <v>0</v>
      </c>
      <c r="GU481" s="14">
        <v>1</v>
      </c>
      <c r="GV481" s="14">
        <v>0</v>
      </c>
      <c r="GW481" s="14">
        <v>0</v>
      </c>
      <c r="GX481" s="14">
        <v>0</v>
      </c>
      <c r="GY481" s="14">
        <v>0</v>
      </c>
      <c r="GZ481" s="14">
        <v>0</v>
      </c>
      <c r="HA481" s="14">
        <v>0</v>
      </c>
      <c r="HB481" s="14">
        <v>0</v>
      </c>
      <c r="HC481" s="14">
        <v>0</v>
      </c>
      <c r="HF481" s="14" t="s">
        <v>780</v>
      </c>
      <c r="HH481" s="14">
        <v>5000</v>
      </c>
      <c r="HI481" s="14">
        <v>5000</v>
      </c>
      <c r="HO481" s="14" t="s">
        <v>787</v>
      </c>
      <c r="HQ481" s="14" t="s">
        <v>792</v>
      </c>
      <c r="HR481" s="14" t="s">
        <v>780</v>
      </c>
      <c r="HS481" s="14" t="s">
        <v>903</v>
      </c>
      <c r="HT481" s="14">
        <v>0</v>
      </c>
      <c r="HU481" s="14">
        <v>1</v>
      </c>
      <c r="HV481" s="14">
        <v>0</v>
      </c>
      <c r="HW481" s="14">
        <v>0</v>
      </c>
      <c r="HX481" s="14">
        <v>0</v>
      </c>
      <c r="HY481" s="14">
        <v>1</v>
      </c>
      <c r="HZ481" s="14">
        <v>0</v>
      </c>
      <c r="IA481" s="14">
        <v>0</v>
      </c>
      <c r="IB481" s="14">
        <v>0</v>
      </c>
      <c r="IC481" s="14">
        <v>0</v>
      </c>
      <c r="ID481" s="14">
        <v>0</v>
      </c>
      <c r="IE481" s="14">
        <v>0</v>
      </c>
      <c r="IF481" s="14">
        <v>0</v>
      </c>
      <c r="IG481" s="14">
        <v>0</v>
      </c>
      <c r="IJ481" s="14" t="s">
        <v>780</v>
      </c>
      <c r="IL481" s="14">
        <v>6000</v>
      </c>
      <c r="IM481" s="14">
        <v>6000</v>
      </c>
      <c r="IO481" s="14">
        <v>6500</v>
      </c>
      <c r="IP481" s="14">
        <v>-7.6923076923076934</v>
      </c>
      <c r="IQ481" s="14">
        <v>-500</v>
      </c>
      <c r="IS481" s="14" t="s">
        <v>787</v>
      </c>
      <c r="IU481" s="14" t="s">
        <v>792</v>
      </c>
      <c r="IV481" s="14" t="s">
        <v>780</v>
      </c>
      <c r="IW481" s="14" t="s">
        <v>1930</v>
      </c>
      <c r="IX481" s="14">
        <v>0</v>
      </c>
      <c r="IY481" s="14">
        <v>1</v>
      </c>
      <c r="IZ481" s="14">
        <v>0</v>
      </c>
      <c r="JA481" s="14">
        <v>0</v>
      </c>
      <c r="JB481" s="14">
        <v>0</v>
      </c>
      <c r="JC481" s="14">
        <v>1</v>
      </c>
      <c r="JD481" s="14">
        <v>0</v>
      </c>
      <c r="JE481" s="14">
        <v>0</v>
      </c>
      <c r="JF481" s="14">
        <v>0</v>
      </c>
      <c r="JG481" s="14">
        <v>0</v>
      </c>
      <c r="JH481" s="14">
        <v>0</v>
      </c>
      <c r="JI481" s="14">
        <v>0</v>
      </c>
      <c r="JJ481" s="14">
        <v>0</v>
      </c>
      <c r="JK481" s="14">
        <v>1</v>
      </c>
      <c r="JM481" s="14" t="s">
        <v>1944</v>
      </c>
      <c r="QL481" s="14" t="s">
        <v>780</v>
      </c>
      <c r="QN481" s="14">
        <v>1350</v>
      </c>
      <c r="QO481" s="14">
        <v>1350</v>
      </c>
      <c r="QQ481" s="14">
        <v>1300</v>
      </c>
      <c r="QR481" s="14">
        <v>3.8461538461538458</v>
      </c>
      <c r="QS481" s="14">
        <v>50</v>
      </c>
      <c r="QU481" s="14" t="s">
        <v>787</v>
      </c>
      <c r="QW481" s="14" t="s">
        <v>792</v>
      </c>
      <c r="QX481" s="14" t="s">
        <v>780</v>
      </c>
      <c r="QY481" s="14" t="s">
        <v>1930</v>
      </c>
      <c r="QZ481" s="14">
        <v>0</v>
      </c>
      <c r="RA481" s="14">
        <v>1</v>
      </c>
      <c r="RB481" s="14">
        <v>0</v>
      </c>
      <c r="RC481" s="14">
        <v>0</v>
      </c>
      <c r="RD481" s="14">
        <v>0</v>
      </c>
      <c r="RE481" s="14">
        <v>1</v>
      </c>
      <c r="RF481" s="14">
        <v>0</v>
      </c>
      <c r="RG481" s="14">
        <v>0</v>
      </c>
      <c r="RH481" s="14">
        <v>0</v>
      </c>
      <c r="RI481" s="14">
        <v>0</v>
      </c>
      <c r="RJ481" s="14">
        <v>0</v>
      </c>
      <c r="RK481" s="14">
        <v>0</v>
      </c>
      <c r="RL481" s="14">
        <v>0</v>
      </c>
      <c r="RM481" s="14">
        <v>1</v>
      </c>
      <c r="RO481" s="14" t="s">
        <v>1945</v>
      </c>
      <c r="RP481" s="14" t="s">
        <v>795</v>
      </c>
      <c r="RQ481" s="14">
        <v>50000</v>
      </c>
      <c r="RR481" s="14">
        <v>38000</v>
      </c>
      <c r="RS481" s="14">
        <v>152</v>
      </c>
      <c r="RU481" s="14">
        <v>200</v>
      </c>
      <c r="RV481" s="14">
        <v>-24</v>
      </c>
      <c r="RW481" s="14">
        <v>-48</v>
      </c>
      <c r="RX481" s="14" t="s">
        <v>1946</v>
      </c>
      <c r="RY481" s="14" t="s">
        <v>787</v>
      </c>
      <c r="SA481" s="14" t="s">
        <v>792</v>
      </c>
      <c r="SB481" s="14" t="s">
        <v>780</v>
      </c>
      <c r="SC481" s="14" t="s">
        <v>1930</v>
      </c>
      <c r="SD481" s="14">
        <v>0</v>
      </c>
      <c r="SE481" s="14">
        <v>1</v>
      </c>
      <c r="SF481" s="14">
        <v>0</v>
      </c>
      <c r="SG481" s="14">
        <v>0</v>
      </c>
      <c r="SH481" s="14">
        <v>0</v>
      </c>
      <c r="SI481" s="14">
        <v>1</v>
      </c>
      <c r="SJ481" s="14">
        <v>0</v>
      </c>
      <c r="SK481" s="14">
        <v>0</v>
      </c>
      <c r="SL481" s="14">
        <v>0</v>
      </c>
      <c r="SM481" s="14">
        <v>0</v>
      </c>
      <c r="SN481" s="14">
        <v>0</v>
      </c>
      <c r="SO481" s="14">
        <v>0</v>
      </c>
      <c r="SP481" s="14">
        <v>0</v>
      </c>
      <c r="SQ481" s="14">
        <v>1</v>
      </c>
      <c r="SS481" s="14" t="s">
        <v>1943</v>
      </c>
      <c r="ST481" s="14" t="s">
        <v>795</v>
      </c>
      <c r="SU481" s="14">
        <v>150</v>
      </c>
      <c r="SV481" s="14">
        <v>100</v>
      </c>
      <c r="SW481" s="14">
        <v>100</v>
      </c>
      <c r="SY481" s="14">
        <v>100</v>
      </c>
      <c r="SZ481" s="14">
        <v>0</v>
      </c>
      <c r="TA481" s="14">
        <v>0</v>
      </c>
      <c r="TC481" s="14" t="s">
        <v>787</v>
      </c>
      <c r="TE481" s="14" t="s">
        <v>792</v>
      </c>
      <c r="TF481" s="14" t="s">
        <v>780</v>
      </c>
      <c r="TG481" s="14" t="s">
        <v>903</v>
      </c>
      <c r="TH481" s="14">
        <v>0</v>
      </c>
      <c r="TI481" s="14">
        <v>1</v>
      </c>
      <c r="TJ481" s="14">
        <v>0</v>
      </c>
      <c r="TK481" s="14">
        <v>0</v>
      </c>
      <c r="TL481" s="14">
        <v>0</v>
      </c>
      <c r="TM481" s="14">
        <v>1</v>
      </c>
      <c r="TN481" s="14">
        <v>0</v>
      </c>
      <c r="TO481" s="14">
        <v>0</v>
      </c>
      <c r="TP481" s="14">
        <v>0</v>
      </c>
      <c r="TQ481" s="14">
        <v>0</v>
      </c>
      <c r="TR481" s="14">
        <v>0</v>
      </c>
      <c r="TS481" s="14">
        <v>0</v>
      </c>
      <c r="TT481" s="14">
        <v>0</v>
      </c>
      <c r="TU481" s="14">
        <v>0</v>
      </c>
      <c r="TX481" s="14" t="s">
        <v>780</v>
      </c>
      <c r="TZ481" s="14">
        <v>200</v>
      </c>
      <c r="UA481" s="14">
        <v>200</v>
      </c>
      <c r="UC481" s="14">
        <v>200</v>
      </c>
      <c r="UD481" s="14">
        <v>0</v>
      </c>
      <c r="UE481" s="14">
        <v>0</v>
      </c>
      <c r="UG481" s="14" t="s">
        <v>787</v>
      </c>
      <c r="UI481" s="14" t="s">
        <v>792</v>
      </c>
      <c r="UJ481" s="14" t="s">
        <v>780</v>
      </c>
      <c r="UK481" s="14" t="s">
        <v>903</v>
      </c>
      <c r="UL481" s="14">
        <v>0</v>
      </c>
      <c r="UM481" s="14">
        <v>1</v>
      </c>
      <c r="UN481" s="14">
        <v>0</v>
      </c>
      <c r="UO481" s="14">
        <v>0</v>
      </c>
      <c r="UP481" s="14">
        <v>0</v>
      </c>
      <c r="UQ481" s="14">
        <v>1</v>
      </c>
      <c r="UR481" s="14">
        <v>0</v>
      </c>
      <c r="US481" s="14">
        <v>0</v>
      </c>
      <c r="UT481" s="14">
        <v>0</v>
      </c>
      <c r="UU481" s="14">
        <v>0</v>
      </c>
      <c r="UV481" s="14">
        <v>0</v>
      </c>
      <c r="UW481" s="14">
        <v>0</v>
      </c>
      <c r="UX481" s="14">
        <v>0</v>
      </c>
      <c r="UY481" s="14">
        <v>0</v>
      </c>
      <c r="VB481" s="14" t="s">
        <v>780</v>
      </c>
      <c r="VD481" s="14">
        <v>1000</v>
      </c>
      <c r="VE481" s="14">
        <v>1000</v>
      </c>
      <c r="VG481" s="14">
        <v>1000</v>
      </c>
      <c r="VH481" s="14">
        <v>0</v>
      </c>
      <c r="VI481" s="14">
        <v>0</v>
      </c>
      <c r="VK481" s="14" t="s">
        <v>787</v>
      </c>
      <c r="VM481" s="14" t="s">
        <v>792</v>
      </c>
      <c r="VN481" s="14" t="s">
        <v>780</v>
      </c>
      <c r="VO481" s="14" t="s">
        <v>903</v>
      </c>
      <c r="VP481" s="14">
        <v>0</v>
      </c>
      <c r="VQ481" s="14">
        <v>1</v>
      </c>
      <c r="VR481" s="14">
        <v>0</v>
      </c>
      <c r="VS481" s="14">
        <v>0</v>
      </c>
      <c r="VT481" s="14">
        <v>0</v>
      </c>
      <c r="VU481" s="14">
        <v>1</v>
      </c>
      <c r="VV481" s="14">
        <v>0</v>
      </c>
      <c r="VW481" s="14">
        <v>0</v>
      </c>
      <c r="VX481" s="14">
        <v>0</v>
      </c>
      <c r="VY481" s="14">
        <v>0</v>
      </c>
      <c r="VZ481" s="14">
        <v>0</v>
      </c>
      <c r="WA481" s="14">
        <v>0</v>
      </c>
      <c r="WB481" s="14">
        <v>0</v>
      </c>
      <c r="WC481" s="14">
        <v>0</v>
      </c>
      <c r="WF481" s="14" t="s">
        <v>780</v>
      </c>
      <c r="WH481" s="14">
        <v>2500</v>
      </c>
      <c r="WI481" s="14">
        <v>2500</v>
      </c>
      <c r="WK481" s="14">
        <v>2000</v>
      </c>
      <c r="WL481" s="14">
        <v>25</v>
      </c>
      <c r="WM481" s="14">
        <v>500</v>
      </c>
      <c r="WN481" s="14" t="s">
        <v>1947</v>
      </c>
      <c r="WO481" s="14" t="s">
        <v>787</v>
      </c>
      <c r="WQ481" s="14" t="s">
        <v>792</v>
      </c>
      <c r="WR481" s="14" t="s">
        <v>780</v>
      </c>
      <c r="WS481" s="14" t="s">
        <v>903</v>
      </c>
      <c r="WT481" s="14">
        <v>0</v>
      </c>
      <c r="WU481" s="14">
        <v>1</v>
      </c>
      <c r="WV481" s="14">
        <v>0</v>
      </c>
      <c r="WW481" s="14">
        <v>0</v>
      </c>
      <c r="WX481" s="14">
        <v>0</v>
      </c>
      <c r="WY481" s="14">
        <v>1</v>
      </c>
      <c r="WZ481" s="14">
        <v>0</v>
      </c>
      <c r="XA481" s="14">
        <v>0</v>
      </c>
      <c r="XB481" s="14">
        <v>0</v>
      </c>
      <c r="XC481" s="14">
        <v>0</v>
      </c>
      <c r="XD481" s="14">
        <v>0</v>
      </c>
      <c r="XE481" s="14">
        <v>0</v>
      </c>
      <c r="XF481" s="14">
        <v>0</v>
      </c>
      <c r="XG481" s="14">
        <v>0</v>
      </c>
      <c r="ZZ481" s="14" t="s">
        <v>1948</v>
      </c>
      <c r="AAA481" s="14">
        <v>227673366</v>
      </c>
      <c r="AAB481" s="27">
        <v>44498.598379629642</v>
      </c>
      <c r="AAE481" s="14" t="s">
        <v>804</v>
      </c>
      <c r="AAH481" s="14">
        <v>482</v>
      </c>
    </row>
    <row r="482" spans="1:710" x14ac:dyDescent="0.25">
      <c r="A482" s="14" t="s">
        <v>1949</v>
      </c>
      <c r="B482" s="27">
        <v>44496.327066400467</v>
      </c>
      <c r="C482" s="27">
        <v>44496.334237627307</v>
      </c>
      <c r="D482" s="27">
        <v>44496</v>
      </c>
      <c r="E482" s="14" t="s">
        <v>1921</v>
      </c>
      <c r="F482" s="27">
        <v>44496</v>
      </c>
      <c r="G482" s="14" t="s">
        <v>1922</v>
      </c>
      <c r="H482" s="14" t="s">
        <v>1923</v>
      </c>
      <c r="I482" s="14" t="s">
        <v>1923</v>
      </c>
      <c r="J482" s="14" t="s">
        <v>1923</v>
      </c>
      <c r="K482" s="14" t="s">
        <v>778</v>
      </c>
      <c r="L482" s="14" t="s">
        <v>1858</v>
      </c>
      <c r="M482" s="14">
        <v>1</v>
      </c>
      <c r="N482" s="14">
        <v>1</v>
      </c>
      <c r="O482" s="14">
        <v>1</v>
      </c>
      <c r="P482" s="14">
        <v>1</v>
      </c>
      <c r="Q482" s="14">
        <v>1</v>
      </c>
      <c r="R482" s="14">
        <v>1</v>
      </c>
      <c r="S482" s="14">
        <v>1</v>
      </c>
      <c r="T482" s="14">
        <v>1</v>
      </c>
      <c r="U482" s="14">
        <v>0</v>
      </c>
      <c r="V482" s="14">
        <v>0</v>
      </c>
      <c r="W482" s="14">
        <v>0</v>
      </c>
      <c r="X482" s="14">
        <v>0</v>
      </c>
      <c r="Y482" s="14">
        <v>0</v>
      </c>
      <c r="Z482" s="14">
        <v>1</v>
      </c>
      <c r="AA482" s="14">
        <v>1</v>
      </c>
      <c r="AB482" s="14">
        <v>0</v>
      </c>
      <c r="AC482" s="14">
        <v>1</v>
      </c>
      <c r="AD482" s="14">
        <v>1</v>
      </c>
      <c r="AE482" s="14">
        <v>1</v>
      </c>
      <c r="AF482" s="14">
        <v>1</v>
      </c>
      <c r="AG482" s="14">
        <v>0</v>
      </c>
      <c r="AH482" s="14">
        <v>0</v>
      </c>
      <c r="AI482" s="14">
        <v>0</v>
      </c>
      <c r="AJ482" s="14" t="s">
        <v>780</v>
      </c>
      <c r="AL482" s="14">
        <v>2500</v>
      </c>
      <c r="AM482" s="14">
        <v>2500</v>
      </c>
      <c r="AO482" s="14">
        <v>2000</v>
      </c>
      <c r="AP482" s="14">
        <v>25</v>
      </c>
      <c r="AQ482" s="14">
        <v>500</v>
      </c>
      <c r="AR482" s="14" t="s">
        <v>1950</v>
      </c>
      <c r="AS482" s="14" t="s">
        <v>787</v>
      </c>
      <c r="AU482" s="14" t="s">
        <v>792</v>
      </c>
      <c r="AV482" s="14" t="s">
        <v>780</v>
      </c>
      <c r="AW482" s="14" t="s">
        <v>903</v>
      </c>
      <c r="AX482" s="14">
        <v>0</v>
      </c>
      <c r="AY482" s="14">
        <v>1</v>
      </c>
      <c r="AZ482" s="14">
        <v>0</v>
      </c>
      <c r="BA482" s="14">
        <v>0</v>
      </c>
      <c r="BB482" s="14">
        <v>0</v>
      </c>
      <c r="BC482" s="14">
        <v>1</v>
      </c>
      <c r="BD482" s="14">
        <v>0</v>
      </c>
      <c r="BE482" s="14">
        <v>0</v>
      </c>
      <c r="BF482" s="14">
        <v>0</v>
      </c>
      <c r="BG482" s="14">
        <v>0</v>
      </c>
      <c r="BH482" s="14">
        <v>0</v>
      </c>
      <c r="BI482" s="14">
        <v>0</v>
      </c>
      <c r="BJ482" s="14">
        <v>0</v>
      </c>
      <c r="BK482" s="14">
        <v>0</v>
      </c>
      <c r="BN482" s="14" t="s">
        <v>780</v>
      </c>
      <c r="BP482" s="14">
        <v>1200</v>
      </c>
      <c r="BQ482" s="14">
        <v>1200</v>
      </c>
      <c r="BS482" s="14">
        <v>1000</v>
      </c>
      <c r="BT482" s="14">
        <v>20</v>
      </c>
      <c r="BU482" s="14">
        <v>200</v>
      </c>
      <c r="BV482" s="14" t="s">
        <v>1941</v>
      </c>
      <c r="BW482" s="14" t="s">
        <v>784</v>
      </c>
      <c r="BX482" s="14" t="s">
        <v>1938</v>
      </c>
      <c r="BZ482" s="14" t="s">
        <v>780</v>
      </c>
      <c r="CA482" s="14" t="s">
        <v>1930</v>
      </c>
      <c r="CB482" s="14">
        <v>0</v>
      </c>
      <c r="CC482" s="14">
        <v>1</v>
      </c>
      <c r="CD482" s="14">
        <v>0</v>
      </c>
      <c r="CE482" s="14">
        <v>0</v>
      </c>
      <c r="CF482" s="14">
        <v>0</v>
      </c>
      <c r="CG482" s="14">
        <v>1</v>
      </c>
      <c r="CH482" s="14">
        <v>0</v>
      </c>
      <c r="CI482" s="14">
        <v>0</v>
      </c>
      <c r="CJ482" s="14">
        <v>0</v>
      </c>
      <c r="CK482" s="14">
        <v>0</v>
      </c>
      <c r="CL482" s="14">
        <v>0</v>
      </c>
      <c r="CM482" s="14">
        <v>0</v>
      </c>
      <c r="CN482" s="14">
        <v>0</v>
      </c>
      <c r="CO482" s="14">
        <v>1</v>
      </c>
      <c r="CQ482" s="14" t="s">
        <v>1931</v>
      </c>
      <c r="CR482" s="14" t="s">
        <v>780</v>
      </c>
      <c r="CT482" s="14">
        <v>10000</v>
      </c>
      <c r="CU482" s="14">
        <v>10000</v>
      </c>
      <c r="CW482" s="14">
        <v>6000</v>
      </c>
      <c r="CX482" s="14">
        <v>66.666666666666657</v>
      </c>
      <c r="CY482" s="14">
        <v>4000</v>
      </c>
      <c r="CZ482" s="14" t="s">
        <v>1943</v>
      </c>
      <c r="DA482" s="14" t="s">
        <v>787</v>
      </c>
      <c r="DC482" s="14" t="s">
        <v>792</v>
      </c>
      <c r="DD482" s="14" t="s">
        <v>780</v>
      </c>
      <c r="DE482" s="14" t="s">
        <v>1951</v>
      </c>
      <c r="DF482" s="14">
        <v>1</v>
      </c>
      <c r="DG482" s="14">
        <v>0</v>
      </c>
      <c r="DH482" s="14">
        <v>0</v>
      </c>
      <c r="DI482" s="14">
        <v>0</v>
      </c>
      <c r="DJ482" s="14">
        <v>0</v>
      </c>
      <c r="DK482" s="14">
        <v>1</v>
      </c>
      <c r="DL482" s="14">
        <v>0</v>
      </c>
      <c r="DM482" s="14">
        <v>0</v>
      </c>
      <c r="DN482" s="14">
        <v>0</v>
      </c>
      <c r="DO482" s="14">
        <v>0</v>
      </c>
      <c r="DP482" s="14">
        <v>0</v>
      </c>
      <c r="DQ482" s="14">
        <v>0</v>
      </c>
      <c r="DR482" s="14">
        <v>0</v>
      </c>
      <c r="DS482" s="14">
        <v>0</v>
      </c>
      <c r="DV482" s="14" t="s">
        <v>780</v>
      </c>
      <c r="DX482" s="14">
        <v>5500</v>
      </c>
      <c r="DY482" s="14">
        <v>5500</v>
      </c>
      <c r="EA482" s="14">
        <v>6000</v>
      </c>
      <c r="EB482" s="14">
        <v>-8.3333333333333321</v>
      </c>
      <c r="EC482" s="14">
        <v>-500</v>
      </c>
      <c r="EE482" s="14" t="s">
        <v>787</v>
      </c>
      <c r="EG482" s="14" t="s">
        <v>792</v>
      </c>
      <c r="EH482" s="14" t="s">
        <v>780</v>
      </c>
      <c r="EI482" s="14" t="s">
        <v>903</v>
      </c>
      <c r="EJ482" s="14">
        <v>0</v>
      </c>
      <c r="EK482" s="14">
        <v>1</v>
      </c>
      <c r="EL482" s="14">
        <v>0</v>
      </c>
      <c r="EM482" s="14">
        <v>0</v>
      </c>
      <c r="EN482" s="14">
        <v>0</v>
      </c>
      <c r="EO482" s="14">
        <v>1</v>
      </c>
      <c r="EP482" s="14">
        <v>0</v>
      </c>
      <c r="EQ482" s="14">
        <v>0</v>
      </c>
      <c r="ER482" s="14">
        <v>0</v>
      </c>
      <c r="ES482" s="14">
        <v>0</v>
      </c>
      <c r="ET482" s="14">
        <v>0</v>
      </c>
      <c r="EU482" s="14">
        <v>0</v>
      </c>
      <c r="EV482" s="14">
        <v>0</v>
      </c>
      <c r="EW482" s="14">
        <v>0</v>
      </c>
      <c r="EZ482" s="14" t="s">
        <v>780</v>
      </c>
      <c r="FB482" s="14">
        <v>2500</v>
      </c>
      <c r="FC482" s="14">
        <v>2500</v>
      </c>
      <c r="FE482" s="14">
        <v>2500</v>
      </c>
      <c r="FF482" s="14">
        <v>0</v>
      </c>
      <c r="FG482" s="14">
        <v>0</v>
      </c>
      <c r="FI482" s="14" t="s">
        <v>787</v>
      </c>
      <c r="FK482" s="14" t="s">
        <v>792</v>
      </c>
      <c r="FL482" s="14" t="s">
        <v>780</v>
      </c>
      <c r="FM482" s="14" t="s">
        <v>903</v>
      </c>
      <c r="FN482" s="14">
        <v>0</v>
      </c>
      <c r="FO482" s="14">
        <v>1</v>
      </c>
      <c r="FP482" s="14">
        <v>0</v>
      </c>
      <c r="FQ482" s="14">
        <v>0</v>
      </c>
      <c r="FR482" s="14">
        <v>0</v>
      </c>
      <c r="FS482" s="14">
        <v>1</v>
      </c>
      <c r="FT482" s="14">
        <v>0</v>
      </c>
      <c r="FU482" s="14">
        <v>0</v>
      </c>
      <c r="FV482" s="14">
        <v>0</v>
      </c>
      <c r="FW482" s="14">
        <v>0</v>
      </c>
      <c r="FX482" s="14">
        <v>0</v>
      </c>
      <c r="FY482" s="14">
        <v>0</v>
      </c>
      <c r="FZ482" s="14">
        <v>0</v>
      </c>
      <c r="GA482" s="14">
        <v>0</v>
      </c>
      <c r="GD482" s="14" t="s">
        <v>780</v>
      </c>
      <c r="GF482" s="14">
        <v>15000</v>
      </c>
      <c r="GG482" s="14">
        <v>14000</v>
      </c>
      <c r="GH482" s="14">
        <v>7.1428571428571423</v>
      </c>
      <c r="GI482" s="14">
        <v>1000</v>
      </c>
      <c r="GK482" s="14" t="s">
        <v>787</v>
      </c>
      <c r="GM482" s="14" t="s">
        <v>792</v>
      </c>
      <c r="GN482" s="14" t="s">
        <v>780</v>
      </c>
      <c r="GO482" s="14" t="s">
        <v>903</v>
      </c>
      <c r="GP482" s="14">
        <v>0</v>
      </c>
      <c r="GQ482" s="14">
        <v>1</v>
      </c>
      <c r="GR482" s="14">
        <v>0</v>
      </c>
      <c r="GS482" s="14">
        <v>0</v>
      </c>
      <c r="GT482" s="14">
        <v>0</v>
      </c>
      <c r="GU482" s="14">
        <v>1</v>
      </c>
      <c r="GV482" s="14">
        <v>0</v>
      </c>
      <c r="GW482" s="14">
        <v>0</v>
      </c>
      <c r="GX482" s="14">
        <v>0</v>
      </c>
      <c r="GY482" s="14">
        <v>0</v>
      </c>
      <c r="GZ482" s="14">
        <v>0</v>
      </c>
      <c r="HA482" s="14">
        <v>0</v>
      </c>
      <c r="HB482" s="14">
        <v>0</v>
      </c>
      <c r="HC482" s="14">
        <v>0</v>
      </c>
      <c r="HF482" s="14" t="s">
        <v>780</v>
      </c>
      <c r="HH482" s="14">
        <v>4500</v>
      </c>
      <c r="HI482" s="14">
        <v>4500</v>
      </c>
      <c r="HO482" s="14" t="s">
        <v>787</v>
      </c>
      <c r="HQ482" s="14" t="s">
        <v>792</v>
      </c>
      <c r="HR482" s="14" t="s">
        <v>780</v>
      </c>
      <c r="HS482" s="14" t="s">
        <v>903</v>
      </c>
      <c r="HT482" s="14">
        <v>0</v>
      </c>
      <c r="HU482" s="14">
        <v>1</v>
      </c>
      <c r="HV482" s="14">
        <v>0</v>
      </c>
      <c r="HW482" s="14">
        <v>0</v>
      </c>
      <c r="HX482" s="14">
        <v>0</v>
      </c>
      <c r="HY482" s="14">
        <v>1</v>
      </c>
      <c r="HZ482" s="14">
        <v>0</v>
      </c>
      <c r="IA482" s="14">
        <v>0</v>
      </c>
      <c r="IB482" s="14">
        <v>0</v>
      </c>
      <c r="IC482" s="14">
        <v>0</v>
      </c>
      <c r="ID482" s="14">
        <v>0</v>
      </c>
      <c r="IE482" s="14">
        <v>0</v>
      </c>
      <c r="IF482" s="14">
        <v>0</v>
      </c>
      <c r="IG482" s="14">
        <v>0</v>
      </c>
      <c r="IJ482" s="14" t="s">
        <v>780</v>
      </c>
      <c r="IL482" s="14">
        <v>5500</v>
      </c>
      <c r="IM482" s="14">
        <v>5500</v>
      </c>
      <c r="IO482" s="14">
        <v>6500</v>
      </c>
      <c r="IP482" s="14">
        <v>-15.38461538461539</v>
      </c>
      <c r="IQ482" s="14">
        <v>-1000</v>
      </c>
      <c r="IR482" s="14" t="s">
        <v>1952</v>
      </c>
      <c r="IS482" s="14" t="s">
        <v>787</v>
      </c>
      <c r="IU482" s="14" t="s">
        <v>792</v>
      </c>
      <c r="IV482" s="14" t="s">
        <v>780</v>
      </c>
      <c r="IW482" s="14" t="s">
        <v>903</v>
      </c>
      <c r="IX482" s="14">
        <v>0</v>
      </c>
      <c r="IY482" s="14">
        <v>1</v>
      </c>
      <c r="IZ482" s="14">
        <v>0</v>
      </c>
      <c r="JA482" s="14">
        <v>0</v>
      </c>
      <c r="JB482" s="14">
        <v>0</v>
      </c>
      <c r="JC482" s="14">
        <v>1</v>
      </c>
      <c r="JD482" s="14">
        <v>0</v>
      </c>
      <c r="JE482" s="14">
        <v>0</v>
      </c>
      <c r="JF482" s="14">
        <v>0</v>
      </c>
      <c r="JG482" s="14">
        <v>0</v>
      </c>
      <c r="JH482" s="14">
        <v>0</v>
      </c>
      <c r="JI482" s="14">
        <v>0</v>
      </c>
      <c r="JJ482" s="14">
        <v>0</v>
      </c>
      <c r="JK482" s="14">
        <v>0</v>
      </c>
      <c r="QL482" s="14" t="s">
        <v>780</v>
      </c>
      <c r="QN482" s="14">
        <v>1300</v>
      </c>
      <c r="QO482" s="14">
        <v>1300</v>
      </c>
      <c r="QQ482" s="14">
        <v>1300</v>
      </c>
      <c r="QR482" s="14">
        <v>0</v>
      </c>
      <c r="QS482" s="14">
        <v>0</v>
      </c>
      <c r="QU482" s="14" t="s">
        <v>787</v>
      </c>
      <c r="QW482" s="14" t="s">
        <v>792</v>
      </c>
      <c r="QX482" s="14" t="s">
        <v>780</v>
      </c>
      <c r="QY482" s="14" t="s">
        <v>903</v>
      </c>
      <c r="QZ482" s="14">
        <v>0</v>
      </c>
      <c r="RA482" s="14">
        <v>1</v>
      </c>
      <c r="RB482" s="14">
        <v>0</v>
      </c>
      <c r="RC482" s="14">
        <v>0</v>
      </c>
      <c r="RD482" s="14">
        <v>0</v>
      </c>
      <c r="RE482" s="14">
        <v>1</v>
      </c>
      <c r="RF482" s="14">
        <v>0</v>
      </c>
      <c r="RG482" s="14">
        <v>0</v>
      </c>
      <c r="RH482" s="14">
        <v>0</v>
      </c>
      <c r="RI482" s="14">
        <v>0</v>
      </c>
      <c r="RJ482" s="14">
        <v>0</v>
      </c>
      <c r="RK482" s="14">
        <v>0</v>
      </c>
      <c r="RL482" s="14">
        <v>0</v>
      </c>
      <c r="RM482" s="14">
        <v>0</v>
      </c>
      <c r="RP482" s="14" t="s">
        <v>795</v>
      </c>
      <c r="RQ482" s="14">
        <v>1000</v>
      </c>
      <c r="RR482" s="14">
        <v>1000</v>
      </c>
      <c r="RS482" s="14">
        <v>200</v>
      </c>
      <c r="RU482" s="14">
        <v>200</v>
      </c>
      <c r="RV482" s="14">
        <v>0</v>
      </c>
      <c r="RW482" s="14">
        <v>0</v>
      </c>
      <c r="RY482" s="14" t="s">
        <v>787</v>
      </c>
      <c r="SA482" s="14" t="s">
        <v>792</v>
      </c>
      <c r="SB482" s="14" t="s">
        <v>780</v>
      </c>
      <c r="SC482" s="14" t="s">
        <v>903</v>
      </c>
      <c r="SD482" s="14">
        <v>0</v>
      </c>
      <c r="SE482" s="14">
        <v>1</v>
      </c>
      <c r="SF482" s="14">
        <v>0</v>
      </c>
      <c r="SG482" s="14">
        <v>0</v>
      </c>
      <c r="SH482" s="14">
        <v>0</v>
      </c>
      <c r="SI482" s="14">
        <v>1</v>
      </c>
      <c r="SJ482" s="14">
        <v>0</v>
      </c>
      <c r="SK482" s="14">
        <v>0</v>
      </c>
      <c r="SL482" s="14">
        <v>0</v>
      </c>
      <c r="SM482" s="14">
        <v>0</v>
      </c>
      <c r="SN482" s="14">
        <v>0</v>
      </c>
      <c r="SO482" s="14">
        <v>0</v>
      </c>
      <c r="SP482" s="14">
        <v>0</v>
      </c>
      <c r="SQ482" s="14">
        <v>0</v>
      </c>
      <c r="ST482" s="14" t="s">
        <v>795</v>
      </c>
      <c r="SU482" s="14">
        <v>150</v>
      </c>
      <c r="SV482" s="14">
        <v>100</v>
      </c>
      <c r="SW482" s="14">
        <v>100</v>
      </c>
      <c r="SY482" s="14">
        <v>100</v>
      </c>
      <c r="SZ482" s="14">
        <v>0</v>
      </c>
      <c r="TA482" s="14">
        <v>0</v>
      </c>
      <c r="TC482" s="14" t="s">
        <v>787</v>
      </c>
      <c r="TE482" s="14" t="s">
        <v>792</v>
      </c>
      <c r="TF482" s="14" t="s">
        <v>780</v>
      </c>
      <c r="TG482" s="14" t="s">
        <v>903</v>
      </c>
      <c r="TH482" s="14">
        <v>0</v>
      </c>
      <c r="TI482" s="14">
        <v>1</v>
      </c>
      <c r="TJ482" s="14">
        <v>0</v>
      </c>
      <c r="TK482" s="14">
        <v>0</v>
      </c>
      <c r="TL482" s="14">
        <v>0</v>
      </c>
      <c r="TM482" s="14">
        <v>1</v>
      </c>
      <c r="TN482" s="14">
        <v>0</v>
      </c>
      <c r="TO482" s="14">
        <v>0</v>
      </c>
      <c r="TP482" s="14">
        <v>0</v>
      </c>
      <c r="TQ482" s="14">
        <v>0</v>
      </c>
      <c r="TR482" s="14">
        <v>0</v>
      </c>
      <c r="TS482" s="14">
        <v>0</v>
      </c>
      <c r="TT482" s="14">
        <v>0</v>
      </c>
      <c r="TU482" s="14">
        <v>0</v>
      </c>
      <c r="TX482" s="14" t="s">
        <v>780</v>
      </c>
      <c r="TZ482" s="14">
        <v>200</v>
      </c>
      <c r="UA482" s="14">
        <v>200</v>
      </c>
      <c r="UC482" s="14">
        <v>200</v>
      </c>
      <c r="UD482" s="14">
        <v>0</v>
      </c>
      <c r="UE482" s="14">
        <v>0</v>
      </c>
      <c r="UG482" s="14" t="s">
        <v>787</v>
      </c>
      <c r="UI482" s="14" t="s">
        <v>792</v>
      </c>
      <c r="UJ482" s="14" t="s">
        <v>780</v>
      </c>
      <c r="UK482" s="14" t="s">
        <v>903</v>
      </c>
      <c r="UL482" s="14">
        <v>0</v>
      </c>
      <c r="UM482" s="14">
        <v>1</v>
      </c>
      <c r="UN482" s="14">
        <v>0</v>
      </c>
      <c r="UO482" s="14">
        <v>0</v>
      </c>
      <c r="UP482" s="14">
        <v>0</v>
      </c>
      <c r="UQ482" s="14">
        <v>1</v>
      </c>
      <c r="UR482" s="14">
        <v>0</v>
      </c>
      <c r="US482" s="14">
        <v>0</v>
      </c>
      <c r="UT482" s="14">
        <v>0</v>
      </c>
      <c r="UU482" s="14">
        <v>0</v>
      </c>
      <c r="UV482" s="14">
        <v>0</v>
      </c>
      <c r="UW482" s="14">
        <v>0</v>
      </c>
      <c r="UX482" s="14">
        <v>0</v>
      </c>
      <c r="UY482" s="14">
        <v>0</v>
      </c>
      <c r="VB482" s="14" t="s">
        <v>780</v>
      </c>
      <c r="VD482" s="14">
        <v>1000</v>
      </c>
      <c r="VE482" s="14">
        <v>1000</v>
      </c>
      <c r="VG482" s="14">
        <v>1000</v>
      </c>
      <c r="VH482" s="14">
        <v>0</v>
      </c>
      <c r="VI482" s="14">
        <v>0</v>
      </c>
      <c r="VK482" s="14" t="s">
        <v>787</v>
      </c>
      <c r="VM482" s="14" t="s">
        <v>792</v>
      </c>
      <c r="VN482" s="14" t="s">
        <v>780</v>
      </c>
      <c r="VO482" s="14" t="s">
        <v>903</v>
      </c>
      <c r="VP482" s="14">
        <v>0</v>
      </c>
      <c r="VQ482" s="14">
        <v>1</v>
      </c>
      <c r="VR482" s="14">
        <v>0</v>
      </c>
      <c r="VS482" s="14">
        <v>0</v>
      </c>
      <c r="VT482" s="14">
        <v>0</v>
      </c>
      <c r="VU482" s="14">
        <v>1</v>
      </c>
      <c r="VV482" s="14">
        <v>0</v>
      </c>
      <c r="VW482" s="14">
        <v>0</v>
      </c>
      <c r="VX482" s="14">
        <v>0</v>
      </c>
      <c r="VY482" s="14">
        <v>0</v>
      </c>
      <c r="VZ482" s="14">
        <v>0</v>
      </c>
      <c r="WA482" s="14">
        <v>0</v>
      </c>
      <c r="WB482" s="14">
        <v>0</v>
      </c>
      <c r="WC482" s="14">
        <v>0</v>
      </c>
      <c r="WF482" s="14" t="s">
        <v>780</v>
      </c>
      <c r="WH482" s="14">
        <v>2000</v>
      </c>
      <c r="WI482" s="14">
        <v>2000</v>
      </c>
      <c r="WK482" s="14">
        <v>2000</v>
      </c>
      <c r="WL482" s="14">
        <v>0</v>
      </c>
      <c r="WM482" s="14">
        <v>0</v>
      </c>
      <c r="WO482" s="14" t="s">
        <v>787</v>
      </c>
      <c r="WQ482" s="14" t="s">
        <v>792</v>
      </c>
      <c r="WR482" s="14" t="s">
        <v>780</v>
      </c>
      <c r="WS482" s="14" t="s">
        <v>903</v>
      </c>
      <c r="WT482" s="14">
        <v>0</v>
      </c>
      <c r="WU482" s="14">
        <v>1</v>
      </c>
      <c r="WV482" s="14">
        <v>0</v>
      </c>
      <c r="WW482" s="14">
        <v>0</v>
      </c>
      <c r="WX482" s="14">
        <v>0</v>
      </c>
      <c r="WY482" s="14">
        <v>1</v>
      </c>
      <c r="WZ482" s="14">
        <v>0</v>
      </c>
      <c r="XA482" s="14">
        <v>0</v>
      </c>
      <c r="XB482" s="14">
        <v>0</v>
      </c>
      <c r="XC482" s="14">
        <v>0</v>
      </c>
      <c r="XD482" s="14">
        <v>0</v>
      </c>
      <c r="XE482" s="14">
        <v>0</v>
      </c>
      <c r="XF482" s="14">
        <v>0</v>
      </c>
      <c r="XG482" s="14">
        <v>0</v>
      </c>
      <c r="ZZ482" s="14" t="s">
        <v>852</v>
      </c>
      <c r="AAA482" s="14">
        <v>227673392</v>
      </c>
      <c r="AAB482" s="27">
        <v>44498.598425925928</v>
      </c>
      <c r="AAE482" s="14" t="s">
        <v>804</v>
      </c>
      <c r="AAH482" s="14">
        <v>483</v>
      </c>
    </row>
    <row r="483" spans="1:710" x14ac:dyDescent="0.25">
      <c r="A483" s="14" t="s">
        <v>1953</v>
      </c>
      <c r="B483" s="27">
        <v>44496.335897974539</v>
      </c>
      <c r="C483" s="27">
        <v>44496.345090543982</v>
      </c>
      <c r="D483" s="27">
        <v>44496</v>
      </c>
      <c r="E483" s="14" t="s">
        <v>1921</v>
      </c>
      <c r="F483" s="27">
        <v>44496</v>
      </c>
      <c r="G483" s="14" t="s">
        <v>1922</v>
      </c>
      <c r="H483" s="14" t="s">
        <v>1923</v>
      </c>
      <c r="I483" s="14" t="s">
        <v>1923</v>
      </c>
      <c r="J483" s="14" t="s">
        <v>1923</v>
      </c>
      <c r="K483" s="14" t="s">
        <v>778</v>
      </c>
      <c r="L483" s="14" t="s">
        <v>1858</v>
      </c>
      <c r="M483" s="14">
        <v>1</v>
      </c>
      <c r="N483" s="14">
        <v>1</v>
      </c>
      <c r="O483" s="14">
        <v>1</v>
      </c>
      <c r="P483" s="14">
        <v>1</v>
      </c>
      <c r="Q483" s="14">
        <v>1</v>
      </c>
      <c r="R483" s="14">
        <v>1</v>
      </c>
      <c r="S483" s="14">
        <v>1</v>
      </c>
      <c r="T483" s="14">
        <v>1</v>
      </c>
      <c r="U483" s="14">
        <v>0</v>
      </c>
      <c r="V483" s="14">
        <v>0</v>
      </c>
      <c r="W483" s="14">
        <v>0</v>
      </c>
      <c r="X483" s="14">
        <v>0</v>
      </c>
      <c r="Y483" s="14">
        <v>0</v>
      </c>
      <c r="Z483" s="14">
        <v>1</v>
      </c>
      <c r="AA483" s="14">
        <v>1</v>
      </c>
      <c r="AB483" s="14">
        <v>0</v>
      </c>
      <c r="AC483" s="14">
        <v>1</v>
      </c>
      <c r="AD483" s="14">
        <v>1</v>
      </c>
      <c r="AE483" s="14">
        <v>1</v>
      </c>
      <c r="AF483" s="14">
        <v>1</v>
      </c>
      <c r="AG483" s="14">
        <v>0</v>
      </c>
      <c r="AH483" s="14">
        <v>0</v>
      </c>
      <c r="AI483" s="14">
        <v>0</v>
      </c>
      <c r="AJ483" s="14" t="s">
        <v>780</v>
      </c>
      <c r="AL483" s="14">
        <v>3000</v>
      </c>
      <c r="AM483" s="14">
        <v>3000</v>
      </c>
      <c r="AO483" s="14">
        <v>2000</v>
      </c>
      <c r="AP483" s="14">
        <v>50</v>
      </c>
      <c r="AQ483" s="14">
        <v>1000</v>
      </c>
      <c r="AR483" s="14" t="s">
        <v>1943</v>
      </c>
      <c r="AS483" s="14" t="s">
        <v>787</v>
      </c>
      <c r="AU483" s="14" t="s">
        <v>792</v>
      </c>
      <c r="AV483" s="14" t="s">
        <v>780</v>
      </c>
      <c r="AW483" s="14" t="s">
        <v>903</v>
      </c>
      <c r="AX483" s="14">
        <v>0</v>
      </c>
      <c r="AY483" s="14">
        <v>1</v>
      </c>
      <c r="AZ483" s="14">
        <v>0</v>
      </c>
      <c r="BA483" s="14">
        <v>0</v>
      </c>
      <c r="BB483" s="14">
        <v>0</v>
      </c>
      <c r="BC483" s="14">
        <v>1</v>
      </c>
      <c r="BD483" s="14">
        <v>0</v>
      </c>
      <c r="BE483" s="14">
        <v>0</v>
      </c>
      <c r="BF483" s="14">
        <v>0</v>
      </c>
      <c r="BG483" s="14">
        <v>0</v>
      </c>
      <c r="BH483" s="14">
        <v>0</v>
      </c>
      <c r="BI483" s="14">
        <v>0</v>
      </c>
      <c r="BJ483" s="14">
        <v>0</v>
      </c>
      <c r="BK483" s="14">
        <v>0</v>
      </c>
      <c r="BN483" s="14" t="s">
        <v>780</v>
      </c>
      <c r="BP483" s="14">
        <v>1250</v>
      </c>
      <c r="BQ483" s="14">
        <v>1250</v>
      </c>
      <c r="BS483" s="14">
        <v>1000</v>
      </c>
      <c r="BT483" s="14">
        <v>25</v>
      </c>
      <c r="BU483" s="14">
        <v>250</v>
      </c>
      <c r="BV483" s="14" t="s">
        <v>1950</v>
      </c>
      <c r="BW483" s="14" t="s">
        <v>787</v>
      </c>
      <c r="BY483" s="14" t="s">
        <v>792</v>
      </c>
      <c r="BZ483" s="14" t="s">
        <v>780</v>
      </c>
      <c r="CA483" s="14" t="s">
        <v>903</v>
      </c>
      <c r="CB483" s="14">
        <v>0</v>
      </c>
      <c r="CC483" s="14">
        <v>1</v>
      </c>
      <c r="CD483" s="14">
        <v>0</v>
      </c>
      <c r="CE483" s="14">
        <v>0</v>
      </c>
      <c r="CF483" s="14">
        <v>0</v>
      </c>
      <c r="CG483" s="14">
        <v>1</v>
      </c>
      <c r="CH483" s="14">
        <v>0</v>
      </c>
      <c r="CI483" s="14">
        <v>0</v>
      </c>
      <c r="CJ483" s="14">
        <v>0</v>
      </c>
      <c r="CK483" s="14">
        <v>0</v>
      </c>
      <c r="CL483" s="14">
        <v>0</v>
      </c>
      <c r="CM483" s="14">
        <v>0</v>
      </c>
      <c r="CN483" s="14">
        <v>0</v>
      </c>
      <c r="CO483" s="14">
        <v>0</v>
      </c>
      <c r="CR483" s="14" t="s">
        <v>780</v>
      </c>
      <c r="CT483" s="14">
        <v>7500</v>
      </c>
      <c r="CU483" s="14">
        <v>7500</v>
      </c>
      <c r="CW483" s="14">
        <v>6000</v>
      </c>
      <c r="CX483" s="14">
        <v>25</v>
      </c>
      <c r="CY483" s="14">
        <v>1500</v>
      </c>
      <c r="CZ483" s="14" t="s">
        <v>1954</v>
      </c>
      <c r="DA483" s="14" t="s">
        <v>787</v>
      </c>
      <c r="DC483" s="14" t="s">
        <v>792</v>
      </c>
      <c r="DD483" s="14" t="s">
        <v>780</v>
      </c>
      <c r="DE483" s="14" t="s">
        <v>903</v>
      </c>
      <c r="DF483" s="14">
        <v>0</v>
      </c>
      <c r="DG483" s="14">
        <v>1</v>
      </c>
      <c r="DH483" s="14">
        <v>0</v>
      </c>
      <c r="DI483" s="14">
        <v>0</v>
      </c>
      <c r="DJ483" s="14">
        <v>0</v>
      </c>
      <c r="DK483" s="14">
        <v>1</v>
      </c>
      <c r="DL483" s="14">
        <v>0</v>
      </c>
      <c r="DM483" s="14">
        <v>0</v>
      </c>
      <c r="DN483" s="14">
        <v>0</v>
      </c>
      <c r="DO483" s="14">
        <v>0</v>
      </c>
      <c r="DP483" s="14">
        <v>0</v>
      </c>
      <c r="DQ483" s="14">
        <v>0</v>
      </c>
      <c r="DR483" s="14">
        <v>0</v>
      </c>
      <c r="DS483" s="14">
        <v>0</v>
      </c>
      <c r="DV483" s="14" t="s">
        <v>780</v>
      </c>
      <c r="DX483" s="14">
        <v>4500</v>
      </c>
      <c r="DY483" s="14">
        <v>4500</v>
      </c>
      <c r="EA483" s="14">
        <v>6000</v>
      </c>
      <c r="EB483" s="14">
        <v>-25</v>
      </c>
      <c r="EC483" s="14">
        <v>-1500</v>
      </c>
      <c r="ED483" s="14" t="s">
        <v>1955</v>
      </c>
      <c r="EE483" s="14" t="s">
        <v>787</v>
      </c>
      <c r="EG483" s="14" t="s">
        <v>792</v>
      </c>
      <c r="EH483" s="14" t="s">
        <v>780</v>
      </c>
      <c r="EI483" s="14" t="s">
        <v>903</v>
      </c>
      <c r="EJ483" s="14">
        <v>0</v>
      </c>
      <c r="EK483" s="14">
        <v>1</v>
      </c>
      <c r="EL483" s="14">
        <v>0</v>
      </c>
      <c r="EM483" s="14">
        <v>0</v>
      </c>
      <c r="EN483" s="14">
        <v>0</v>
      </c>
      <c r="EO483" s="14">
        <v>1</v>
      </c>
      <c r="EP483" s="14">
        <v>0</v>
      </c>
      <c r="EQ483" s="14">
        <v>0</v>
      </c>
      <c r="ER483" s="14">
        <v>0</v>
      </c>
      <c r="ES483" s="14">
        <v>0</v>
      </c>
      <c r="ET483" s="14">
        <v>0</v>
      </c>
      <c r="EU483" s="14">
        <v>0</v>
      </c>
      <c r="EV483" s="14">
        <v>0</v>
      </c>
      <c r="EW483" s="14">
        <v>0</v>
      </c>
      <c r="EZ483" s="14" t="s">
        <v>780</v>
      </c>
      <c r="FB483" s="14">
        <v>2500</v>
      </c>
      <c r="FC483" s="14">
        <v>2500</v>
      </c>
      <c r="FE483" s="14">
        <v>2500</v>
      </c>
      <c r="FF483" s="14">
        <v>0</v>
      </c>
      <c r="FG483" s="14">
        <v>0</v>
      </c>
      <c r="FI483" s="14" t="s">
        <v>787</v>
      </c>
      <c r="FK483" s="14" t="s">
        <v>792</v>
      </c>
      <c r="FL483" s="14" t="s">
        <v>780</v>
      </c>
      <c r="FM483" s="14" t="s">
        <v>903</v>
      </c>
      <c r="FN483" s="14">
        <v>0</v>
      </c>
      <c r="FO483" s="14">
        <v>1</v>
      </c>
      <c r="FP483" s="14">
        <v>0</v>
      </c>
      <c r="FQ483" s="14">
        <v>0</v>
      </c>
      <c r="FR483" s="14">
        <v>0</v>
      </c>
      <c r="FS483" s="14">
        <v>1</v>
      </c>
      <c r="FT483" s="14">
        <v>0</v>
      </c>
      <c r="FU483" s="14">
        <v>0</v>
      </c>
      <c r="FV483" s="14">
        <v>0</v>
      </c>
      <c r="FW483" s="14">
        <v>0</v>
      </c>
      <c r="FX483" s="14">
        <v>0</v>
      </c>
      <c r="FY483" s="14">
        <v>0</v>
      </c>
      <c r="FZ483" s="14">
        <v>0</v>
      </c>
      <c r="GA483" s="14">
        <v>0</v>
      </c>
      <c r="GD483" s="14" t="s">
        <v>780</v>
      </c>
      <c r="GF483" s="14">
        <v>14000</v>
      </c>
      <c r="GG483" s="14">
        <v>14000</v>
      </c>
      <c r="GH483" s="14">
        <v>0</v>
      </c>
      <c r="GI483" s="14">
        <v>0</v>
      </c>
      <c r="GK483" s="14" t="s">
        <v>787</v>
      </c>
      <c r="GM483" s="14" t="s">
        <v>792</v>
      </c>
      <c r="GN483" s="14" t="s">
        <v>780</v>
      </c>
      <c r="GO483" s="14" t="s">
        <v>903</v>
      </c>
      <c r="GP483" s="14">
        <v>0</v>
      </c>
      <c r="GQ483" s="14">
        <v>1</v>
      </c>
      <c r="GR483" s="14">
        <v>0</v>
      </c>
      <c r="GS483" s="14">
        <v>0</v>
      </c>
      <c r="GT483" s="14">
        <v>0</v>
      </c>
      <c r="GU483" s="14">
        <v>1</v>
      </c>
      <c r="GV483" s="14">
        <v>0</v>
      </c>
      <c r="GW483" s="14">
        <v>0</v>
      </c>
      <c r="GX483" s="14">
        <v>0</v>
      </c>
      <c r="GY483" s="14">
        <v>0</v>
      </c>
      <c r="GZ483" s="14">
        <v>0</v>
      </c>
      <c r="HA483" s="14">
        <v>0</v>
      </c>
      <c r="HB483" s="14">
        <v>0</v>
      </c>
      <c r="HC483" s="14">
        <v>0</v>
      </c>
      <c r="HF483" s="14" t="s">
        <v>780</v>
      </c>
      <c r="HH483" s="14">
        <v>5000</v>
      </c>
      <c r="HI483" s="14">
        <v>5000</v>
      </c>
      <c r="HO483" s="14" t="s">
        <v>787</v>
      </c>
      <c r="HQ483" s="14" t="s">
        <v>792</v>
      </c>
      <c r="HR483" s="14" t="s">
        <v>780</v>
      </c>
      <c r="HS483" s="14" t="s">
        <v>903</v>
      </c>
      <c r="HT483" s="14">
        <v>0</v>
      </c>
      <c r="HU483" s="14">
        <v>1</v>
      </c>
      <c r="HV483" s="14">
        <v>0</v>
      </c>
      <c r="HW483" s="14">
        <v>0</v>
      </c>
      <c r="HX483" s="14">
        <v>0</v>
      </c>
      <c r="HY483" s="14">
        <v>1</v>
      </c>
      <c r="HZ483" s="14">
        <v>0</v>
      </c>
      <c r="IA483" s="14">
        <v>0</v>
      </c>
      <c r="IB483" s="14">
        <v>0</v>
      </c>
      <c r="IC483" s="14">
        <v>0</v>
      </c>
      <c r="ID483" s="14">
        <v>0</v>
      </c>
      <c r="IE483" s="14">
        <v>0</v>
      </c>
      <c r="IF483" s="14">
        <v>0</v>
      </c>
      <c r="IG483" s="14">
        <v>0</v>
      </c>
      <c r="IJ483" s="14" t="s">
        <v>780</v>
      </c>
      <c r="IL483" s="14">
        <v>6000</v>
      </c>
      <c r="IM483" s="14">
        <v>6000</v>
      </c>
      <c r="IO483" s="14">
        <v>6500</v>
      </c>
      <c r="IP483" s="14">
        <v>-7.6923076923076934</v>
      </c>
      <c r="IQ483" s="14">
        <v>-500</v>
      </c>
      <c r="IS483" s="14" t="s">
        <v>787</v>
      </c>
      <c r="IU483" s="14" t="s">
        <v>792</v>
      </c>
      <c r="IV483" s="14" t="s">
        <v>780</v>
      </c>
      <c r="IW483" s="14" t="s">
        <v>903</v>
      </c>
      <c r="IX483" s="14">
        <v>0</v>
      </c>
      <c r="IY483" s="14">
        <v>1</v>
      </c>
      <c r="IZ483" s="14">
        <v>0</v>
      </c>
      <c r="JA483" s="14">
        <v>0</v>
      </c>
      <c r="JB483" s="14">
        <v>0</v>
      </c>
      <c r="JC483" s="14">
        <v>1</v>
      </c>
      <c r="JD483" s="14">
        <v>0</v>
      </c>
      <c r="JE483" s="14">
        <v>0</v>
      </c>
      <c r="JF483" s="14">
        <v>0</v>
      </c>
      <c r="JG483" s="14">
        <v>0</v>
      </c>
      <c r="JH483" s="14">
        <v>0</v>
      </c>
      <c r="JI483" s="14">
        <v>0</v>
      </c>
      <c r="JJ483" s="14">
        <v>0</v>
      </c>
      <c r="JK483" s="14">
        <v>0</v>
      </c>
      <c r="QL483" s="14" t="s">
        <v>780</v>
      </c>
      <c r="QN483" s="14">
        <v>1250</v>
      </c>
      <c r="QO483" s="14">
        <v>1250</v>
      </c>
      <c r="QQ483" s="14">
        <v>1300</v>
      </c>
      <c r="QR483" s="14">
        <v>-3.8461538461538458</v>
      </c>
      <c r="QS483" s="14">
        <v>-50</v>
      </c>
      <c r="QU483" s="14" t="s">
        <v>787</v>
      </c>
      <c r="QW483" s="14" t="s">
        <v>792</v>
      </c>
      <c r="QX483" s="14" t="s">
        <v>780</v>
      </c>
      <c r="QY483" s="14" t="s">
        <v>903</v>
      </c>
      <c r="QZ483" s="14">
        <v>0</v>
      </c>
      <c r="RA483" s="14">
        <v>1</v>
      </c>
      <c r="RB483" s="14">
        <v>0</v>
      </c>
      <c r="RC483" s="14">
        <v>0</v>
      </c>
      <c r="RD483" s="14">
        <v>0</v>
      </c>
      <c r="RE483" s="14">
        <v>1</v>
      </c>
      <c r="RF483" s="14">
        <v>0</v>
      </c>
      <c r="RG483" s="14">
        <v>0</v>
      </c>
      <c r="RH483" s="14">
        <v>0</v>
      </c>
      <c r="RI483" s="14">
        <v>0</v>
      </c>
      <c r="RJ483" s="14">
        <v>0</v>
      </c>
      <c r="RK483" s="14">
        <v>0</v>
      </c>
      <c r="RL483" s="14">
        <v>0</v>
      </c>
      <c r="RM483" s="14">
        <v>0</v>
      </c>
      <c r="RP483" s="14" t="s">
        <v>795</v>
      </c>
      <c r="RQ483" s="14">
        <v>200</v>
      </c>
      <c r="RR483" s="14">
        <v>150</v>
      </c>
      <c r="RS483" s="14">
        <v>150</v>
      </c>
      <c r="RU483" s="14">
        <v>200</v>
      </c>
      <c r="RV483" s="14">
        <v>-25</v>
      </c>
      <c r="RW483" s="14">
        <v>-50</v>
      </c>
      <c r="RX483" s="14" t="s">
        <v>1941</v>
      </c>
      <c r="RY483" s="14" t="s">
        <v>787</v>
      </c>
      <c r="SA483" s="14" t="s">
        <v>792</v>
      </c>
      <c r="SB483" s="14" t="s">
        <v>780</v>
      </c>
      <c r="SC483" s="14" t="s">
        <v>903</v>
      </c>
      <c r="SD483" s="14">
        <v>0</v>
      </c>
      <c r="SE483" s="14">
        <v>1</v>
      </c>
      <c r="SF483" s="14">
        <v>0</v>
      </c>
      <c r="SG483" s="14">
        <v>0</v>
      </c>
      <c r="SH483" s="14">
        <v>0</v>
      </c>
      <c r="SI483" s="14">
        <v>1</v>
      </c>
      <c r="SJ483" s="14">
        <v>0</v>
      </c>
      <c r="SK483" s="14">
        <v>0</v>
      </c>
      <c r="SL483" s="14">
        <v>0</v>
      </c>
      <c r="SM483" s="14">
        <v>0</v>
      </c>
      <c r="SN483" s="14">
        <v>0</v>
      </c>
      <c r="SO483" s="14">
        <v>0</v>
      </c>
      <c r="SP483" s="14">
        <v>0</v>
      </c>
      <c r="SQ483" s="14">
        <v>0</v>
      </c>
      <c r="ST483" s="14" t="s">
        <v>795</v>
      </c>
      <c r="SU483" s="14">
        <v>150</v>
      </c>
      <c r="SV483" s="14">
        <v>100</v>
      </c>
      <c r="SW483" s="14">
        <v>100</v>
      </c>
      <c r="SY483" s="14">
        <v>100</v>
      </c>
      <c r="SZ483" s="14">
        <v>0</v>
      </c>
      <c r="TA483" s="14">
        <v>0</v>
      </c>
      <c r="TC483" s="14" t="s">
        <v>787</v>
      </c>
      <c r="TE483" s="14" t="s">
        <v>792</v>
      </c>
      <c r="TF483" s="14" t="s">
        <v>780</v>
      </c>
      <c r="TG483" s="14" t="s">
        <v>903</v>
      </c>
      <c r="TH483" s="14">
        <v>0</v>
      </c>
      <c r="TI483" s="14">
        <v>1</v>
      </c>
      <c r="TJ483" s="14">
        <v>0</v>
      </c>
      <c r="TK483" s="14">
        <v>0</v>
      </c>
      <c r="TL483" s="14">
        <v>0</v>
      </c>
      <c r="TM483" s="14">
        <v>1</v>
      </c>
      <c r="TN483" s="14">
        <v>0</v>
      </c>
      <c r="TO483" s="14">
        <v>0</v>
      </c>
      <c r="TP483" s="14">
        <v>0</v>
      </c>
      <c r="TQ483" s="14">
        <v>0</v>
      </c>
      <c r="TR483" s="14">
        <v>0</v>
      </c>
      <c r="TS483" s="14">
        <v>0</v>
      </c>
      <c r="TT483" s="14">
        <v>0</v>
      </c>
      <c r="TU483" s="14">
        <v>0</v>
      </c>
      <c r="TX483" s="14" t="s">
        <v>780</v>
      </c>
      <c r="TZ483" s="14">
        <v>200</v>
      </c>
      <c r="UA483" s="14">
        <v>200</v>
      </c>
      <c r="UC483" s="14">
        <v>200</v>
      </c>
      <c r="UD483" s="14">
        <v>0</v>
      </c>
      <c r="UE483" s="14">
        <v>0</v>
      </c>
      <c r="UG483" s="14" t="s">
        <v>787</v>
      </c>
      <c r="UI483" s="14" t="s">
        <v>792</v>
      </c>
      <c r="UJ483" s="14" t="s">
        <v>780</v>
      </c>
      <c r="UK483" s="14" t="s">
        <v>903</v>
      </c>
      <c r="UL483" s="14">
        <v>0</v>
      </c>
      <c r="UM483" s="14">
        <v>1</v>
      </c>
      <c r="UN483" s="14">
        <v>0</v>
      </c>
      <c r="UO483" s="14">
        <v>0</v>
      </c>
      <c r="UP483" s="14">
        <v>0</v>
      </c>
      <c r="UQ483" s="14">
        <v>1</v>
      </c>
      <c r="UR483" s="14">
        <v>0</v>
      </c>
      <c r="US483" s="14">
        <v>0</v>
      </c>
      <c r="UT483" s="14">
        <v>0</v>
      </c>
      <c r="UU483" s="14">
        <v>0</v>
      </c>
      <c r="UV483" s="14">
        <v>0</v>
      </c>
      <c r="UW483" s="14">
        <v>0</v>
      </c>
      <c r="UX483" s="14">
        <v>0</v>
      </c>
      <c r="UY483" s="14">
        <v>0</v>
      </c>
      <c r="VB483" s="14" t="s">
        <v>780</v>
      </c>
      <c r="VD483" s="14">
        <v>1000</v>
      </c>
      <c r="VE483" s="14">
        <v>1000</v>
      </c>
      <c r="VG483" s="14">
        <v>1000</v>
      </c>
      <c r="VH483" s="14">
        <v>0</v>
      </c>
      <c r="VI483" s="14">
        <v>0</v>
      </c>
      <c r="VK483" s="14" t="s">
        <v>787</v>
      </c>
      <c r="VM483" s="14" t="s">
        <v>792</v>
      </c>
      <c r="VN483" s="14" t="s">
        <v>780</v>
      </c>
      <c r="VO483" s="14" t="s">
        <v>903</v>
      </c>
      <c r="VP483" s="14">
        <v>0</v>
      </c>
      <c r="VQ483" s="14">
        <v>1</v>
      </c>
      <c r="VR483" s="14">
        <v>0</v>
      </c>
      <c r="VS483" s="14">
        <v>0</v>
      </c>
      <c r="VT483" s="14">
        <v>0</v>
      </c>
      <c r="VU483" s="14">
        <v>1</v>
      </c>
      <c r="VV483" s="14">
        <v>0</v>
      </c>
      <c r="VW483" s="14">
        <v>0</v>
      </c>
      <c r="VX483" s="14">
        <v>0</v>
      </c>
      <c r="VY483" s="14">
        <v>0</v>
      </c>
      <c r="VZ483" s="14">
        <v>0</v>
      </c>
      <c r="WA483" s="14">
        <v>0</v>
      </c>
      <c r="WB483" s="14">
        <v>0</v>
      </c>
      <c r="WC483" s="14">
        <v>0</v>
      </c>
      <c r="WF483" s="14" t="s">
        <v>780</v>
      </c>
      <c r="WH483" s="14">
        <v>2000</v>
      </c>
      <c r="WI483" s="14">
        <v>2000</v>
      </c>
      <c r="WK483" s="14">
        <v>2000</v>
      </c>
      <c r="WL483" s="14">
        <v>0</v>
      </c>
      <c r="WM483" s="14">
        <v>0</v>
      </c>
      <c r="WO483" s="14" t="s">
        <v>787</v>
      </c>
      <c r="WQ483" s="14" t="s">
        <v>792</v>
      </c>
      <c r="WR483" s="14" t="s">
        <v>780</v>
      </c>
      <c r="WS483" s="14" t="s">
        <v>903</v>
      </c>
      <c r="WT483" s="14">
        <v>0</v>
      </c>
      <c r="WU483" s="14">
        <v>1</v>
      </c>
      <c r="WV483" s="14">
        <v>0</v>
      </c>
      <c r="WW483" s="14">
        <v>0</v>
      </c>
      <c r="WX483" s="14">
        <v>0</v>
      </c>
      <c r="WY483" s="14">
        <v>1</v>
      </c>
      <c r="WZ483" s="14">
        <v>0</v>
      </c>
      <c r="XA483" s="14">
        <v>0</v>
      </c>
      <c r="XB483" s="14">
        <v>0</v>
      </c>
      <c r="XC483" s="14">
        <v>0</v>
      </c>
      <c r="XD483" s="14">
        <v>0</v>
      </c>
      <c r="XE483" s="14">
        <v>0</v>
      </c>
      <c r="XF483" s="14">
        <v>0</v>
      </c>
      <c r="XG483" s="14">
        <v>0</v>
      </c>
      <c r="ZZ483" s="14" t="s">
        <v>852</v>
      </c>
      <c r="AAA483" s="14">
        <v>227673412</v>
      </c>
      <c r="AAB483" s="27">
        <v>44498.59847222222</v>
      </c>
      <c r="AAE483" s="14" t="s">
        <v>804</v>
      </c>
      <c r="AAH483" s="14">
        <v>484</v>
      </c>
    </row>
    <row r="484" spans="1:710" x14ac:dyDescent="0.25">
      <c r="A484" s="14" t="s">
        <v>1956</v>
      </c>
      <c r="B484" s="27">
        <v>44496.345804756937</v>
      </c>
      <c r="C484" s="27">
        <v>44496.355091967591</v>
      </c>
      <c r="D484" s="27">
        <v>44496</v>
      </c>
      <c r="E484" s="14" t="s">
        <v>1921</v>
      </c>
      <c r="F484" s="27">
        <v>44496</v>
      </c>
      <c r="G484" s="14" t="s">
        <v>1922</v>
      </c>
      <c r="H484" s="14" t="s">
        <v>1923</v>
      </c>
      <c r="I484" s="14" t="s">
        <v>1923</v>
      </c>
      <c r="J484" s="14" t="s">
        <v>1923</v>
      </c>
      <c r="K484" s="14" t="s">
        <v>778</v>
      </c>
      <c r="L484" s="14" t="s">
        <v>1957</v>
      </c>
      <c r="M484" s="14">
        <v>1</v>
      </c>
      <c r="N484" s="14">
        <v>1</v>
      </c>
      <c r="O484" s="14">
        <v>1</v>
      </c>
      <c r="P484" s="14">
        <v>1</v>
      </c>
      <c r="Q484" s="14">
        <v>1</v>
      </c>
      <c r="R484" s="14">
        <v>1</v>
      </c>
      <c r="S484" s="14">
        <v>1</v>
      </c>
      <c r="T484" s="14">
        <v>0</v>
      </c>
      <c r="U484" s="14">
        <v>0</v>
      </c>
      <c r="V484" s="14">
        <v>0</v>
      </c>
      <c r="W484" s="14">
        <v>0</v>
      </c>
      <c r="X484" s="14">
        <v>0</v>
      </c>
      <c r="Y484" s="14">
        <v>0</v>
      </c>
      <c r="Z484" s="14">
        <v>1</v>
      </c>
      <c r="AA484" s="14">
        <v>1</v>
      </c>
      <c r="AB484" s="14">
        <v>0</v>
      </c>
      <c r="AC484" s="14">
        <v>1</v>
      </c>
      <c r="AD484" s="14">
        <v>1</v>
      </c>
      <c r="AE484" s="14">
        <v>1</v>
      </c>
      <c r="AF484" s="14">
        <v>1</v>
      </c>
      <c r="AG484" s="14">
        <v>0</v>
      </c>
      <c r="AH484" s="14">
        <v>0</v>
      </c>
      <c r="AI484" s="14">
        <v>0</v>
      </c>
      <c r="AJ484" s="14" t="s">
        <v>780</v>
      </c>
      <c r="AL484" s="14">
        <v>3000</v>
      </c>
      <c r="AM484" s="14">
        <v>3000</v>
      </c>
      <c r="AO484" s="14">
        <v>2000</v>
      </c>
      <c r="AP484" s="14">
        <v>50</v>
      </c>
      <c r="AQ484" s="14">
        <v>1000</v>
      </c>
      <c r="AR484" s="14" t="s">
        <v>1958</v>
      </c>
      <c r="AS484" s="14" t="s">
        <v>787</v>
      </c>
      <c r="AU484" s="14" t="s">
        <v>792</v>
      </c>
      <c r="AV484" s="14" t="s">
        <v>780</v>
      </c>
      <c r="AW484" s="14" t="s">
        <v>903</v>
      </c>
      <c r="AX484" s="14">
        <v>0</v>
      </c>
      <c r="AY484" s="14">
        <v>1</v>
      </c>
      <c r="AZ484" s="14">
        <v>0</v>
      </c>
      <c r="BA484" s="14">
        <v>0</v>
      </c>
      <c r="BB484" s="14">
        <v>0</v>
      </c>
      <c r="BC484" s="14">
        <v>1</v>
      </c>
      <c r="BD484" s="14">
        <v>0</v>
      </c>
      <c r="BE484" s="14">
        <v>0</v>
      </c>
      <c r="BF484" s="14">
        <v>0</v>
      </c>
      <c r="BG484" s="14">
        <v>0</v>
      </c>
      <c r="BH484" s="14">
        <v>0</v>
      </c>
      <c r="BI484" s="14">
        <v>0</v>
      </c>
      <c r="BJ484" s="14">
        <v>0</v>
      </c>
      <c r="BK484" s="14">
        <v>0</v>
      </c>
      <c r="BN484" s="14" t="s">
        <v>780</v>
      </c>
      <c r="BP484" s="14">
        <v>1250</v>
      </c>
      <c r="BQ484" s="14">
        <v>1250</v>
      </c>
      <c r="BS484" s="14">
        <v>1000</v>
      </c>
      <c r="BT484" s="14">
        <v>25</v>
      </c>
      <c r="BU484" s="14">
        <v>250</v>
      </c>
      <c r="BV484" s="14" t="s">
        <v>1943</v>
      </c>
      <c r="BW484" s="14" t="s">
        <v>787</v>
      </c>
      <c r="BY484" s="14" t="s">
        <v>792</v>
      </c>
      <c r="BZ484" s="14" t="s">
        <v>780</v>
      </c>
      <c r="CA484" s="14" t="s">
        <v>903</v>
      </c>
      <c r="CB484" s="14">
        <v>0</v>
      </c>
      <c r="CC484" s="14">
        <v>1</v>
      </c>
      <c r="CD484" s="14">
        <v>0</v>
      </c>
      <c r="CE484" s="14">
        <v>0</v>
      </c>
      <c r="CF484" s="14">
        <v>0</v>
      </c>
      <c r="CG484" s="14">
        <v>1</v>
      </c>
      <c r="CH484" s="14">
        <v>0</v>
      </c>
      <c r="CI484" s="14">
        <v>0</v>
      </c>
      <c r="CJ484" s="14">
        <v>0</v>
      </c>
      <c r="CK484" s="14">
        <v>0</v>
      </c>
      <c r="CL484" s="14">
        <v>0</v>
      </c>
      <c r="CM484" s="14">
        <v>0</v>
      </c>
      <c r="CN484" s="14">
        <v>0</v>
      </c>
      <c r="CO484" s="14">
        <v>0</v>
      </c>
      <c r="CR484" s="14" t="s">
        <v>780</v>
      </c>
      <c r="CT484" s="14">
        <v>6500</v>
      </c>
      <c r="CU484" s="14">
        <v>6500</v>
      </c>
      <c r="CW484" s="14">
        <v>6000</v>
      </c>
      <c r="CX484" s="14">
        <v>8.3333333333333321</v>
      </c>
      <c r="CY484" s="14">
        <v>500</v>
      </c>
      <c r="DA484" s="14" t="s">
        <v>787</v>
      </c>
      <c r="DC484" s="14" t="s">
        <v>792</v>
      </c>
      <c r="DD484" s="14" t="s">
        <v>780</v>
      </c>
      <c r="DE484" s="14" t="s">
        <v>903</v>
      </c>
      <c r="DF484" s="14">
        <v>0</v>
      </c>
      <c r="DG484" s="14">
        <v>1</v>
      </c>
      <c r="DH484" s="14">
        <v>0</v>
      </c>
      <c r="DI484" s="14">
        <v>0</v>
      </c>
      <c r="DJ484" s="14">
        <v>0</v>
      </c>
      <c r="DK484" s="14">
        <v>1</v>
      </c>
      <c r="DL484" s="14">
        <v>0</v>
      </c>
      <c r="DM484" s="14">
        <v>0</v>
      </c>
      <c r="DN484" s="14">
        <v>0</v>
      </c>
      <c r="DO484" s="14">
        <v>0</v>
      </c>
      <c r="DP484" s="14">
        <v>0</v>
      </c>
      <c r="DQ484" s="14">
        <v>0</v>
      </c>
      <c r="DR484" s="14">
        <v>0</v>
      </c>
      <c r="DS484" s="14">
        <v>0</v>
      </c>
      <c r="DV484" s="14" t="s">
        <v>780</v>
      </c>
      <c r="DX484" s="14">
        <v>6000</v>
      </c>
      <c r="DY484" s="14">
        <v>6000</v>
      </c>
      <c r="EA484" s="14">
        <v>6000</v>
      </c>
      <c r="EB484" s="14">
        <v>0</v>
      </c>
      <c r="EC484" s="14">
        <v>0</v>
      </c>
      <c r="EE484" s="14" t="s">
        <v>787</v>
      </c>
      <c r="EG484" s="14" t="s">
        <v>792</v>
      </c>
      <c r="EH484" s="14" t="s">
        <v>780</v>
      </c>
      <c r="EI484" s="14" t="s">
        <v>903</v>
      </c>
      <c r="EJ484" s="14">
        <v>0</v>
      </c>
      <c r="EK484" s="14">
        <v>1</v>
      </c>
      <c r="EL484" s="14">
        <v>0</v>
      </c>
      <c r="EM484" s="14">
        <v>0</v>
      </c>
      <c r="EN484" s="14">
        <v>0</v>
      </c>
      <c r="EO484" s="14">
        <v>1</v>
      </c>
      <c r="EP484" s="14">
        <v>0</v>
      </c>
      <c r="EQ484" s="14">
        <v>0</v>
      </c>
      <c r="ER484" s="14">
        <v>0</v>
      </c>
      <c r="ES484" s="14">
        <v>0</v>
      </c>
      <c r="ET484" s="14">
        <v>0</v>
      </c>
      <c r="EU484" s="14">
        <v>0</v>
      </c>
      <c r="EV484" s="14">
        <v>0</v>
      </c>
      <c r="EW484" s="14">
        <v>0</v>
      </c>
      <c r="EZ484" s="14" t="s">
        <v>780</v>
      </c>
      <c r="FB484" s="14">
        <v>3000</v>
      </c>
      <c r="FC484" s="14">
        <v>3000</v>
      </c>
      <c r="FE484" s="14">
        <v>2500</v>
      </c>
      <c r="FF484" s="14">
        <v>20</v>
      </c>
      <c r="FG484" s="14">
        <v>500</v>
      </c>
      <c r="FH484" s="14" t="s">
        <v>1941</v>
      </c>
      <c r="FI484" s="14" t="s">
        <v>787</v>
      </c>
      <c r="FK484" s="14" t="s">
        <v>792</v>
      </c>
      <c r="FL484" s="14" t="s">
        <v>780</v>
      </c>
      <c r="FM484" s="14" t="s">
        <v>903</v>
      </c>
      <c r="FN484" s="14">
        <v>0</v>
      </c>
      <c r="FO484" s="14">
        <v>1</v>
      </c>
      <c r="FP484" s="14">
        <v>0</v>
      </c>
      <c r="FQ484" s="14">
        <v>0</v>
      </c>
      <c r="FR484" s="14">
        <v>0</v>
      </c>
      <c r="FS484" s="14">
        <v>1</v>
      </c>
      <c r="FT484" s="14">
        <v>0</v>
      </c>
      <c r="FU484" s="14">
        <v>0</v>
      </c>
      <c r="FV484" s="14">
        <v>0</v>
      </c>
      <c r="FW484" s="14">
        <v>0</v>
      </c>
      <c r="FX484" s="14">
        <v>0</v>
      </c>
      <c r="FY484" s="14">
        <v>0</v>
      </c>
      <c r="FZ484" s="14">
        <v>0</v>
      </c>
      <c r="GA484" s="14">
        <v>0</v>
      </c>
      <c r="GD484" s="14" t="s">
        <v>780</v>
      </c>
      <c r="GF484" s="14">
        <v>14500</v>
      </c>
      <c r="GG484" s="14">
        <v>14000</v>
      </c>
      <c r="GH484" s="14">
        <v>3.5714285714285712</v>
      </c>
      <c r="GI484" s="14">
        <v>500</v>
      </c>
      <c r="GK484" s="14" t="s">
        <v>787</v>
      </c>
      <c r="GM484" s="14" t="s">
        <v>792</v>
      </c>
      <c r="GN484" s="14" t="s">
        <v>780</v>
      </c>
      <c r="GO484" s="14" t="s">
        <v>903</v>
      </c>
      <c r="GP484" s="14">
        <v>0</v>
      </c>
      <c r="GQ484" s="14">
        <v>1</v>
      </c>
      <c r="GR484" s="14">
        <v>0</v>
      </c>
      <c r="GS484" s="14">
        <v>0</v>
      </c>
      <c r="GT484" s="14">
        <v>0</v>
      </c>
      <c r="GU484" s="14">
        <v>1</v>
      </c>
      <c r="GV484" s="14">
        <v>0</v>
      </c>
      <c r="GW484" s="14">
        <v>0</v>
      </c>
      <c r="GX484" s="14">
        <v>0</v>
      </c>
      <c r="GY484" s="14">
        <v>0</v>
      </c>
      <c r="GZ484" s="14">
        <v>0</v>
      </c>
      <c r="HA484" s="14">
        <v>0</v>
      </c>
      <c r="HB484" s="14">
        <v>0</v>
      </c>
      <c r="HC484" s="14">
        <v>0</v>
      </c>
      <c r="HF484" s="14" t="s">
        <v>780</v>
      </c>
      <c r="HH484" s="14">
        <v>5000</v>
      </c>
      <c r="HI484" s="14">
        <v>5000</v>
      </c>
      <c r="HO484" s="14" t="s">
        <v>787</v>
      </c>
      <c r="HQ484" s="14" t="s">
        <v>792</v>
      </c>
      <c r="HR484" s="14" t="s">
        <v>780</v>
      </c>
      <c r="HS484" s="14" t="s">
        <v>903</v>
      </c>
      <c r="HT484" s="14">
        <v>0</v>
      </c>
      <c r="HU484" s="14">
        <v>1</v>
      </c>
      <c r="HV484" s="14">
        <v>0</v>
      </c>
      <c r="HW484" s="14">
        <v>0</v>
      </c>
      <c r="HX484" s="14">
        <v>0</v>
      </c>
      <c r="HY484" s="14">
        <v>1</v>
      </c>
      <c r="HZ484" s="14">
        <v>0</v>
      </c>
      <c r="IA484" s="14">
        <v>0</v>
      </c>
      <c r="IB484" s="14">
        <v>0</v>
      </c>
      <c r="IC484" s="14">
        <v>0</v>
      </c>
      <c r="ID484" s="14">
        <v>0</v>
      </c>
      <c r="IE484" s="14">
        <v>0</v>
      </c>
      <c r="IF484" s="14">
        <v>0</v>
      </c>
      <c r="IG484" s="14">
        <v>0</v>
      </c>
      <c r="QL484" s="14" t="s">
        <v>780</v>
      </c>
      <c r="QN484" s="14">
        <v>1300</v>
      </c>
      <c r="QO484" s="14">
        <v>1300</v>
      </c>
      <c r="QQ484" s="14">
        <v>1300</v>
      </c>
      <c r="QR484" s="14">
        <v>0</v>
      </c>
      <c r="QS484" s="14">
        <v>0</v>
      </c>
      <c r="QU484" s="14" t="s">
        <v>787</v>
      </c>
      <c r="QW484" s="14" t="s">
        <v>792</v>
      </c>
      <c r="QX484" s="14" t="s">
        <v>780</v>
      </c>
      <c r="QY484" s="14" t="s">
        <v>903</v>
      </c>
      <c r="QZ484" s="14">
        <v>0</v>
      </c>
      <c r="RA484" s="14">
        <v>1</v>
      </c>
      <c r="RB484" s="14">
        <v>0</v>
      </c>
      <c r="RC484" s="14">
        <v>0</v>
      </c>
      <c r="RD484" s="14">
        <v>0</v>
      </c>
      <c r="RE484" s="14">
        <v>1</v>
      </c>
      <c r="RF484" s="14">
        <v>0</v>
      </c>
      <c r="RG484" s="14">
        <v>0</v>
      </c>
      <c r="RH484" s="14">
        <v>0</v>
      </c>
      <c r="RI484" s="14">
        <v>0</v>
      </c>
      <c r="RJ484" s="14">
        <v>0</v>
      </c>
      <c r="RK484" s="14">
        <v>0</v>
      </c>
      <c r="RL484" s="14">
        <v>0</v>
      </c>
      <c r="RM484" s="14">
        <v>0</v>
      </c>
      <c r="RP484" s="14" t="s">
        <v>795</v>
      </c>
      <c r="RQ484" s="14">
        <v>200</v>
      </c>
      <c r="RR484" s="14">
        <v>150</v>
      </c>
      <c r="RS484" s="14">
        <v>150</v>
      </c>
      <c r="RU484" s="14">
        <v>200</v>
      </c>
      <c r="RV484" s="14">
        <v>-25</v>
      </c>
      <c r="RW484" s="14">
        <v>-50</v>
      </c>
      <c r="RX484" s="14" t="s">
        <v>1941</v>
      </c>
      <c r="RY484" s="14" t="s">
        <v>787</v>
      </c>
      <c r="SA484" s="14" t="s">
        <v>792</v>
      </c>
      <c r="SB484" s="14" t="s">
        <v>780</v>
      </c>
      <c r="SC484" s="14" t="s">
        <v>903</v>
      </c>
      <c r="SD484" s="14">
        <v>0</v>
      </c>
      <c r="SE484" s="14">
        <v>1</v>
      </c>
      <c r="SF484" s="14">
        <v>0</v>
      </c>
      <c r="SG484" s="14">
        <v>0</v>
      </c>
      <c r="SH484" s="14">
        <v>0</v>
      </c>
      <c r="SI484" s="14">
        <v>1</v>
      </c>
      <c r="SJ484" s="14">
        <v>0</v>
      </c>
      <c r="SK484" s="14">
        <v>0</v>
      </c>
      <c r="SL484" s="14">
        <v>0</v>
      </c>
      <c r="SM484" s="14">
        <v>0</v>
      </c>
      <c r="SN484" s="14">
        <v>0</v>
      </c>
      <c r="SO484" s="14">
        <v>0</v>
      </c>
      <c r="SP484" s="14">
        <v>0</v>
      </c>
      <c r="SQ484" s="14">
        <v>0</v>
      </c>
      <c r="ST484" s="14" t="s">
        <v>795</v>
      </c>
      <c r="SU484" s="14">
        <v>150</v>
      </c>
      <c r="SV484" s="14">
        <v>100</v>
      </c>
      <c r="SW484" s="14">
        <v>100</v>
      </c>
      <c r="SY484" s="14">
        <v>100</v>
      </c>
      <c r="SZ484" s="14">
        <v>0</v>
      </c>
      <c r="TA484" s="14">
        <v>0</v>
      </c>
      <c r="TC484" s="14" t="s">
        <v>787</v>
      </c>
      <c r="TE484" s="14" t="s">
        <v>792</v>
      </c>
      <c r="TF484" s="14" t="s">
        <v>780</v>
      </c>
      <c r="TG484" s="14" t="s">
        <v>903</v>
      </c>
      <c r="TH484" s="14">
        <v>0</v>
      </c>
      <c r="TI484" s="14">
        <v>1</v>
      </c>
      <c r="TJ484" s="14">
        <v>0</v>
      </c>
      <c r="TK484" s="14">
        <v>0</v>
      </c>
      <c r="TL484" s="14">
        <v>0</v>
      </c>
      <c r="TM484" s="14">
        <v>1</v>
      </c>
      <c r="TN484" s="14">
        <v>0</v>
      </c>
      <c r="TO484" s="14">
        <v>0</v>
      </c>
      <c r="TP484" s="14">
        <v>0</v>
      </c>
      <c r="TQ484" s="14">
        <v>0</v>
      </c>
      <c r="TR484" s="14">
        <v>0</v>
      </c>
      <c r="TS484" s="14">
        <v>0</v>
      </c>
      <c r="TT484" s="14">
        <v>0</v>
      </c>
      <c r="TU484" s="14">
        <v>0</v>
      </c>
      <c r="TX484" s="14" t="s">
        <v>780</v>
      </c>
      <c r="TZ484" s="14">
        <v>200</v>
      </c>
      <c r="UA484" s="14">
        <v>200</v>
      </c>
      <c r="UC484" s="14">
        <v>200</v>
      </c>
      <c r="UD484" s="14">
        <v>0</v>
      </c>
      <c r="UE484" s="14">
        <v>0</v>
      </c>
      <c r="UG484" s="14" t="s">
        <v>787</v>
      </c>
      <c r="UI484" s="14" t="s">
        <v>792</v>
      </c>
      <c r="UJ484" s="14" t="s">
        <v>780</v>
      </c>
      <c r="UK484" s="14" t="s">
        <v>903</v>
      </c>
      <c r="UL484" s="14">
        <v>0</v>
      </c>
      <c r="UM484" s="14">
        <v>1</v>
      </c>
      <c r="UN484" s="14">
        <v>0</v>
      </c>
      <c r="UO484" s="14">
        <v>0</v>
      </c>
      <c r="UP484" s="14">
        <v>0</v>
      </c>
      <c r="UQ484" s="14">
        <v>1</v>
      </c>
      <c r="UR484" s="14">
        <v>0</v>
      </c>
      <c r="US484" s="14">
        <v>0</v>
      </c>
      <c r="UT484" s="14">
        <v>0</v>
      </c>
      <c r="UU484" s="14">
        <v>0</v>
      </c>
      <c r="UV484" s="14">
        <v>0</v>
      </c>
      <c r="UW484" s="14">
        <v>0</v>
      </c>
      <c r="UX484" s="14">
        <v>0</v>
      </c>
      <c r="UY484" s="14">
        <v>0</v>
      </c>
      <c r="VB484" s="14" t="s">
        <v>780</v>
      </c>
      <c r="VD484" s="14">
        <v>1000</v>
      </c>
      <c r="VE484" s="14">
        <v>1000</v>
      </c>
      <c r="VG484" s="14">
        <v>1000</v>
      </c>
      <c r="VH484" s="14">
        <v>0</v>
      </c>
      <c r="VI484" s="14">
        <v>0</v>
      </c>
      <c r="VK484" s="14" t="s">
        <v>787</v>
      </c>
      <c r="VM484" s="14" t="s">
        <v>792</v>
      </c>
      <c r="VN484" s="14" t="s">
        <v>780</v>
      </c>
      <c r="VO484" s="14" t="s">
        <v>903</v>
      </c>
      <c r="VP484" s="14">
        <v>0</v>
      </c>
      <c r="VQ484" s="14">
        <v>1</v>
      </c>
      <c r="VR484" s="14">
        <v>0</v>
      </c>
      <c r="VS484" s="14">
        <v>0</v>
      </c>
      <c r="VT484" s="14">
        <v>0</v>
      </c>
      <c r="VU484" s="14">
        <v>1</v>
      </c>
      <c r="VV484" s="14">
        <v>0</v>
      </c>
      <c r="VW484" s="14">
        <v>0</v>
      </c>
      <c r="VX484" s="14">
        <v>0</v>
      </c>
      <c r="VY484" s="14">
        <v>0</v>
      </c>
      <c r="VZ484" s="14">
        <v>0</v>
      </c>
      <c r="WA484" s="14">
        <v>0</v>
      </c>
      <c r="WB484" s="14">
        <v>0</v>
      </c>
      <c r="WC484" s="14">
        <v>0</v>
      </c>
      <c r="WF484" s="14" t="s">
        <v>780</v>
      </c>
      <c r="WH484" s="14">
        <v>2500</v>
      </c>
      <c r="WI484" s="14">
        <v>2500</v>
      </c>
      <c r="WK484" s="14">
        <v>2000</v>
      </c>
      <c r="WL484" s="14">
        <v>25</v>
      </c>
      <c r="WM484" s="14">
        <v>500</v>
      </c>
      <c r="WN484" s="14" t="s">
        <v>1943</v>
      </c>
      <c r="WO484" s="14" t="s">
        <v>787</v>
      </c>
      <c r="WQ484" s="14" t="s">
        <v>792</v>
      </c>
      <c r="WR484" s="14" t="s">
        <v>780</v>
      </c>
      <c r="WS484" s="14" t="s">
        <v>903</v>
      </c>
      <c r="WT484" s="14">
        <v>0</v>
      </c>
      <c r="WU484" s="14">
        <v>1</v>
      </c>
      <c r="WV484" s="14">
        <v>0</v>
      </c>
      <c r="WW484" s="14">
        <v>0</v>
      </c>
      <c r="WX484" s="14">
        <v>0</v>
      </c>
      <c r="WY484" s="14">
        <v>1</v>
      </c>
      <c r="WZ484" s="14">
        <v>0</v>
      </c>
      <c r="XA484" s="14">
        <v>0</v>
      </c>
      <c r="XB484" s="14">
        <v>0</v>
      </c>
      <c r="XC484" s="14">
        <v>0</v>
      </c>
      <c r="XD484" s="14">
        <v>0</v>
      </c>
      <c r="XE484" s="14">
        <v>0</v>
      </c>
      <c r="XF484" s="14">
        <v>0</v>
      </c>
      <c r="XG484" s="14">
        <v>0</v>
      </c>
      <c r="ZZ484" s="14" t="s">
        <v>852</v>
      </c>
      <c r="AAA484" s="14">
        <v>227673443</v>
      </c>
      <c r="AAB484" s="27">
        <v>44498.598530092597</v>
      </c>
      <c r="AAE484" s="14" t="s">
        <v>804</v>
      </c>
      <c r="AAH484" s="14">
        <v>485</v>
      </c>
    </row>
    <row r="485" spans="1:710" x14ac:dyDescent="0.25">
      <c r="A485" s="14" t="s">
        <v>1959</v>
      </c>
      <c r="B485" s="27">
        <v>44496.357415127321</v>
      </c>
      <c r="C485" s="27">
        <v>44496.362004340277</v>
      </c>
      <c r="D485" s="27">
        <v>44496</v>
      </c>
      <c r="E485" s="14" t="s">
        <v>1921</v>
      </c>
      <c r="F485" s="27">
        <v>44496</v>
      </c>
      <c r="G485" s="14" t="s">
        <v>1922</v>
      </c>
      <c r="H485" s="14" t="s">
        <v>1923</v>
      </c>
      <c r="I485" s="14" t="s">
        <v>1923</v>
      </c>
      <c r="J485" s="14" t="s">
        <v>1923</v>
      </c>
      <c r="K485" s="14" t="s">
        <v>778</v>
      </c>
      <c r="L485" s="14" t="s">
        <v>1858</v>
      </c>
      <c r="M485" s="14">
        <v>1</v>
      </c>
      <c r="N485" s="14">
        <v>1</v>
      </c>
      <c r="O485" s="14">
        <v>1</v>
      </c>
      <c r="P485" s="14">
        <v>1</v>
      </c>
      <c r="Q485" s="14">
        <v>1</v>
      </c>
      <c r="R485" s="14">
        <v>1</v>
      </c>
      <c r="S485" s="14">
        <v>1</v>
      </c>
      <c r="T485" s="14">
        <v>1</v>
      </c>
      <c r="U485" s="14">
        <v>0</v>
      </c>
      <c r="V485" s="14">
        <v>0</v>
      </c>
      <c r="W485" s="14">
        <v>0</v>
      </c>
      <c r="X485" s="14">
        <v>0</v>
      </c>
      <c r="Y485" s="14">
        <v>0</v>
      </c>
      <c r="Z485" s="14">
        <v>1</v>
      </c>
      <c r="AA485" s="14">
        <v>1</v>
      </c>
      <c r="AB485" s="14">
        <v>0</v>
      </c>
      <c r="AC485" s="14">
        <v>1</v>
      </c>
      <c r="AD485" s="14">
        <v>1</v>
      </c>
      <c r="AE485" s="14">
        <v>1</v>
      </c>
      <c r="AF485" s="14">
        <v>1</v>
      </c>
      <c r="AG485" s="14">
        <v>0</v>
      </c>
      <c r="AH485" s="14">
        <v>0</v>
      </c>
      <c r="AI485" s="14">
        <v>0</v>
      </c>
      <c r="AJ485" s="14" t="s">
        <v>780</v>
      </c>
      <c r="AL485" s="14">
        <v>3000</v>
      </c>
      <c r="AM485" s="14">
        <v>3000</v>
      </c>
      <c r="AO485" s="14">
        <v>2000</v>
      </c>
      <c r="AP485" s="14">
        <v>50</v>
      </c>
      <c r="AQ485" s="14">
        <v>1000</v>
      </c>
      <c r="AR485" s="14" t="s">
        <v>1943</v>
      </c>
      <c r="AS485" s="14" t="s">
        <v>787</v>
      </c>
      <c r="AU485" s="14" t="s">
        <v>792</v>
      </c>
      <c r="AV485" s="14" t="s">
        <v>780</v>
      </c>
      <c r="AW485" s="14" t="s">
        <v>903</v>
      </c>
      <c r="AX485" s="14">
        <v>0</v>
      </c>
      <c r="AY485" s="14">
        <v>1</v>
      </c>
      <c r="AZ485" s="14">
        <v>0</v>
      </c>
      <c r="BA485" s="14">
        <v>0</v>
      </c>
      <c r="BB485" s="14">
        <v>0</v>
      </c>
      <c r="BC485" s="14">
        <v>1</v>
      </c>
      <c r="BD485" s="14">
        <v>0</v>
      </c>
      <c r="BE485" s="14">
        <v>0</v>
      </c>
      <c r="BF485" s="14">
        <v>0</v>
      </c>
      <c r="BG485" s="14">
        <v>0</v>
      </c>
      <c r="BH485" s="14">
        <v>0</v>
      </c>
      <c r="BI485" s="14">
        <v>0</v>
      </c>
      <c r="BJ485" s="14">
        <v>0</v>
      </c>
      <c r="BK485" s="14">
        <v>0</v>
      </c>
      <c r="BN485" s="14" t="s">
        <v>780</v>
      </c>
      <c r="BP485" s="14">
        <v>1250</v>
      </c>
      <c r="BQ485" s="14">
        <v>1250</v>
      </c>
      <c r="BS485" s="14">
        <v>1000</v>
      </c>
      <c r="BT485" s="14">
        <v>25</v>
      </c>
      <c r="BU485" s="14">
        <v>250</v>
      </c>
      <c r="BV485" s="14" t="s">
        <v>1943</v>
      </c>
      <c r="BW485" s="14" t="s">
        <v>787</v>
      </c>
      <c r="BY485" s="14" t="s">
        <v>792</v>
      </c>
      <c r="BZ485" s="14" t="s">
        <v>780</v>
      </c>
      <c r="CA485" s="14" t="s">
        <v>903</v>
      </c>
      <c r="CB485" s="14">
        <v>0</v>
      </c>
      <c r="CC485" s="14">
        <v>1</v>
      </c>
      <c r="CD485" s="14">
        <v>0</v>
      </c>
      <c r="CE485" s="14">
        <v>0</v>
      </c>
      <c r="CF485" s="14">
        <v>0</v>
      </c>
      <c r="CG485" s="14">
        <v>1</v>
      </c>
      <c r="CH485" s="14">
        <v>0</v>
      </c>
      <c r="CI485" s="14">
        <v>0</v>
      </c>
      <c r="CJ485" s="14">
        <v>0</v>
      </c>
      <c r="CK485" s="14">
        <v>0</v>
      </c>
      <c r="CL485" s="14">
        <v>0</v>
      </c>
      <c r="CM485" s="14">
        <v>0</v>
      </c>
      <c r="CN485" s="14">
        <v>0</v>
      </c>
      <c r="CO485" s="14">
        <v>0</v>
      </c>
      <c r="DA485" s="14" t="s">
        <v>787</v>
      </c>
      <c r="DC485" s="14" t="s">
        <v>792</v>
      </c>
      <c r="DD485" s="14" t="s">
        <v>780</v>
      </c>
      <c r="DE485" s="14" t="s">
        <v>903</v>
      </c>
      <c r="DF485" s="14">
        <v>0</v>
      </c>
      <c r="DG485" s="14">
        <v>1</v>
      </c>
      <c r="DH485" s="14">
        <v>0</v>
      </c>
      <c r="DI485" s="14">
        <v>0</v>
      </c>
      <c r="DJ485" s="14">
        <v>0</v>
      </c>
      <c r="DK485" s="14">
        <v>1</v>
      </c>
      <c r="DL485" s="14">
        <v>0</v>
      </c>
      <c r="DM485" s="14">
        <v>0</v>
      </c>
      <c r="DN485" s="14">
        <v>0</v>
      </c>
      <c r="DO485" s="14">
        <v>0</v>
      </c>
      <c r="DP485" s="14">
        <v>0</v>
      </c>
      <c r="DQ485" s="14">
        <v>0</v>
      </c>
      <c r="DR485" s="14">
        <v>0</v>
      </c>
      <c r="DS485" s="14">
        <v>0</v>
      </c>
      <c r="DV485" s="14" t="s">
        <v>780</v>
      </c>
      <c r="DX485" s="14">
        <v>6000</v>
      </c>
      <c r="DY485" s="14">
        <v>6000</v>
      </c>
      <c r="EA485" s="14">
        <v>6000</v>
      </c>
      <c r="EB485" s="14">
        <v>0</v>
      </c>
      <c r="EC485" s="14">
        <v>0</v>
      </c>
      <c r="EE485" s="14" t="s">
        <v>787</v>
      </c>
      <c r="EG485" s="14" t="s">
        <v>792</v>
      </c>
      <c r="EH485" s="14" t="s">
        <v>780</v>
      </c>
      <c r="EI485" s="14" t="s">
        <v>903</v>
      </c>
      <c r="EJ485" s="14">
        <v>0</v>
      </c>
      <c r="EK485" s="14">
        <v>1</v>
      </c>
      <c r="EL485" s="14">
        <v>0</v>
      </c>
      <c r="EM485" s="14">
        <v>0</v>
      </c>
      <c r="EN485" s="14">
        <v>0</v>
      </c>
      <c r="EO485" s="14">
        <v>1</v>
      </c>
      <c r="EP485" s="14">
        <v>0</v>
      </c>
      <c r="EQ485" s="14">
        <v>0</v>
      </c>
      <c r="ER485" s="14">
        <v>0</v>
      </c>
      <c r="ES485" s="14">
        <v>0</v>
      </c>
      <c r="ET485" s="14">
        <v>0</v>
      </c>
      <c r="EU485" s="14">
        <v>0</v>
      </c>
      <c r="EV485" s="14">
        <v>0</v>
      </c>
      <c r="EW485" s="14">
        <v>0</v>
      </c>
      <c r="EZ485" s="14" t="s">
        <v>780</v>
      </c>
      <c r="FB485" s="14">
        <v>2500</v>
      </c>
      <c r="FC485" s="14">
        <v>2500</v>
      </c>
      <c r="FE485" s="14">
        <v>2500</v>
      </c>
      <c r="FF485" s="14">
        <v>0</v>
      </c>
      <c r="FG485" s="14">
        <v>0</v>
      </c>
      <c r="FI485" s="14" t="s">
        <v>787</v>
      </c>
      <c r="FK485" s="14" t="s">
        <v>792</v>
      </c>
      <c r="FL485" s="14" t="s">
        <v>780</v>
      </c>
      <c r="FM485" s="14" t="s">
        <v>903</v>
      </c>
      <c r="FN485" s="14">
        <v>0</v>
      </c>
      <c r="FO485" s="14">
        <v>1</v>
      </c>
      <c r="FP485" s="14">
        <v>0</v>
      </c>
      <c r="FQ485" s="14">
        <v>0</v>
      </c>
      <c r="FR485" s="14">
        <v>0</v>
      </c>
      <c r="FS485" s="14">
        <v>1</v>
      </c>
      <c r="FT485" s="14">
        <v>0</v>
      </c>
      <c r="FU485" s="14">
        <v>0</v>
      </c>
      <c r="FV485" s="14">
        <v>0</v>
      </c>
      <c r="FW485" s="14">
        <v>0</v>
      </c>
      <c r="FX485" s="14">
        <v>0</v>
      </c>
      <c r="FY485" s="14">
        <v>0</v>
      </c>
      <c r="FZ485" s="14">
        <v>0</v>
      </c>
      <c r="GA485" s="14">
        <v>0</v>
      </c>
      <c r="GD485" s="14" t="s">
        <v>780</v>
      </c>
      <c r="GF485" s="14">
        <v>16000</v>
      </c>
      <c r="GG485" s="14">
        <v>14000</v>
      </c>
      <c r="GH485" s="14">
        <v>14.28571428571429</v>
      </c>
      <c r="GI485" s="14">
        <v>2000</v>
      </c>
      <c r="GJ485" s="14" t="s">
        <v>1943</v>
      </c>
      <c r="GK485" s="14" t="s">
        <v>787</v>
      </c>
      <c r="GM485" s="14" t="s">
        <v>792</v>
      </c>
      <c r="GN485" s="14" t="s">
        <v>780</v>
      </c>
      <c r="GO485" s="14" t="s">
        <v>903</v>
      </c>
      <c r="GP485" s="14">
        <v>0</v>
      </c>
      <c r="GQ485" s="14">
        <v>1</v>
      </c>
      <c r="GR485" s="14">
        <v>0</v>
      </c>
      <c r="GS485" s="14">
        <v>0</v>
      </c>
      <c r="GT485" s="14">
        <v>0</v>
      </c>
      <c r="GU485" s="14">
        <v>1</v>
      </c>
      <c r="GV485" s="14">
        <v>0</v>
      </c>
      <c r="GW485" s="14">
        <v>0</v>
      </c>
      <c r="GX485" s="14">
        <v>0</v>
      </c>
      <c r="GY485" s="14">
        <v>0</v>
      </c>
      <c r="GZ485" s="14">
        <v>0</v>
      </c>
      <c r="HA485" s="14">
        <v>0</v>
      </c>
      <c r="HB485" s="14">
        <v>0</v>
      </c>
      <c r="HC485" s="14">
        <v>0</v>
      </c>
      <c r="HF485" s="14" t="s">
        <v>780</v>
      </c>
      <c r="HH485" s="14">
        <v>5500</v>
      </c>
      <c r="HI485" s="14">
        <v>5500</v>
      </c>
      <c r="HO485" s="14" t="s">
        <v>787</v>
      </c>
      <c r="HQ485" s="14" t="s">
        <v>792</v>
      </c>
      <c r="HR485" s="14" t="s">
        <v>780</v>
      </c>
      <c r="HS485" s="14" t="s">
        <v>903</v>
      </c>
      <c r="HT485" s="14">
        <v>0</v>
      </c>
      <c r="HU485" s="14">
        <v>1</v>
      </c>
      <c r="HV485" s="14">
        <v>0</v>
      </c>
      <c r="HW485" s="14">
        <v>0</v>
      </c>
      <c r="HX485" s="14">
        <v>0</v>
      </c>
      <c r="HY485" s="14">
        <v>1</v>
      </c>
      <c r="HZ485" s="14">
        <v>0</v>
      </c>
      <c r="IA485" s="14">
        <v>0</v>
      </c>
      <c r="IB485" s="14">
        <v>0</v>
      </c>
      <c r="IC485" s="14">
        <v>0</v>
      </c>
      <c r="ID485" s="14">
        <v>0</v>
      </c>
      <c r="IE485" s="14">
        <v>0</v>
      </c>
      <c r="IF485" s="14">
        <v>0</v>
      </c>
      <c r="IG485" s="14">
        <v>0</v>
      </c>
      <c r="IJ485" s="14" t="s">
        <v>780</v>
      </c>
      <c r="IL485" s="14">
        <v>6000</v>
      </c>
      <c r="IM485" s="14">
        <v>6000</v>
      </c>
      <c r="IO485" s="14">
        <v>6500</v>
      </c>
      <c r="IP485" s="14">
        <v>-7.6923076923076934</v>
      </c>
      <c r="IQ485" s="14">
        <v>-500</v>
      </c>
      <c r="IS485" s="14" t="s">
        <v>787</v>
      </c>
      <c r="IU485" s="14" t="s">
        <v>792</v>
      </c>
      <c r="IV485" s="14" t="s">
        <v>780</v>
      </c>
      <c r="IW485" s="14" t="s">
        <v>903</v>
      </c>
      <c r="IX485" s="14">
        <v>0</v>
      </c>
      <c r="IY485" s="14">
        <v>1</v>
      </c>
      <c r="IZ485" s="14">
        <v>0</v>
      </c>
      <c r="JA485" s="14">
        <v>0</v>
      </c>
      <c r="JB485" s="14">
        <v>0</v>
      </c>
      <c r="JC485" s="14">
        <v>1</v>
      </c>
      <c r="JD485" s="14">
        <v>0</v>
      </c>
      <c r="JE485" s="14">
        <v>0</v>
      </c>
      <c r="JF485" s="14">
        <v>0</v>
      </c>
      <c r="JG485" s="14">
        <v>0</v>
      </c>
      <c r="JH485" s="14">
        <v>0</v>
      </c>
      <c r="JI485" s="14">
        <v>0</v>
      </c>
      <c r="JJ485" s="14">
        <v>0</v>
      </c>
      <c r="JK485" s="14">
        <v>0</v>
      </c>
      <c r="QL485" s="14" t="s">
        <v>780</v>
      </c>
      <c r="QN485" s="14">
        <v>1300</v>
      </c>
      <c r="QO485" s="14">
        <v>1300</v>
      </c>
      <c r="QQ485" s="14">
        <v>1300</v>
      </c>
      <c r="QR485" s="14">
        <v>0</v>
      </c>
      <c r="QS485" s="14">
        <v>0</v>
      </c>
      <c r="QU485" s="14" t="s">
        <v>787</v>
      </c>
      <c r="QW485" s="14" t="s">
        <v>792</v>
      </c>
      <c r="QX485" s="14" t="s">
        <v>780</v>
      </c>
      <c r="QY485" s="14" t="s">
        <v>903</v>
      </c>
      <c r="QZ485" s="14">
        <v>0</v>
      </c>
      <c r="RA485" s="14">
        <v>1</v>
      </c>
      <c r="RB485" s="14">
        <v>0</v>
      </c>
      <c r="RC485" s="14">
        <v>0</v>
      </c>
      <c r="RD485" s="14">
        <v>0</v>
      </c>
      <c r="RE485" s="14">
        <v>1</v>
      </c>
      <c r="RF485" s="14">
        <v>0</v>
      </c>
      <c r="RG485" s="14">
        <v>0</v>
      </c>
      <c r="RH485" s="14">
        <v>0</v>
      </c>
      <c r="RI485" s="14">
        <v>0</v>
      </c>
      <c r="RJ485" s="14">
        <v>0</v>
      </c>
      <c r="RK485" s="14">
        <v>0</v>
      </c>
      <c r="RL485" s="14">
        <v>0</v>
      </c>
      <c r="RM485" s="14">
        <v>0</v>
      </c>
      <c r="RP485" s="14" t="s">
        <v>795</v>
      </c>
      <c r="RQ485" s="14">
        <v>1000</v>
      </c>
      <c r="RR485" s="14">
        <v>1000</v>
      </c>
      <c r="RS485" s="14">
        <v>200</v>
      </c>
      <c r="RU485" s="14">
        <v>200</v>
      </c>
      <c r="RV485" s="14">
        <v>0</v>
      </c>
      <c r="RW485" s="14">
        <v>0</v>
      </c>
      <c r="RY485" s="14" t="s">
        <v>787</v>
      </c>
      <c r="SA485" s="14" t="s">
        <v>792</v>
      </c>
      <c r="SB485" s="14" t="s">
        <v>780</v>
      </c>
      <c r="SC485" s="14" t="s">
        <v>903</v>
      </c>
      <c r="SD485" s="14">
        <v>0</v>
      </c>
      <c r="SE485" s="14">
        <v>1</v>
      </c>
      <c r="SF485" s="14">
        <v>0</v>
      </c>
      <c r="SG485" s="14">
        <v>0</v>
      </c>
      <c r="SH485" s="14">
        <v>0</v>
      </c>
      <c r="SI485" s="14">
        <v>1</v>
      </c>
      <c r="SJ485" s="14">
        <v>0</v>
      </c>
      <c r="SK485" s="14">
        <v>0</v>
      </c>
      <c r="SL485" s="14">
        <v>0</v>
      </c>
      <c r="SM485" s="14">
        <v>0</v>
      </c>
      <c r="SN485" s="14">
        <v>0</v>
      </c>
      <c r="SO485" s="14">
        <v>0</v>
      </c>
      <c r="SP485" s="14">
        <v>0</v>
      </c>
      <c r="SQ485" s="14">
        <v>0</v>
      </c>
      <c r="ST485" s="14" t="s">
        <v>795</v>
      </c>
      <c r="SU485" s="14">
        <v>150</v>
      </c>
      <c r="SV485" s="14">
        <v>100</v>
      </c>
      <c r="SW485" s="14">
        <v>100</v>
      </c>
      <c r="SY485" s="14">
        <v>100</v>
      </c>
      <c r="SZ485" s="14">
        <v>0</v>
      </c>
      <c r="TA485" s="14">
        <v>0</v>
      </c>
      <c r="TC485" s="14" t="s">
        <v>787</v>
      </c>
      <c r="TE485" s="14" t="s">
        <v>792</v>
      </c>
      <c r="TF485" s="14" t="s">
        <v>780</v>
      </c>
      <c r="TG485" s="14" t="s">
        <v>903</v>
      </c>
      <c r="TH485" s="14">
        <v>0</v>
      </c>
      <c r="TI485" s="14">
        <v>1</v>
      </c>
      <c r="TJ485" s="14">
        <v>0</v>
      </c>
      <c r="TK485" s="14">
        <v>0</v>
      </c>
      <c r="TL485" s="14">
        <v>0</v>
      </c>
      <c r="TM485" s="14">
        <v>1</v>
      </c>
      <c r="TN485" s="14">
        <v>0</v>
      </c>
      <c r="TO485" s="14">
        <v>0</v>
      </c>
      <c r="TP485" s="14">
        <v>0</v>
      </c>
      <c r="TQ485" s="14">
        <v>0</v>
      </c>
      <c r="TR485" s="14">
        <v>0</v>
      </c>
      <c r="TS485" s="14">
        <v>0</v>
      </c>
      <c r="TT485" s="14">
        <v>0</v>
      </c>
      <c r="TU485" s="14">
        <v>0</v>
      </c>
      <c r="TX485" s="14" t="s">
        <v>780</v>
      </c>
      <c r="TZ485" s="14">
        <v>200</v>
      </c>
      <c r="UA485" s="14">
        <v>200</v>
      </c>
      <c r="UC485" s="14">
        <v>200</v>
      </c>
      <c r="UD485" s="14">
        <v>0</v>
      </c>
      <c r="UE485" s="14">
        <v>0</v>
      </c>
      <c r="UG485" s="14" t="s">
        <v>787</v>
      </c>
      <c r="UI485" s="14" t="s">
        <v>792</v>
      </c>
      <c r="UJ485" s="14" t="s">
        <v>780</v>
      </c>
      <c r="UK485" s="14" t="s">
        <v>903</v>
      </c>
      <c r="UL485" s="14">
        <v>0</v>
      </c>
      <c r="UM485" s="14">
        <v>1</v>
      </c>
      <c r="UN485" s="14">
        <v>0</v>
      </c>
      <c r="UO485" s="14">
        <v>0</v>
      </c>
      <c r="UP485" s="14">
        <v>0</v>
      </c>
      <c r="UQ485" s="14">
        <v>1</v>
      </c>
      <c r="UR485" s="14">
        <v>0</v>
      </c>
      <c r="US485" s="14">
        <v>0</v>
      </c>
      <c r="UT485" s="14">
        <v>0</v>
      </c>
      <c r="UU485" s="14">
        <v>0</v>
      </c>
      <c r="UV485" s="14">
        <v>0</v>
      </c>
      <c r="UW485" s="14">
        <v>0</v>
      </c>
      <c r="UX485" s="14">
        <v>0</v>
      </c>
      <c r="UY485" s="14">
        <v>0</v>
      </c>
      <c r="VB485" s="14" t="s">
        <v>780</v>
      </c>
      <c r="VD485" s="14">
        <v>1000</v>
      </c>
      <c r="VE485" s="14">
        <v>1000</v>
      </c>
      <c r="VG485" s="14">
        <v>1000</v>
      </c>
      <c r="VH485" s="14">
        <v>0</v>
      </c>
      <c r="VI485" s="14">
        <v>0</v>
      </c>
      <c r="VK485" s="14" t="s">
        <v>787</v>
      </c>
      <c r="VM485" s="14" t="s">
        <v>792</v>
      </c>
      <c r="VN485" s="14" t="s">
        <v>780</v>
      </c>
      <c r="VO485" s="14" t="s">
        <v>903</v>
      </c>
      <c r="VP485" s="14">
        <v>0</v>
      </c>
      <c r="VQ485" s="14">
        <v>1</v>
      </c>
      <c r="VR485" s="14">
        <v>0</v>
      </c>
      <c r="VS485" s="14">
        <v>0</v>
      </c>
      <c r="VT485" s="14">
        <v>0</v>
      </c>
      <c r="VU485" s="14">
        <v>1</v>
      </c>
      <c r="VV485" s="14">
        <v>0</v>
      </c>
      <c r="VW485" s="14">
        <v>0</v>
      </c>
      <c r="VX485" s="14">
        <v>0</v>
      </c>
      <c r="VY485" s="14">
        <v>0</v>
      </c>
      <c r="VZ485" s="14">
        <v>0</v>
      </c>
      <c r="WA485" s="14">
        <v>0</v>
      </c>
      <c r="WB485" s="14">
        <v>0</v>
      </c>
      <c r="WC485" s="14">
        <v>0</v>
      </c>
      <c r="WF485" s="14" t="s">
        <v>780</v>
      </c>
      <c r="WH485" s="14">
        <v>2000</v>
      </c>
      <c r="WI485" s="14">
        <v>2000</v>
      </c>
      <c r="WK485" s="14">
        <v>2000</v>
      </c>
      <c r="WL485" s="14">
        <v>0</v>
      </c>
      <c r="WM485" s="14">
        <v>0</v>
      </c>
      <c r="WO485" s="14" t="s">
        <v>787</v>
      </c>
      <c r="WQ485" s="14" t="s">
        <v>792</v>
      </c>
      <c r="WR485" s="14" t="s">
        <v>780</v>
      </c>
      <c r="WS485" s="14" t="s">
        <v>903</v>
      </c>
      <c r="WT485" s="14">
        <v>0</v>
      </c>
      <c r="WU485" s="14">
        <v>1</v>
      </c>
      <c r="WV485" s="14">
        <v>0</v>
      </c>
      <c r="WW485" s="14">
        <v>0</v>
      </c>
      <c r="WX485" s="14">
        <v>0</v>
      </c>
      <c r="WY485" s="14">
        <v>1</v>
      </c>
      <c r="WZ485" s="14">
        <v>0</v>
      </c>
      <c r="XA485" s="14">
        <v>0</v>
      </c>
      <c r="XB485" s="14">
        <v>0</v>
      </c>
      <c r="XC485" s="14">
        <v>0</v>
      </c>
      <c r="XD485" s="14">
        <v>0</v>
      </c>
      <c r="XE485" s="14">
        <v>0</v>
      </c>
      <c r="XF485" s="14">
        <v>0</v>
      </c>
      <c r="XG485" s="14">
        <v>0</v>
      </c>
      <c r="ZZ485" s="14" t="s">
        <v>852</v>
      </c>
      <c r="AAA485" s="14">
        <v>227673485</v>
      </c>
      <c r="AAB485" s="27">
        <v>44498.598622685182</v>
      </c>
      <c r="AAE485" s="14" t="s">
        <v>804</v>
      </c>
      <c r="AAH485" s="14">
        <v>486</v>
      </c>
    </row>
    <row r="486" spans="1:710" x14ac:dyDescent="0.25">
      <c r="A486" s="14" t="s">
        <v>1960</v>
      </c>
      <c r="B486" s="27">
        <v>44496.369405405087</v>
      </c>
      <c r="C486" s="27">
        <v>44496.370622025468</v>
      </c>
      <c r="D486" s="27">
        <v>44496</v>
      </c>
      <c r="E486" s="14" t="s">
        <v>1921</v>
      </c>
      <c r="F486" s="27">
        <v>44496</v>
      </c>
      <c r="G486" s="14" t="s">
        <v>1922</v>
      </c>
      <c r="H486" s="14" t="s">
        <v>1923</v>
      </c>
      <c r="I486" s="14" t="s">
        <v>1923</v>
      </c>
      <c r="J486" s="14" t="s">
        <v>1923</v>
      </c>
      <c r="K486" s="14" t="s">
        <v>778</v>
      </c>
      <c r="L486" s="14" t="s">
        <v>877</v>
      </c>
      <c r="M486" s="14">
        <v>0</v>
      </c>
      <c r="N486" s="14">
        <v>0</v>
      </c>
      <c r="O486" s="14">
        <v>0</v>
      </c>
      <c r="P486" s="14">
        <v>0</v>
      </c>
      <c r="Q486" s="14">
        <v>0</v>
      </c>
      <c r="R486" s="14">
        <v>0</v>
      </c>
      <c r="S486" s="14">
        <v>0</v>
      </c>
      <c r="T486" s="14">
        <v>0</v>
      </c>
      <c r="U486" s="14">
        <v>0</v>
      </c>
      <c r="V486" s="14">
        <v>0</v>
      </c>
      <c r="W486" s="14">
        <v>0</v>
      </c>
      <c r="X486" s="14">
        <v>0</v>
      </c>
      <c r="Y486" s="14">
        <v>0</v>
      </c>
      <c r="Z486" s="14">
        <v>0</v>
      </c>
      <c r="AA486" s="14">
        <v>0</v>
      </c>
      <c r="AB486" s="14">
        <v>0</v>
      </c>
      <c r="AC486" s="14">
        <v>0</v>
      </c>
      <c r="AD486" s="14">
        <v>0</v>
      </c>
      <c r="AE486" s="14">
        <v>0</v>
      </c>
      <c r="AF486" s="14">
        <v>0</v>
      </c>
      <c r="AG486" s="14">
        <v>0</v>
      </c>
      <c r="AH486" s="14">
        <v>1</v>
      </c>
      <c r="AI486" s="14">
        <v>0</v>
      </c>
      <c r="YL486" s="14" t="s">
        <v>780</v>
      </c>
      <c r="YN486" s="14">
        <v>800</v>
      </c>
      <c r="YO486" s="14">
        <v>800</v>
      </c>
      <c r="YQ486" s="14">
        <v>700</v>
      </c>
      <c r="YR486" s="14">
        <v>14.28571428571429</v>
      </c>
      <c r="YS486" s="14">
        <v>100</v>
      </c>
      <c r="YT486" s="14" t="s">
        <v>1943</v>
      </c>
      <c r="YU486" s="14" t="s">
        <v>787</v>
      </c>
      <c r="YW486" s="14" t="s">
        <v>792</v>
      </c>
      <c r="YX486" s="14" t="s">
        <v>780</v>
      </c>
      <c r="YY486" s="14" t="s">
        <v>903</v>
      </c>
      <c r="YZ486" s="14">
        <v>0</v>
      </c>
      <c r="ZA486" s="14">
        <v>1</v>
      </c>
      <c r="ZB486" s="14">
        <v>0</v>
      </c>
      <c r="ZC486" s="14">
        <v>0</v>
      </c>
      <c r="ZD486" s="14">
        <v>0</v>
      </c>
      <c r="ZE486" s="14">
        <v>1</v>
      </c>
      <c r="ZF486" s="14">
        <v>0</v>
      </c>
      <c r="ZG486" s="14">
        <v>0</v>
      </c>
      <c r="ZH486" s="14">
        <v>0</v>
      </c>
      <c r="ZI486" s="14">
        <v>0</v>
      </c>
      <c r="ZJ486" s="14">
        <v>0</v>
      </c>
      <c r="ZK486" s="14">
        <v>0</v>
      </c>
      <c r="ZL486" s="14">
        <v>0</v>
      </c>
      <c r="ZM486" s="14">
        <v>0</v>
      </c>
      <c r="ZZ486" s="14" t="s">
        <v>852</v>
      </c>
      <c r="AAA486" s="14">
        <v>227673522</v>
      </c>
      <c r="AAB486" s="27">
        <v>44498.598668981482</v>
      </c>
      <c r="AAE486" s="14" t="s">
        <v>804</v>
      </c>
      <c r="AAH486" s="14">
        <v>487</v>
      </c>
    </row>
    <row r="487" spans="1:710" x14ac:dyDescent="0.25">
      <c r="A487" s="14" t="s">
        <v>1961</v>
      </c>
      <c r="B487" s="27">
        <v>44496.370767349537</v>
      </c>
      <c r="C487" s="27">
        <v>44496.371920381949</v>
      </c>
      <c r="D487" s="27">
        <v>44496</v>
      </c>
      <c r="E487" s="14" t="s">
        <v>1921</v>
      </c>
      <c r="F487" s="27">
        <v>44496</v>
      </c>
      <c r="G487" s="14" t="s">
        <v>1922</v>
      </c>
      <c r="H487" s="14" t="s">
        <v>1923</v>
      </c>
      <c r="I487" s="14" t="s">
        <v>1923</v>
      </c>
      <c r="J487" s="14" t="s">
        <v>1923</v>
      </c>
      <c r="K487" s="14" t="s">
        <v>778</v>
      </c>
      <c r="L487" s="14" t="s">
        <v>877</v>
      </c>
      <c r="M487" s="14">
        <v>0</v>
      </c>
      <c r="N487" s="14">
        <v>0</v>
      </c>
      <c r="O487" s="14">
        <v>0</v>
      </c>
      <c r="P487" s="14">
        <v>0</v>
      </c>
      <c r="Q487" s="14">
        <v>0</v>
      </c>
      <c r="R487" s="14">
        <v>0</v>
      </c>
      <c r="S487" s="14">
        <v>0</v>
      </c>
      <c r="T487" s="14">
        <v>0</v>
      </c>
      <c r="U487" s="14">
        <v>0</v>
      </c>
      <c r="V487" s="14">
        <v>0</v>
      </c>
      <c r="W487" s="14">
        <v>0</v>
      </c>
      <c r="X487" s="14">
        <v>0</v>
      </c>
      <c r="Y487" s="14">
        <v>0</v>
      </c>
      <c r="Z487" s="14">
        <v>0</v>
      </c>
      <c r="AA487" s="14">
        <v>0</v>
      </c>
      <c r="AB487" s="14">
        <v>0</v>
      </c>
      <c r="AC487" s="14">
        <v>0</v>
      </c>
      <c r="AD487" s="14">
        <v>0</v>
      </c>
      <c r="AE487" s="14">
        <v>0</v>
      </c>
      <c r="AF487" s="14">
        <v>0</v>
      </c>
      <c r="AG487" s="14">
        <v>0</v>
      </c>
      <c r="AH487" s="14">
        <v>1</v>
      </c>
      <c r="AI487" s="14">
        <v>0</v>
      </c>
      <c r="YL487" s="14" t="s">
        <v>780</v>
      </c>
      <c r="YN487" s="14">
        <v>850</v>
      </c>
      <c r="YO487" s="14">
        <v>850</v>
      </c>
      <c r="YQ487" s="14">
        <v>700</v>
      </c>
      <c r="YR487" s="14">
        <v>21.428571428571431</v>
      </c>
      <c r="YS487" s="14">
        <v>150</v>
      </c>
      <c r="YT487" s="14" t="s">
        <v>1943</v>
      </c>
      <c r="YU487" s="14" t="s">
        <v>787</v>
      </c>
      <c r="YW487" s="14" t="s">
        <v>792</v>
      </c>
      <c r="YX487" s="14" t="s">
        <v>780</v>
      </c>
      <c r="YY487" s="14" t="s">
        <v>903</v>
      </c>
      <c r="YZ487" s="14">
        <v>0</v>
      </c>
      <c r="ZA487" s="14">
        <v>1</v>
      </c>
      <c r="ZB487" s="14">
        <v>0</v>
      </c>
      <c r="ZC487" s="14">
        <v>0</v>
      </c>
      <c r="ZD487" s="14">
        <v>0</v>
      </c>
      <c r="ZE487" s="14">
        <v>1</v>
      </c>
      <c r="ZF487" s="14">
        <v>0</v>
      </c>
      <c r="ZG487" s="14">
        <v>0</v>
      </c>
      <c r="ZH487" s="14">
        <v>0</v>
      </c>
      <c r="ZI487" s="14">
        <v>0</v>
      </c>
      <c r="ZJ487" s="14">
        <v>0</v>
      </c>
      <c r="ZK487" s="14">
        <v>0</v>
      </c>
      <c r="ZL487" s="14">
        <v>0</v>
      </c>
      <c r="ZM487" s="14">
        <v>0</v>
      </c>
      <c r="ZZ487" s="14" t="s">
        <v>852</v>
      </c>
      <c r="AAA487" s="14">
        <v>227673596</v>
      </c>
      <c r="AAB487" s="27">
        <v>44498.598807870367</v>
      </c>
      <c r="AAE487" s="14" t="s">
        <v>804</v>
      </c>
      <c r="AAH487" s="14">
        <v>488</v>
      </c>
    </row>
    <row r="488" spans="1:710" x14ac:dyDescent="0.25">
      <c r="A488" s="14" t="s">
        <v>1962</v>
      </c>
      <c r="B488" s="27">
        <v>44496.372063877323</v>
      </c>
      <c r="C488" s="27">
        <v>44496.373191597217</v>
      </c>
      <c r="D488" s="27">
        <v>44496</v>
      </c>
      <c r="E488" s="14" t="s">
        <v>1921</v>
      </c>
      <c r="F488" s="27">
        <v>44496</v>
      </c>
      <c r="G488" s="14" t="s">
        <v>1922</v>
      </c>
      <c r="H488" s="14" t="s">
        <v>1923</v>
      </c>
      <c r="I488" s="14" t="s">
        <v>1923</v>
      </c>
      <c r="J488" s="14" t="s">
        <v>1923</v>
      </c>
      <c r="K488" s="14" t="s">
        <v>778</v>
      </c>
      <c r="L488" s="14" t="s">
        <v>877</v>
      </c>
      <c r="M488" s="14">
        <v>0</v>
      </c>
      <c r="N488" s="14">
        <v>0</v>
      </c>
      <c r="O488" s="14">
        <v>0</v>
      </c>
      <c r="P488" s="14">
        <v>0</v>
      </c>
      <c r="Q488" s="14">
        <v>0</v>
      </c>
      <c r="R488" s="14">
        <v>0</v>
      </c>
      <c r="S488" s="14">
        <v>0</v>
      </c>
      <c r="T488" s="14">
        <v>0</v>
      </c>
      <c r="U488" s="14">
        <v>0</v>
      </c>
      <c r="V488" s="14">
        <v>0</v>
      </c>
      <c r="W488" s="14">
        <v>0</v>
      </c>
      <c r="X488" s="14">
        <v>0</v>
      </c>
      <c r="Y488" s="14">
        <v>0</v>
      </c>
      <c r="Z488" s="14">
        <v>0</v>
      </c>
      <c r="AA488" s="14">
        <v>0</v>
      </c>
      <c r="AB488" s="14">
        <v>0</v>
      </c>
      <c r="AC488" s="14">
        <v>0</v>
      </c>
      <c r="AD488" s="14">
        <v>0</v>
      </c>
      <c r="AE488" s="14">
        <v>0</v>
      </c>
      <c r="AF488" s="14">
        <v>0</v>
      </c>
      <c r="AG488" s="14">
        <v>0</v>
      </c>
      <c r="AH488" s="14">
        <v>1</v>
      </c>
      <c r="AI488" s="14">
        <v>0</v>
      </c>
      <c r="YL488" s="14" t="s">
        <v>780</v>
      </c>
      <c r="YN488" s="14">
        <v>850</v>
      </c>
      <c r="YO488" s="14">
        <v>850</v>
      </c>
      <c r="YQ488" s="14">
        <v>700</v>
      </c>
      <c r="YR488" s="14">
        <v>21.428571428571431</v>
      </c>
      <c r="YS488" s="14">
        <v>150</v>
      </c>
      <c r="YT488" s="14" t="s">
        <v>1943</v>
      </c>
      <c r="YU488" s="14" t="s">
        <v>787</v>
      </c>
      <c r="YW488" s="14" t="s">
        <v>792</v>
      </c>
      <c r="YX488" s="14" t="s">
        <v>780</v>
      </c>
      <c r="YY488" s="14" t="s">
        <v>903</v>
      </c>
      <c r="YZ488" s="14">
        <v>0</v>
      </c>
      <c r="ZA488" s="14">
        <v>1</v>
      </c>
      <c r="ZB488" s="14">
        <v>0</v>
      </c>
      <c r="ZC488" s="14">
        <v>0</v>
      </c>
      <c r="ZD488" s="14">
        <v>0</v>
      </c>
      <c r="ZE488" s="14">
        <v>1</v>
      </c>
      <c r="ZF488" s="14">
        <v>0</v>
      </c>
      <c r="ZG488" s="14">
        <v>0</v>
      </c>
      <c r="ZH488" s="14">
        <v>0</v>
      </c>
      <c r="ZI488" s="14">
        <v>0</v>
      </c>
      <c r="ZJ488" s="14">
        <v>0</v>
      </c>
      <c r="ZK488" s="14">
        <v>0</v>
      </c>
      <c r="ZL488" s="14">
        <v>0</v>
      </c>
      <c r="ZM488" s="14">
        <v>0</v>
      </c>
      <c r="ZZ488" s="14" t="s">
        <v>852</v>
      </c>
      <c r="AAA488" s="14">
        <v>227673618</v>
      </c>
      <c r="AAB488" s="27">
        <v>44498.598854166667</v>
      </c>
      <c r="AAE488" s="14" t="s">
        <v>804</v>
      </c>
      <c r="AAH488" s="14">
        <v>489</v>
      </c>
    </row>
    <row r="489" spans="1:710" x14ac:dyDescent="0.25">
      <c r="A489" s="14" t="s">
        <v>1963</v>
      </c>
      <c r="B489" s="27">
        <v>44496.373378206023</v>
      </c>
      <c r="C489" s="27">
        <v>44496.374868136583</v>
      </c>
      <c r="D489" s="27">
        <v>44496</v>
      </c>
      <c r="E489" s="14" t="s">
        <v>1921</v>
      </c>
      <c r="F489" s="27">
        <v>44496</v>
      </c>
      <c r="G489" s="14" t="s">
        <v>1922</v>
      </c>
      <c r="H489" s="14" t="s">
        <v>1923</v>
      </c>
      <c r="I489" s="14" t="s">
        <v>1923</v>
      </c>
      <c r="J489" s="14" t="s">
        <v>1923</v>
      </c>
      <c r="K489" s="14" t="s">
        <v>778</v>
      </c>
      <c r="L489" s="14" t="s">
        <v>877</v>
      </c>
      <c r="M489" s="14">
        <v>0</v>
      </c>
      <c r="N489" s="14">
        <v>0</v>
      </c>
      <c r="O489" s="14">
        <v>0</v>
      </c>
      <c r="P489" s="14">
        <v>0</v>
      </c>
      <c r="Q489" s="14">
        <v>0</v>
      </c>
      <c r="R489" s="14">
        <v>0</v>
      </c>
      <c r="S489" s="14">
        <v>0</v>
      </c>
      <c r="T489" s="14">
        <v>0</v>
      </c>
      <c r="U489" s="14">
        <v>0</v>
      </c>
      <c r="V489" s="14">
        <v>0</v>
      </c>
      <c r="W489" s="14">
        <v>0</v>
      </c>
      <c r="X489" s="14">
        <v>0</v>
      </c>
      <c r="Y489" s="14">
        <v>0</v>
      </c>
      <c r="Z489" s="14">
        <v>0</v>
      </c>
      <c r="AA489" s="14">
        <v>0</v>
      </c>
      <c r="AB489" s="14">
        <v>0</v>
      </c>
      <c r="AC489" s="14">
        <v>0</v>
      </c>
      <c r="AD489" s="14">
        <v>0</v>
      </c>
      <c r="AE489" s="14">
        <v>0</v>
      </c>
      <c r="AF489" s="14">
        <v>0</v>
      </c>
      <c r="AG489" s="14">
        <v>0</v>
      </c>
      <c r="AH489" s="14">
        <v>1</v>
      </c>
      <c r="AI489" s="14">
        <v>0</v>
      </c>
      <c r="YL489" s="14" t="s">
        <v>780</v>
      </c>
      <c r="YN489" s="14">
        <v>800</v>
      </c>
      <c r="YO489" s="14">
        <v>800</v>
      </c>
      <c r="YQ489" s="14">
        <v>700</v>
      </c>
      <c r="YR489" s="14">
        <v>14.28571428571429</v>
      </c>
      <c r="YS489" s="14">
        <v>100</v>
      </c>
      <c r="YT489" s="14" t="s">
        <v>1943</v>
      </c>
      <c r="YU489" s="14" t="s">
        <v>787</v>
      </c>
      <c r="YW489" s="14" t="s">
        <v>792</v>
      </c>
      <c r="YX489" s="14" t="s">
        <v>780</v>
      </c>
      <c r="YY489" s="14" t="s">
        <v>903</v>
      </c>
      <c r="YZ489" s="14">
        <v>0</v>
      </c>
      <c r="ZA489" s="14">
        <v>1</v>
      </c>
      <c r="ZB489" s="14">
        <v>0</v>
      </c>
      <c r="ZC489" s="14">
        <v>0</v>
      </c>
      <c r="ZD489" s="14">
        <v>0</v>
      </c>
      <c r="ZE489" s="14">
        <v>1</v>
      </c>
      <c r="ZF489" s="14">
        <v>0</v>
      </c>
      <c r="ZG489" s="14">
        <v>0</v>
      </c>
      <c r="ZH489" s="14">
        <v>0</v>
      </c>
      <c r="ZI489" s="14">
        <v>0</v>
      </c>
      <c r="ZJ489" s="14">
        <v>0</v>
      </c>
      <c r="ZK489" s="14">
        <v>0</v>
      </c>
      <c r="ZL489" s="14">
        <v>0</v>
      </c>
      <c r="ZM489" s="14">
        <v>0</v>
      </c>
      <c r="ZZ489" s="14" t="s">
        <v>852</v>
      </c>
      <c r="AAA489" s="14">
        <v>227673671</v>
      </c>
      <c r="AAB489" s="27">
        <v>44498.598958333328</v>
      </c>
      <c r="AAE489" s="14" t="s">
        <v>804</v>
      </c>
      <c r="AAH489" s="14">
        <v>490</v>
      </c>
    </row>
    <row r="490" spans="1:710" x14ac:dyDescent="0.25">
      <c r="A490" s="14" t="s">
        <v>1964</v>
      </c>
      <c r="B490" s="27">
        <v>44496.375015162033</v>
      </c>
      <c r="C490" s="27">
        <v>44496.376212511583</v>
      </c>
      <c r="D490" s="27">
        <v>44496</v>
      </c>
      <c r="E490" s="14" t="s">
        <v>1921</v>
      </c>
      <c r="F490" s="27">
        <v>44496</v>
      </c>
      <c r="G490" s="14" t="s">
        <v>1922</v>
      </c>
      <c r="H490" s="14" t="s">
        <v>1923</v>
      </c>
      <c r="I490" s="14" t="s">
        <v>1923</v>
      </c>
      <c r="J490" s="14" t="s">
        <v>1923</v>
      </c>
      <c r="K490" s="14" t="s">
        <v>778</v>
      </c>
      <c r="L490" s="14" t="s">
        <v>877</v>
      </c>
      <c r="M490" s="14">
        <v>0</v>
      </c>
      <c r="N490" s="14">
        <v>0</v>
      </c>
      <c r="O490" s="14">
        <v>0</v>
      </c>
      <c r="P490" s="14">
        <v>0</v>
      </c>
      <c r="Q490" s="14">
        <v>0</v>
      </c>
      <c r="R490" s="14">
        <v>0</v>
      </c>
      <c r="S490" s="14">
        <v>0</v>
      </c>
      <c r="T490" s="14">
        <v>0</v>
      </c>
      <c r="U490" s="14">
        <v>0</v>
      </c>
      <c r="V490" s="14">
        <v>0</v>
      </c>
      <c r="W490" s="14">
        <v>0</v>
      </c>
      <c r="X490" s="14">
        <v>0</v>
      </c>
      <c r="Y490" s="14">
        <v>0</v>
      </c>
      <c r="Z490" s="14">
        <v>0</v>
      </c>
      <c r="AA490" s="14">
        <v>0</v>
      </c>
      <c r="AB490" s="14">
        <v>0</v>
      </c>
      <c r="AC490" s="14">
        <v>0</v>
      </c>
      <c r="AD490" s="14">
        <v>0</v>
      </c>
      <c r="AE490" s="14">
        <v>0</v>
      </c>
      <c r="AF490" s="14">
        <v>0</v>
      </c>
      <c r="AG490" s="14">
        <v>0</v>
      </c>
      <c r="AH490" s="14">
        <v>1</v>
      </c>
      <c r="AI490" s="14">
        <v>0</v>
      </c>
      <c r="YL490" s="14" t="s">
        <v>780</v>
      </c>
      <c r="YN490" s="14">
        <v>850</v>
      </c>
      <c r="YO490" s="14">
        <v>850</v>
      </c>
      <c r="YQ490" s="14">
        <v>700</v>
      </c>
      <c r="YR490" s="14">
        <v>21.428571428571431</v>
      </c>
      <c r="YS490" s="14">
        <v>150</v>
      </c>
      <c r="YT490" s="14" t="s">
        <v>1943</v>
      </c>
      <c r="YU490" s="14" t="s">
        <v>787</v>
      </c>
      <c r="YW490" s="14" t="s">
        <v>792</v>
      </c>
      <c r="YX490" s="14" t="s">
        <v>780</v>
      </c>
      <c r="YY490" s="14" t="s">
        <v>903</v>
      </c>
      <c r="YZ490" s="14">
        <v>0</v>
      </c>
      <c r="ZA490" s="14">
        <v>1</v>
      </c>
      <c r="ZB490" s="14">
        <v>0</v>
      </c>
      <c r="ZC490" s="14">
        <v>0</v>
      </c>
      <c r="ZD490" s="14">
        <v>0</v>
      </c>
      <c r="ZE490" s="14">
        <v>1</v>
      </c>
      <c r="ZF490" s="14">
        <v>0</v>
      </c>
      <c r="ZG490" s="14">
        <v>0</v>
      </c>
      <c r="ZH490" s="14">
        <v>0</v>
      </c>
      <c r="ZI490" s="14">
        <v>0</v>
      </c>
      <c r="ZJ490" s="14">
        <v>0</v>
      </c>
      <c r="ZK490" s="14">
        <v>0</v>
      </c>
      <c r="ZL490" s="14">
        <v>0</v>
      </c>
      <c r="ZM490" s="14">
        <v>0</v>
      </c>
      <c r="ZZ490" s="14" t="s">
        <v>852</v>
      </c>
      <c r="AAA490" s="14">
        <v>227673686</v>
      </c>
      <c r="AAB490" s="27">
        <v>44498.599027777782</v>
      </c>
      <c r="AAE490" s="14" t="s">
        <v>804</v>
      </c>
      <c r="AAH490" s="14">
        <v>491</v>
      </c>
    </row>
    <row r="491" spans="1:710" x14ac:dyDescent="0.25">
      <c r="A491" s="14" t="s">
        <v>1965</v>
      </c>
      <c r="B491" s="27">
        <v>44496.376794722222</v>
      </c>
      <c r="C491" s="27">
        <v>44496.378567002314</v>
      </c>
      <c r="D491" s="27">
        <v>44496</v>
      </c>
      <c r="E491" s="14" t="s">
        <v>1921</v>
      </c>
      <c r="F491" s="27">
        <v>44496</v>
      </c>
      <c r="G491" s="14" t="s">
        <v>1922</v>
      </c>
      <c r="H491" s="14" t="s">
        <v>1923</v>
      </c>
      <c r="I491" s="14" t="s">
        <v>1923</v>
      </c>
      <c r="J491" s="14" t="s">
        <v>1923</v>
      </c>
      <c r="K491" s="14" t="s">
        <v>778</v>
      </c>
      <c r="L491" s="14" t="s">
        <v>933</v>
      </c>
      <c r="M491" s="14">
        <v>0</v>
      </c>
      <c r="N491" s="14">
        <v>0</v>
      </c>
      <c r="O491" s="14">
        <v>0</v>
      </c>
      <c r="P491" s="14">
        <v>0</v>
      </c>
      <c r="Q491" s="14">
        <v>0</v>
      </c>
      <c r="R491" s="14">
        <v>0</v>
      </c>
      <c r="S491" s="14">
        <v>0</v>
      </c>
      <c r="T491" s="14">
        <v>0</v>
      </c>
      <c r="U491" s="14">
        <v>0</v>
      </c>
      <c r="V491" s="14">
        <v>0</v>
      </c>
      <c r="W491" s="14">
        <v>0</v>
      </c>
      <c r="X491" s="14">
        <v>0</v>
      </c>
      <c r="Y491" s="14">
        <v>0</v>
      </c>
      <c r="Z491" s="14">
        <v>0</v>
      </c>
      <c r="AA491" s="14">
        <v>0</v>
      </c>
      <c r="AB491" s="14">
        <v>0</v>
      </c>
      <c r="AC491" s="14">
        <v>0</v>
      </c>
      <c r="AD491" s="14">
        <v>0</v>
      </c>
      <c r="AE491" s="14">
        <v>0</v>
      </c>
      <c r="AF491" s="14">
        <v>0</v>
      </c>
      <c r="AG491" s="14">
        <v>0</v>
      </c>
      <c r="AH491" s="14">
        <v>0</v>
      </c>
      <c r="AI491" s="14">
        <v>1</v>
      </c>
      <c r="ZP491" s="14" t="s">
        <v>780</v>
      </c>
      <c r="ZR491" s="14" t="s">
        <v>782</v>
      </c>
      <c r="ZS491" s="14">
        <v>25</v>
      </c>
      <c r="ZT491" s="14">
        <v>25</v>
      </c>
      <c r="ZZ491" s="14" t="s">
        <v>852</v>
      </c>
      <c r="AAA491" s="14">
        <v>227673710</v>
      </c>
      <c r="AAB491" s="27">
        <v>44498.599097222221</v>
      </c>
      <c r="AAE491" s="14" t="s">
        <v>804</v>
      </c>
      <c r="AAH491" s="14">
        <v>492</v>
      </c>
    </row>
    <row r="492" spans="1:710" x14ac:dyDescent="0.25">
      <c r="A492" s="14" t="s">
        <v>1966</v>
      </c>
      <c r="B492" s="27">
        <v>44496.379503078701</v>
      </c>
      <c r="C492" s="27">
        <v>44496.380131979167</v>
      </c>
      <c r="D492" s="27">
        <v>44496</v>
      </c>
      <c r="E492" s="14" t="s">
        <v>1921</v>
      </c>
      <c r="F492" s="27">
        <v>44496</v>
      </c>
      <c r="G492" s="14" t="s">
        <v>1922</v>
      </c>
      <c r="H492" s="14" t="s">
        <v>1923</v>
      </c>
      <c r="I492" s="14" t="s">
        <v>1923</v>
      </c>
      <c r="J492" s="14" t="s">
        <v>1923</v>
      </c>
      <c r="K492" s="14" t="s">
        <v>778</v>
      </c>
      <c r="L492" s="14" t="s">
        <v>933</v>
      </c>
      <c r="M492" s="14">
        <v>0</v>
      </c>
      <c r="N492" s="14">
        <v>0</v>
      </c>
      <c r="O492" s="14">
        <v>0</v>
      </c>
      <c r="P492" s="14">
        <v>0</v>
      </c>
      <c r="Q492" s="14">
        <v>0</v>
      </c>
      <c r="R492" s="14">
        <v>0</v>
      </c>
      <c r="S492" s="14">
        <v>0</v>
      </c>
      <c r="T492" s="14">
        <v>0</v>
      </c>
      <c r="U492" s="14">
        <v>0</v>
      </c>
      <c r="V492" s="14">
        <v>0</v>
      </c>
      <c r="W492" s="14">
        <v>0</v>
      </c>
      <c r="X492" s="14">
        <v>0</v>
      </c>
      <c r="Y492" s="14">
        <v>0</v>
      </c>
      <c r="Z492" s="14">
        <v>0</v>
      </c>
      <c r="AA492" s="14">
        <v>0</v>
      </c>
      <c r="AB492" s="14">
        <v>0</v>
      </c>
      <c r="AC492" s="14">
        <v>0</v>
      </c>
      <c r="AD492" s="14">
        <v>0</v>
      </c>
      <c r="AE492" s="14">
        <v>0</v>
      </c>
      <c r="AF492" s="14">
        <v>0</v>
      </c>
      <c r="AG492" s="14">
        <v>0</v>
      </c>
      <c r="AH492" s="14">
        <v>0</v>
      </c>
      <c r="AI492" s="14">
        <v>1</v>
      </c>
      <c r="ZP492" s="14" t="s">
        <v>780</v>
      </c>
      <c r="ZR492" s="14" t="s">
        <v>782</v>
      </c>
      <c r="ZS492" s="14">
        <v>25</v>
      </c>
      <c r="ZT492" s="14">
        <v>25</v>
      </c>
      <c r="ZZ492" s="14" t="s">
        <v>852</v>
      </c>
      <c r="AAA492" s="14">
        <v>227673740</v>
      </c>
      <c r="AAB492" s="27">
        <v>44498.599178240736</v>
      </c>
      <c r="AAE492" s="14" t="s">
        <v>804</v>
      </c>
      <c r="AAH492" s="14">
        <v>493</v>
      </c>
    </row>
    <row r="493" spans="1:710" x14ac:dyDescent="0.25">
      <c r="A493" s="14" t="s">
        <v>1967</v>
      </c>
      <c r="B493" s="27">
        <v>44496.383646030103</v>
      </c>
      <c r="C493" s="27">
        <v>44496.384939421303</v>
      </c>
      <c r="D493" s="27">
        <v>44496</v>
      </c>
      <c r="E493" s="14" t="s">
        <v>1921</v>
      </c>
      <c r="F493" s="27">
        <v>44496</v>
      </c>
      <c r="G493" s="14" t="s">
        <v>1922</v>
      </c>
      <c r="H493" s="14" t="s">
        <v>1923</v>
      </c>
      <c r="I493" s="14" t="s">
        <v>1923</v>
      </c>
      <c r="J493" s="14" t="s">
        <v>1923</v>
      </c>
      <c r="K493" s="14" t="s">
        <v>778</v>
      </c>
      <c r="L493" s="14" t="s">
        <v>933</v>
      </c>
      <c r="M493" s="14">
        <v>0</v>
      </c>
      <c r="N493" s="14">
        <v>0</v>
      </c>
      <c r="O493" s="14">
        <v>0</v>
      </c>
      <c r="P493" s="14">
        <v>0</v>
      </c>
      <c r="Q493" s="14">
        <v>0</v>
      </c>
      <c r="R493" s="14">
        <v>0</v>
      </c>
      <c r="S493" s="14">
        <v>0</v>
      </c>
      <c r="T493" s="14">
        <v>0</v>
      </c>
      <c r="U493" s="14">
        <v>0</v>
      </c>
      <c r="V493" s="14">
        <v>0</v>
      </c>
      <c r="W493" s="14">
        <v>0</v>
      </c>
      <c r="X493" s="14">
        <v>0</v>
      </c>
      <c r="Y493" s="14">
        <v>0</v>
      </c>
      <c r="Z493" s="14">
        <v>0</v>
      </c>
      <c r="AA493" s="14">
        <v>0</v>
      </c>
      <c r="AB493" s="14">
        <v>0</v>
      </c>
      <c r="AC493" s="14">
        <v>0</v>
      </c>
      <c r="AD493" s="14">
        <v>0</v>
      </c>
      <c r="AE493" s="14">
        <v>0</v>
      </c>
      <c r="AF493" s="14">
        <v>0</v>
      </c>
      <c r="AG493" s="14">
        <v>0</v>
      </c>
      <c r="AH493" s="14">
        <v>0</v>
      </c>
      <c r="AI493" s="14">
        <v>1</v>
      </c>
      <c r="ZP493" s="14" t="s">
        <v>780</v>
      </c>
      <c r="ZR493" s="14" t="s">
        <v>782</v>
      </c>
      <c r="ZS493" s="14">
        <v>25</v>
      </c>
      <c r="ZT493" s="14">
        <v>25</v>
      </c>
      <c r="ZZ493" s="14" t="s">
        <v>852</v>
      </c>
      <c r="AAA493" s="14">
        <v>227673768</v>
      </c>
      <c r="AAB493" s="27">
        <v>44498.599247685182</v>
      </c>
      <c r="AAE493" s="14" t="s">
        <v>804</v>
      </c>
      <c r="AAH493" s="14">
        <v>494</v>
      </c>
    </row>
    <row r="494" spans="1:710" x14ac:dyDescent="0.25">
      <c r="A494" s="14" t="s">
        <v>1968</v>
      </c>
      <c r="B494" s="27">
        <v>44496.385128090282</v>
      </c>
      <c r="C494" s="27">
        <v>44496.386244895839</v>
      </c>
      <c r="D494" s="27">
        <v>44496</v>
      </c>
      <c r="E494" s="14" t="s">
        <v>1921</v>
      </c>
      <c r="F494" s="27">
        <v>44496</v>
      </c>
      <c r="G494" s="14" t="s">
        <v>1922</v>
      </c>
      <c r="H494" s="14" t="s">
        <v>1923</v>
      </c>
      <c r="I494" s="14" t="s">
        <v>1923</v>
      </c>
      <c r="J494" s="14" t="s">
        <v>1923</v>
      </c>
      <c r="K494" s="14" t="s">
        <v>778</v>
      </c>
      <c r="L494" s="14" t="s">
        <v>933</v>
      </c>
      <c r="M494" s="14">
        <v>0</v>
      </c>
      <c r="N494" s="14">
        <v>0</v>
      </c>
      <c r="O494" s="14">
        <v>0</v>
      </c>
      <c r="P494" s="14">
        <v>0</v>
      </c>
      <c r="Q494" s="14">
        <v>0</v>
      </c>
      <c r="R494" s="14">
        <v>0</v>
      </c>
      <c r="S494" s="14">
        <v>0</v>
      </c>
      <c r="T494" s="14">
        <v>0</v>
      </c>
      <c r="U494" s="14">
        <v>0</v>
      </c>
      <c r="V494" s="14">
        <v>0</v>
      </c>
      <c r="W494" s="14">
        <v>0</v>
      </c>
      <c r="X494" s="14">
        <v>0</v>
      </c>
      <c r="Y494" s="14">
        <v>0</v>
      </c>
      <c r="Z494" s="14">
        <v>0</v>
      </c>
      <c r="AA494" s="14">
        <v>0</v>
      </c>
      <c r="AB494" s="14">
        <v>0</v>
      </c>
      <c r="AC494" s="14">
        <v>0</v>
      </c>
      <c r="AD494" s="14">
        <v>0</v>
      </c>
      <c r="AE494" s="14">
        <v>0</v>
      </c>
      <c r="AF494" s="14">
        <v>0</v>
      </c>
      <c r="AG494" s="14">
        <v>0</v>
      </c>
      <c r="AH494" s="14">
        <v>0</v>
      </c>
      <c r="AI494" s="14">
        <v>1</v>
      </c>
      <c r="ZP494" s="14" t="s">
        <v>780</v>
      </c>
      <c r="ZR494" s="14" t="s">
        <v>782</v>
      </c>
      <c r="ZS494" s="14">
        <v>25</v>
      </c>
      <c r="ZT494" s="14">
        <v>25</v>
      </c>
      <c r="ZZ494" s="14" t="s">
        <v>852</v>
      </c>
      <c r="AAA494" s="14">
        <v>227673797</v>
      </c>
      <c r="AAB494" s="27">
        <v>44498.599305555559</v>
      </c>
      <c r="AAE494" s="14" t="s">
        <v>804</v>
      </c>
      <c r="AAH494" s="14">
        <v>495</v>
      </c>
    </row>
    <row r="495" spans="1:710" x14ac:dyDescent="0.25">
      <c r="A495" s="14" t="s">
        <v>1969</v>
      </c>
      <c r="B495" s="27">
        <v>44496.386365833328</v>
      </c>
      <c r="C495" s="27">
        <v>44496.387125520843</v>
      </c>
      <c r="D495" s="27">
        <v>44496</v>
      </c>
      <c r="E495" s="14" t="s">
        <v>1921</v>
      </c>
      <c r="F495" s="27">
        <v>44496</v>
      </c>
      <c r="G495" s="14" t="s">
        <v>1922</v>
      </c>
      <c r="H495" s="14" t="s">
        <v>1923</v>
      </c>
      <c r="I495" s="14" t="s">
        <v>1923</v>
      </c>
      <c r="J495" s="14" t="s">
        <v>1923</v>
      </c>
      <c r="K495" s="14" t="s">
        <v>778</v>
      </c>
      <c r="L495" s="14" t="s">
        <v>933</v>
      </c>
      <c r="M495" s="14">
        <v>0</v>
      </c>
      <c r="N495" s="14">
        <v>0</v>
      </c>
      <c r="O495" s="14">
        <v>0</v>
      </c>
      <c r="P495" s="14">
        <v>0</v>
      </c>
      <c r="Q495" s="14">
        <v>0</v>
      </c>
      <c r="R495" s="14">
        <v>0</v>
      </c>
      <c r="S495" s="14">
        <v>0</v>
      </c>
      <c r="T495" s="14">
        <v>0</v>
      </c>
      <c r="U495" s="14">
        <v>0</v>
      </c>
      <c r="V495" s="14">
        <v>0</v>
      </c>
      <c r="W495" s="14">
        <v>0</v>
      </c>
      <c r="X495" s="14">
        <v>0</v>
      </c>
      <c r="Y495" s="14">
        <v>0</v>
      </c>
      <c r="Z495" s="14">
        <v>0</v>
      </c>
      <c r="AA495" s="14">
        <v>0</v>
      </c>
      <c r="AB495" s="14">
        <v>0</v>
      </c>
      <c r="AC495" s="14">
        <v>0</v>
      </c>
      <c r="AD495" s="14">
        <v>0</v>
      </c>
      <c r="AE495" s="14">
        <v>0</v>
      </c>
      <c r="AF495" s="14">
        <v>0</v>
      </c>
      <c r="AG495" s="14">
        <v>0</v>
      </c>
      <c r="AH495" s="14">
        <v>0</v>
      </c>
      <c r="AI495" s="14">
        <v>1</v>
      </c>
      <c r="ZP495" s="14" t="s">
        <v>780</v>
      </c>
      <c r="ZR495" s="14" t="s">
        <v>782</v>
      </c>
      <c r="ZS495" s="14">
        <v>25</v>
      </c>
      <c r="ZT495" s="14">
        <v>25</v>
      </c>
      <c r="ZZ495" s="14" t="s">
        <v>852</v>
      </c>
      <c r="AAA495" s="14">
        <v>227673826</v>
      </c>
      <c r="AAB495" s="27">
        <v>44498.599375000013</v>
      </c>
      <c r="AAE495" s="14" t="s">
        <v>804</v>
      </c>
      <c r="AAH495" s="14">
        <v>496</v>
      </c>
    </row>
    <row r="496" spans="1:710" x14ac:dyDescent="0.25">
      <c r="A496" s="14" t="s">
        <v>1970</v>
      </c>
      <c r="B496" s="27">
        <v>44496.38728171296</v>
      </c>
      <c r="C496" s="27">
        <v>44496.388161759263</v>
      </c>
      <c r="D496" s="27">
        <v>44496</v>
      </c>
      <c r="E496" s="14" t="s">
        <v>1921</v>
      </c>
      <c r="F496" s="27">
        <v>44496</v>
      </c>
      <c r="G496" s="14" t="s">
        <v>1922</v>
      </c>
      <c r="H496" s="14" t="s">
        <v>1923</v>
      </c>
      <c r="I496" s="14" t="s">
        <v>1923</v>
      </c>
      <c r="J496" s="14" t="s">
        <v>1923</v>
      </c>
      <c r="K496" s="14" t="s">
        <v>778</v>
      </c>
      <c r="L496" s="14" t="s">
        <v>885</v>
      </c>
      <c r="M496" s="14">
        <v>0</v>
      </c>
      <c r="N496" s="14">
        <v>0</v>
      </c>
      <c r="O496" s="14">
        <v>0</v>
      </c>
      <c r="P496" s="14">
        <v>0</v>
      </c>
      <c r="Q496" s="14">
        <v>0</v>
      </c>
      <c r="R496" s="14">
        <v>0</v>
      </c>
      <c r="S496" s="14">
        <v>0</v>
      </c>
      <c r="T496" s="14">
        <v>0</v>
      </c>
      <c r="U496" s="14">
        <v>0</v>
      </c>
      <c r="V496" s="14">
        <v>0</v>
      </c>
      <c r="W496" s="14">
        <v>0</v>
      </c>
      <c r="X496" s="14">
        <v>0</v>
      </c>
      <c r="Y496" s="14">
        <v>0</v>
      </c>
      <c r="Z496" s="14">
        <v>0</v>
      </c>
      <c r="AA496" s="14">
        <v>0</v>
      </c>
      <c r="AB496" s="14">
        <v>1</v>
      </c>
      <c r="AC496" s="14">
        <v>0</v>
      </c>
      <c r="AD496" s="14">
        <v>0</v>
      </c>
      <c r="AE496" s="14">
        <v>0</v>
      </c>
      <c r="AF496" s="14">
        <v>0</v>
      </c>
      <c r="AG496" s="14">
        <v>0</v>
      </c>
      <c r="AH496" s="14">
        <v>0</v>
      </c>
      <c r="AI496" s="14">
        <v>0</v>
      </c>
      <c r="PH496" s="14" t="s">
        <v>780</v>
      </c>
      <c r="PJ496" s="14">
        <v>3500</v>
      </c>
      <c r="PK496" s="14">
        <v>3500</v>
      </c>
      <c r="PM496" s="14">
        <v>3500</v>
      </c>
      <c r="PN496" s="14">
        <v>0</v>
      </c>
      <c r="PO496" s="14">
        <v>0</v>
      </c>
      <c r="PQ496" s="14" t="s">
        <v>809</v>
      </c>
      <c r="PT496" s="14" t="s">
        <v>780</v>
      </c>
      <c r="PU496" s="14" t="s">
        <v>903</v>
      </c>
      <c r="PV496" s="14">
        <v>0</v>
      </c>
      <c r="PW496" s="14">
        <v>1</v>
      </c>
      <c r="PX496" s="14">
        <v>0</v>
      </c>
      <c r="PY496" s="14">
        <v>0</v>
      </c>
      <c r="PZ496" s="14">
        <v>0</v>
      </c>
      <c r="QA496" s="14">
        <v>1</v>
      </c>
      <c r="QB496" s="14">
        <v>0</v>
      </c>
      <c r="QC496" s="14">
        <v>0</v>
      </c>
      <c r="QD496" s="14">
        <v>0</v>
      </c>
      <c r="QE496" s="14">
        <v>0</v>
      </c>
      <c r="QF496" s="14">
        <v>0</v>
      </c>
      <c r="QG496" s="14">
        <v>0</v>
      </c>
      <c r="QH496" s="14">
        <v>0</v>
      </c>
      <c r="QI496" s="14">
        <v>0</v>
      </c>
      <c r="ZZ496" s="14" t="s">
        <v>852</v>
      </c>
      <c r="AAA496" s="14">
        <v>227673860</v>
      </c>
      <c r="AAB496" s="27">
        <v>44498.599444444437</v>
      </c>
      <c r="AAE496" s="14" t="s">
        <v>804</v>
      </c>
      <c r="AAH496" s="14">
        <v>497</v>
      </c>
    </row>
    <row r="497" spans="1:710" x14ac:dyDescent="0.25">
      <c r="A497" s="14" t="s">
        <v>1971</v>
      </c>
      <c r="B497" s="27">
        <v>44496.388302141197</v>
      </c>
      <c r="C497" s="27">
        <v>44496.389733252319</v>
      </c>
      <c r="D497" s="27">
        <v>44496</v>
      </c>
      <c r="E497" s="14" t="s">
        <v>1921</v>
      </c>
      <c r="F497" s="27">
        <v>44496</v>
      </c>
      <c r="G497" s="14" t="s">
        <v>1922</v>
      </c>
      <c r="H497" s="14" t="s">
        <v>1923</v>
      </c>
      <c r="I497" s="14" t="s">
        <v>1923</v>
      </c>
      <c r="J497" s="14" t="s">
        <v>1923</v>
      </c>
      <c r="K497" s="14" t="s">
        <v>778</v>
      </c>
      <c r="L497" s="14" t="s">
        <v>885</v>
      </c>
      <c r="M497" s="14">
        <v>0</v>
      </c>
      <c r="N497" s="14">
        <v>0</v>
      </c>
      <c r="O497" s="14">
        <v>0</v>
      </c>
      <c r="P497" s="14">
        <v>0</v>
      </c>
      <c r="Q497" s="14">
        <v>0</v>
      </c>
      <c r="R497" s="14">
        <v>0</v>
      </c>
      <c r="S497" s="14">
        <v>0</v>
      </c>
      <c r="T497" s="14">
        <v>0</v>
      </c>
      <c r="U497" s="14">
        <v>0</v>
      </c>
      <c r="V497" s="14">
        <v>0</v>
      </c>
      <c r="W497" s="14">
        <v>0</v>
      </c>
      <c r="X497" s="14">
        <v>0</v>
      </c>
      <c r="Y497" s="14">
        <v>0</v>
      </c>
      <c r="Z497" s="14">
        <v>0</v>
      </c>
      <c r="AA497" s="14">
        <v>0</v>
      </c>
      <c r="AB497" s="14">
        <v>1</v>
      </c>
      <c r="AC497" s="14">
        <v>0</v>
      </c>
      <c r="AD497" s="14">
        <v>0</v>
      </c>
      <c r="AE497" s="14">
        <v>0</v>
      </c>
      <c r="AF497" s="14">
        <v>0</v>
      </c>
      <c r="AG497" s="14">
        <v>0</v>
      </c>
      <c r="AH497" s="14">
        <v>0</v>
      </c>
      <c r="AI497" s="14">
        <v>0</v>
      </c>
      <c r="PH497" s="14" t="s">
        <v>780</v>
      </c>
      <c r="PJ497" s="14">
        <v>3500</v>
      </c>
      <c r="PK497" s="14">
        <v>3500</v>
      </c>
      <c r="PM497" s="14">
        <v>3500</v>
      </c>
      <c r="PN497" s="14">
        <v>0</v>
      </c>
      <c r="PO497" s="14">
        <v>0</v>
      </c>
      <c r="PQ497" s="14" t="s">
        <v>809</v>
      </c>
      <c r="PT497" s="14" t="s">
        <v>780</v>
      </c>
      <c r="PU497" s="14" t="s">
        <v>903</v>
      </c>
      <c r="PV497" s="14">
        <v>0</v>
      </c>
      <c r="PW497" s="14">
        <v>1</v>
      </c>
      <c r="PX497" s="14">
        <v>0</v>
      </c>
      <c r="PY497" s="14">
        <v>0</v>
      </c>
      <c r="PZ497" s="14">
        <v>0</v>
      </c>
      <c r="QA497" s="14">
        <v>1</v>
      </c>
      <c r="QB497" s="14">
        <v>0</v>
      </c>
      <c r="QC497" s="14">
        <v>0</v>
      </c>
      <c r="QD497" s="14">
        <v>0</v>
      </c>
      <c r="QE497" s="14">
        <v>0</v>
      </c>
      <c r="QF497" s="14">
        <v>0</v>
      </c>
      <c r="QG497" s="14">
        <v>0</v>
      </c>
      <c r="QH497" s="14">
        <v>0</v>
      </c>
      <c r="QI497" s="14">
        <v>0</v>
      </c>
      <c r="ZZ497" s="14" t="s">
        <v>852</v>
      </c>
      <c r="AAA497" s="14">
        <v>227673876</v>
      </c>
      <c r="AAB497" s="27">
        <v>44498.599502314813</v>
      </c>
      <c r="AAE497" s="14" t="s">
        <v>804</v>
      </c>
      <c r="AAH497" s="14">
        <v>498</v>
      </c>
    </row>
    <row r="498" spans="1:710" x14ac:dyDescent="0.25">
      <c r="A498" s="14" t="s">
        <v>1972</v>
      </c>
      <c r="B498" s="27">
        <v>44496.389887245372</v>
      </c>
      <c r="C498" s="27">
        <v>44496.3907562963</v>
      </c>
      <c r="D498" s="27">
        <v>44496</v>
      </c>
      <c r="E498" s="14" t="s">
        <v>1921</v>
      </c>
      <c r="F498" s="27">
        <v>44496</v>
      </c>
      <c r="G498" s="14" t="s">
        <v>1922</v>
      </c>
      <c r="H498" s="14" t="s">
        <v>1923</v>
      </c>
      <c r="I498" s="14" t="s">
        <v>1923</v>
      </c>
      <c r="J498" s="14" t="s">
        <v>1923</v>
      </c>
      <c r="K498" s="14" t="s">
        <v>778</v>
      </c>
      <c r="L498" s="14" t="s">
        <v>885</v>
      </c>
      <c r="M498" s="14">
        <v>0</v>
      </c>
      <c r="N498" s="14">
        <v>0</v>
      </c>
      <c r="O498" s="14">
        <v>0</v>
      </c>
      <c r="P498" s="14">
        <v>0</v>
      </c>
      <c r="Q498" s="14">
        <v>0</v>
      </c>
      <c r="R498" s="14">
        <v>0</v>
      </c>
      <c r="S498" s="14">
        <v>0</v>
      </c>
      <c r="T498" s="14">
        <v>0</v>
      </c>
      <c r="U498" s="14">
        <v>0</v>
      </c>
      <c r="V498" s="14">
        <v>0</v>
      </c>
      <c r="W498" s="14">
        <v>0</v>
      </c>
      <c r="X498" s="14">
        <v>0</v>
      </c>
      <c r="Y498" s="14">
        <v>0</v>
      </c>
      <c r="Z498" s="14">
        <v>0</v>
      </c>
      <c r="AA498" s="14">
        <v>0</v>
      </c>
      <c r="AB498" s="14">
        <v>1</v>
      </c>
      <c r="AC498" s="14">
        <v>0</v>
      </c>
      <c r="AD498" s="14">
        <v>0</v>
      </c>
      <c r="AE498" s="14">
        <v>0</v>
      </c>
      <c r="AF498" s="14">
        <v>0</v>
      </c>
      <c r="AG498" s="14">
        <v>0</v>
      </c>
      <c r="AH498" s="14">
        <v>0</v>
      </c>
      <c r="AI498" s="14">
        <v>0</v>
      </c>
      <c r="PH498" s="14" t="s">
        <v>780</v>
      </c>
      <c r="PJ498" s="14">
        <v>3500</v>
      </c>
      <c r="PK498" s="14">
        <v>3500</v>
      </c>
      <c r="PM498" s="14">
        <v>3500</v>
      </c>
      <c r="PN498" s="14">
        <v>0</v>
      </c>
      <c r="PO498" s="14">
        <v>0</v>
      </c>
      <c r="PQ498" s="14" t="s">
        <v>809</v>
      </c>
      <c r="PT498" s="14" t="s">
        <v>780</v>
      </c>
      <c r="PU498" s="14" t="s">
        <v>903</v>
      </c>
      <c r="PV498" s="14">
        <v>0</v>
      </c>
      <c r="PW498" s="14">
        <v>1</v>
      </c>
      <c r="PX498" s="14">
        <v>0</v>
      </c>
      <c r="PY498" s="14">
        <v>0</v>
      </c>
      <c r="PZ498" s="14">
        <v>0</v>
      </c>
      <c r="QA498" s="14">
        <v>1</v>
      </c>
      <c r="QB498" s="14">
        <v>0</v>
      </c>
      <c r="QC498" s="14">
        <v>0</v>
      </c>
      <c r="QD498" s="14">
        <v>0</v>
      </c>
      <c r="QE498" s="14">
        <v>0</v>
      </c>
      <c r="QF498" s="14">
        <v>0</v>
      </c>
      <c r="QG498" s="14">
        <v>0</v>
      </c>
      <c r="QH498" s="14">
        <v>0</v>
      </c>
      <c r="QI498" s="14">
        <v>0</v>
      </c>
      <c r="ZZ498" s="14" t="s">
        <v>852</v>
      </c>
      <c r="AAA498" s="14">
        <v>227673899</v>
      </c>
      <c r="AAB498" s="27">
        <v>44498.599594907413</v>
      </c>
      <c r="AAE498" s="14" t="s">
        <v>804</v>
      </c>
      <c r="AAH498" s="14">
        <v>499</v>
      </c>
    </row>
    <row r="499" spans="1:710" x14ac:dyDescent="0.25">
      <c r="A499" s="14" t="s">
        <v>1973</v>
      </c>
      <c r="B499" s="27">
        <v>44496.390922222228</v>
      </c>
      <c r="C499" s="27">
        <v>44496.391765370368</v>
      </c>
      <c r="D499" s="27">
        <v>44496</v>
      </c>
      <c r="E499" s="14" t="s">
        <v>1921</v>
      </c>
      <c r="F499" s="27">
        <v>44496</v>
      </c>
      <c r="G499" s="14" t="s">
        <v>1922</v>
      </c>
      <c r="H499" s="14" t="s">
        <v>1923</v>
      </c>
      <c r="I499" s="14" t="s">
        <v>1923</v>
      </c>
      <c r="J499" s="14" t="s">
        <v>1923</v>
      </c>
      <c r="K499" s="14" t="s">
        <v>778</v>
      </c>
      <c r="L499" s="14" t="s">
        <v>885</v>
      </c>
      <c r="M499" s="14">
        <v>0</v>
      </c>
      <c r="N499" s="14">
        <v>0</v>
      </c>
      <c r="O499" s="14">
        <v>0</v>
      </c>
      <c r="P499" s="14">
        <v>0</v>
      </c>
      <c r="Q499" s="14">
        <v>0</v>
      </c>
      <c r="R499" s="14">
        <v>0</v>
      </c>
      <c r="S499" s="14">
        <v>0</v>
      </c>
      <c r="T499" s="14">
        <v>0</v>
      </c>
      <c r="U499" s="14">
        <v>0</v>
      </c>
      <c r="V499" s="14">
        <v>0</v>
      </c>
      <c r="W499" s="14">
        <v>0</v>
      </c>
      <c r="X499" s="14">
        <v>0</v>
      </c>
      <c r="Y499" s="14">
        <v>0</v>
      </c>
      <c r="Z499" s="14">
        <v>0</v>
      </c>
      <c r="AA499" s="14">
        <v>0</v>
      </c>
      <c r="AB499" s="14">
        <v>1</v>
      </c>
      <c r="AC499" s="14">
        <v>0</v>
      </c>
      <c r="AD499" s="14">
        <v>0</v>
      </c>
      <c r="AE499" s="14">
        <v>0</v>
      </c>
      <c r="AF499" s="14">
        <v>0</v>
      </c>
      <c r="AG499" s="14">
        <v>0</v>
      </c>
      <c r="AH499" s="14">
        <v>0</v>
      </c>
      <c r="AI499" s="14">
        <v>0</v>
      </c>
      <c r="PH499" s="14" t="s">
        <v>780</v>
      </c>
      <c r="PJ499" s="14">
        <v>3500</v>
      </c>
      <c r="PK499" s="14">
        <v>3500</v>
      </c>
      <c r="PM499" s="14">
        <v>3500</v>
      </c>
      <c r="PN499" s="14">
        <v>0</v>
      </c>
      <c r="PO499" s="14">
        <v>0</v>
      </c>
      <c r="PQ499" s="14" t="s">
        <v>809</v>
      </c>
      <c r="PT499" s="14" t="s">
        <v>780</v>
      </c>
      <c r="PU499" s="14" t="s">
        <v>903</v>
      </c>
      <c r="PV499" s="14">
        <v>0</v>
      </c>
      <c r="PW499" s="14">
        <v>1</v>
      </c>
      <c r="PX499" s="14">
        <v>0</v>
      </c>
      <c r="PY499" s="14">
        <v>0</v>
      </c>
      <c r="PZ499" s="14">
        <v>0</v>
      </c>
      <c r="QA499" s="14">
        <v>1</v>
      </c>
      <c r="QB499" s="14">
        <v>0</v>
      </c>
      <c r="QC499" s="14">
        <v>0</v>
      </c>
      <c r="QD499" s="14">
        <v>0</v>
      </c>
      <c r="QE499" s="14">
        <v>0</v>
      </c>
      <c r="QF499" s="14">
        <v>0</v>
      </c>
      <c r="QG499" s="14">
        <v>0</v>
      </c>
      <c r="QH499" s="14">
        <v>0</v>
      </c>
      <c r="QI499" s="14">
        <v>0</v>
      </c>
      <c r="ZZ499" s="14" t="s">
        <v>852</v>
      </c>
      <c r="AAA499" s="14">
        <v>227673940</v>
      </c>
      <c r="AAB499" s="27">
        <v>44498.599710648152</v>
      </c>
      <c r="AAE499" s="14" t="s">
        <v>804</v>
      </c>
      <c r="AAH499" s="14">
        <v>500</v>
      </c>
    </row>
    <row r="500" spans="1:710" x14ac:dyDescent="0.25">
      <c r="A500" s="14" t="s">
        <v>1974</v>
      </c>
      <c r="B500" s="27">
        <v>44496.39189381944</v>
      </c>
      <c r="C500" s="27">
        <v>44496.392568946758</v>
      </c>
      <c r="D500" s="27">
        <v>44496</v>
      </c>
      <c r="E500" s="14" t="s">
        <v>1921</v>
      </c>
      <c r="F500" s="27">
        <v>44496</v>
      </c>
      <c r="G500" s="14" t="s">
        <v>1922</v>
      </c>
      <c r="H500" s="14" t="s">
        <v>1923</v>
      </c>
      <c r="I500" s="14" t="s">
        <v>1923</v>
      </c>
      <c r="J500" s="14" t="s">
        <v>1923</v>
      </c>
      <c r="K500" s="14" t="s">
        <v>778</v>
      </c>
      <c r="L500" s="14" t="s">
        <v>885</v>
      </c>
      <c r="M500" s="14">
        <v>0</v>
      </c>
      <c r="N500" s="14">
        <v>0</v>
      </c>
      <c r="O500" s="14">
        <v>0</v>
      </c>
      <c r="P500" s="14">
        <v>0</v>
      </c>
      <c r="Q500" s="14">
        <v>0</v>
      </c>
      <c r="R500" s="14">
        <v>0</v>
      </c>
      <c r="S500" s="14">
        <v>0</v>
      </c>
      <c r="T500" s="14">
        <v>0</v>
      </c>
      <c r="U500" s="14">
        <v>0</v>
      </c>
      <c r="V500" s="14">
        <v>0</v>
      </c>
      <c r="W500" s="14">
        <v>0</v>
      </c>
      <c r="X500" s="14">
        <v>0</v>
      </c>
      <c r="Y500" s="14">
        <v>0</v>
      </c>
      <c r="Z500" s="14">
        <v>0</v>
      </c>
      <c r="AA500" s="14">
        <v>0</v>
      </c>
      <c r="AB500" s="14">
        <v>1</v>
      </c>
      <c r="AC500" s="14">
        <v>0</v>
      </c>
      <c r="AD500" s="14">
        <v>0</v>
      </c>
      <c r="AE500" s="14">
        <v>0</v>
      </c>
      <c r="AF500" s="14">
        <v>0</v>
      </c>
      <c r="AG500" s="14">
        <v>0</v>
      </c>
      <c r="AH500" s="14">
        <v>0</v>
      </c>
      <c r="AI500" s="14">
        <v>0</v>
      </c>
      <c r="PH500" s="14" t="s">
        <v>780</v>
      </c>
      <c r="PJ500" s="14">
        <v>3500</v>
      </c>
      <c r="PK500" s="14">
        <v>3500</v>
      </c>
      <c r="PM500" s="14">
        <v>3500</v>
      </c>
      <c r="PN500" s="14">
        <v>0</v>
      </c>
      <c r="PO500" s="14">
        <v>0</v>
      </c>
      <c r="PQ500" s="14" t="s">
        <v>809</v>
      </c>
      <c r="PT500" s="14" t="s">
        <v>780</v>
      </c>
      <c r="PU500" s="14" t="s">
        <v>903</v>
      </c>
      <c r="PV500" s="14">
        <v>0</v>
      </c>
      <c r="PW500" s="14">
        <v>1</v>
      </c>
      <c r="PX500" s="14">
        <v>0</v>
      </c>
      <c r="PY500" s="14">
        <v>0</v>
      </c>
      <c r="PZ500" s="14">
        <v>0</v>
      </c>
      <c r="QA500" s="14">
        <v>1</v>
      </c>
      <c r="QB500" s="14">
        <v>0</v>
      </c>
      <c r="QC500" s="14">
        <v>0</v>
      </c>
      <c r="QD500" s="14">
        <v>0</v>
      </c>
      <c r="QE500" s="14">
        <v>0</v>
      </c>
      <c r="QF500" s="14">
        <v>0</v>
      </c>
      <c r="QG500" s="14">
        <v>0</v>
      </c>
      <c r="QH500" s="14">
        <v>0</v>
      </c>
      <c r="QI500" s="14">
        <v>0</v>
      </c>
      <c r="ZZ500" s="14" t="s">
        <v>852</v>
      </c>
      <c r="AAA500" s="14">
        <v>227673964</v>
      </c>
      <c r="AAB500" s="27">
        <v>44498.599791666667</v>
      </c>
      <c r="AAE500" s="14" t="s">
        <v>804</v>
      </c>
      <c r="AAH500" s="14">
        <v>501</v>
      </c>
    </row>
    <row r="501" spans="1:710" x14ac:dyDescent="0.25">
      <c r="A501" s="14" t="s">
        <v>1975</v>
      </c>
      <c r="B501" s="27">
        <v>44496.416873495371</v>
      </c>
      <c r="C501" s="27">
        <v>44496.418570833332</v>
      </c>
      <c r="D501" s="27">
        <v>44496</v>
      </c>
      <c r="E501" s="14" t="s">
        <v>1976</v>
      </c>
      <c r="F501" s="27">
        <v>44496</v>
      </c>
      <c r="G501" s="14" t="s">
        <v>1977</v>
      </c>
      <c r="H501" s="14" t="s">
        <v>1978</v>
      </c>
      <c r="I501" s="14" t="s">
        <v>1978</v>
      </c>
      <c r="J501" s="14" t="s">
        <v>1978</v>
      </c>
      <c r="K501" s="14" t="s">
        <v>778</v>
      </c>
      <c r="L501" s="14" t="s">
        <v>1979</v>
      </c>
      <c r="M501" s="14">
        <v>0</v>
      </c>
      <c r="N501" s="14">
        <v>0</v>
      </c>
      <c r="O501" s="14">
        <v>0</v>
      </c>
      <c r="P501" s="14">
        <v>0</v>
      </c>
      <c r="Q501" s="14">
        <v>0</v>
      </c>
      <c r="R501" s="14">
        <v>0</v>
      </c>
      <c r="S501" s="14">
        <v>0</v>
      </c>
      <c r="T501" s="14">
        <v>0</v>
      </c>
      <c r="U501" s="14">
        <v>1</v>
      </c>
      <c r="V501" s="14">
        <v>1</v>
      </c>
      <c r="W501" s="14">
        <v>1</v>
      </c>
      <c r="X501" s="14">
        <v>1</v>
      </c>
      <c r="Y501" s="14">
        <v>1</v>
      </c>
      <c r="Z501" s="14">
        <v>1</v>
      </c>
      <c r="AA501" s="14">
        <v>1</v>
      </c>
      <c r="AB501" s="14">
        <v>0</v>
      </c>
      <c r="AC501" s="14">
        <v>0</v>
      </c>
      <c r="AD501" s="14">
        <v>0</v>
      </c>
      <c r="AE501" s="14">
        <v>0</v>
      </c>
      <c r="AF501" s="14">
        <v>0</v>
      </c>
      <c r="AG501" s="14">
        <v>0</v>
      </c>
      <c r="AH501" s="14">
        <v>0</v>
      </c>
      <c r="AI501" s="14">
        <v>0</v>
      </c>
      <c r="JN501" s="14" t="s">
        <v>851</v>
      </c>
      <c r="JP501" s="14">
        <v>200</v>
      </c>
      <c r="JQ501" s="14">
        <v>200</v>
      </c>
      <c r="JS501" s="14">
        <v>200</v>
      </c>
      <c r="JT501" s="14">
        <v>0</v>
      </c>
      <c r="JU501" s="14">
        <v>0</v>
      </c>
      <c r="JW501" s="14" t="s">
        <v>790</v>
      </c>
      <c r="JZ501" s="14" t="s">
        <v>782</v>
      </c>
      <c r="KR501" s="14" t="s">
        <v>851</v>
      </c>
      <c r="KT501" s="14">
        <v>500</v>
      </c>
      <c r="KU501" s="14">
        <v>500</v>
      </c>
      <c r="KW501" s="14">
        <v>500</v>
      </c>
      <c r="KX501" s="14">
        <v>0</v>
      </c>
      <c r="KY501" s="14">
        <v>0</v>
      </c>
      <c r="LA501" s="14" t="s">
        <v>809</v>
      </c>
      <c r="LD501" s="14" t="s">
        <v>782</v>
      </c>
      <c r="LV501" s="14" t="s">
        <v>851</v>
      </c>
      <c r="LX501" s="14">
        <v>250</v>
      </c>
      <c r="LY501" s="14">
        <v>250</v>
      </c>
      <c r="MA501" s="14">
        <v>250</v>
      </c>
      <c r="MB501" s="14">
        <v>0</v>
      </c>
      <c r="MC501" s="14">
        <v>0</v>
      </c>
      <c r="ME501" s="14" t="s">
        <v>809</v>
      </c>
      <c r="MH501" s="14" t="s">
        <v>782</v>
      </c>
      <c r="MZ501" s="14" t="s">
        <v>851</v>
      </c>
      <c r="NB501" s="14">
        <v>400</v>
      </c>
      <c r="NC501" s="14">
        <v>400</v>
      </c>
      <c r="NE501" s="14">
        <v>400</v>
      </c>
      <c r="NF501" s="14">
        <v>0</v>
      </c>
      <c r="NG501" s="14">
        <v>0</v>
      </c>
      <c r="NI501" s="14" t="s">
        <v>809</v>
      </c>
      <c r="NL501" s="14" t="s">
        <v>782</v>
      </c>
      <c r="OD501" s="14" t="s">
        <v>851</v>
      </c>
      <c r="OF501" s="14">
        <v>100</v>
      </c>
      <c r="OG501" s="14">
        <v>100</v>
      </c>
      <c r="OI501" s="14">
        <v>100</v>
      </c>
      <c r="OJ501" s="14">
        <v>0</v>
      </c>
      <c r="OK501" s="14">
        <v>0</v>
      </c>
      <c r="OM501" s="14" t="s">
        <v>809</v>
      </c>
      <c r="OP501" s="14" t="s">
        <v>782</v>
      </c>
      <c r="RP501" s="14" t="s">
        <v>851</v>
      </c>
      <c r="RR501" s="14">
        <v>200</v>
      </c>
      <c r="RS501" s="14">
        <v>200</v>
      </c>
      <c r="RU501" s="14">
        <v>200</v>
      </c>
      <c r="RV501" s="14">
        <v>0</v>
      </c>
      <c r="RW501" s="14">
        <v>0</v>
      </c>
      <c r="RY501" s="14" t="s">
        <v>784</v>
      </c>
      <c r="RZ501" s="14" t="s">
        <v>821</v>
      </c>
      <c r="SB501" s="14" t="s">
        <v>782</v>
      </c>
      <c r="ST501" s="14" t="s">
        <v>851</v>
      </c>
      <c r="SV501" s="14">
        <v>100</v>
      </c>
      <c r="SW501" s="14">
        <v>100</v>
      </c>
      <c r="SY501" s="14">
        <v>100</v>
      </c>
      <c r="SZ501" s="14">
        <v>0</v>
      </c>
      <c r="TA501" s="14">
        <v>0</v>
      </c>
      <c r="TC501" s="14" t="s">
        <v>784</v>
      </c>
      <c r="TD501" s="14" t="s">
        <v>785</v>
      </c>
      <c r="TF501" s="14" t="s">
        <v>782</v>
      </c>
      <c r="ZZ501" s="14" t="s">
        <v>852</v>
      </c>
      <c r="AAA501" s="14">
        <v>227707391</v>
      </c>
      <c r="AAB501" s="27">
        <v>44498.673622685194</v>
      </c>
      <c r="AAE501" s="14" t="s">
        <v>804</v>
      </c>
      <c r="AAH501" s="14">
        <v>502</v>
      </c>
    </row>
    <row r="502" spans="1:710" x14ac:dyDescent="0.25">
      <c r="A502" s="14" t="s">
        <v>1980</v>
      </c>
      <c r="B502" s="27">
        <v>44496.419546770827</v>
      </c>
      <c r="C502" s="27">
        <v>44496.42105488426</v>
      </c>
      <c r="D502" s="27">
        <v>44496</v>
      </c>
      <c r="E502" s="14" t="s">
        <v>1976</v>
      </c>
      <c r="F502" s="27">
        <v>44496</v>
      </c>
      <c r="G502" s="14" t="s">
        <v>1977</v>
      </c>
      <c r="H502" s="14" t="s">
        <v>1978</v>
      </c>
      <c r="I502" s="14" t="s">
        <v>1978</v>
      </c>
      <c r="J502" s="14" t="s">
        <v>1978</v>
      </c>
      <c r="K502" s="14" t="s">
        <v>778</v>
      </c>
      <c r="L502" s="14" t="s">
        <v>1981</v>
      </c>
      <c r="M502" s="14">
        <v>0</v>
      </c>
      <c r="N502" s="14">
        <v>0</v>
      </c>
      <c r="O502" s="14">
        <v>0</v>
      </c>
      <c r="P502" s="14">
        <v>0</v>
      </c>
      <c r="Q502" s="14">
        <v>0</v>
      </c>
      <c r="R502" s="14">
        <v>0</v>
      </c>
      <c r="S502" s="14">
        <v>0</v>
      </c>
      <c r="T502" s="14">
        <v>0</v>
      </c>
      <c r="U502" s="14">
        <v>1</v>
      </c>
      <c r="V502" s="14">
        <v>1</v>
      </c>
      <c r="W502" s="14">
        <v>1</v>
      </c>
      <c r="X502" s="14">
        <v>1</v>
      </c>
      <c r="Y502" s="14">
        <v>1</v>
      </c>
      <c r="Z502" s="14">
        <v>1</v>
      </c>
      <c r="AA502" s="14">
        <v>1</v>
      </c>
      <c r="AB502" s="14">
        <v>0</v>
      </c>
      <c r="AC502" s="14">
        <v>0</v>
      </c>
      <c r="AD502" s="14">
        <v>0</v>
      </c>
      <c r="AE502" s="14">
        <v>0</v>
      </c>
      <c r="AF502" s="14">
        <v>0</v>
      </c>
      <c r="AG502" s="14">
        <v>0</v>
      </c>
      <c r="AH502" s="14">
        <v>0</v>
      </c>
      <c r="AI502" s="14">
        <v>0</v>
      </c>
      <c r="JN502" s="14" t="s">
        <v>851</v>
      </c>
      <c r="JP502" s="14">
        <v>200</v>
      </c>
      <c r="JQ502" s="14">
        <v>200</v>
      </c>
      <c r="JS502" s="14">
        <v>200</v>
      </c>
      <c r="JT502" s="14">
        <v>0</v>
      </c>
      <c r="JU502" s="14">
        <v>0</v>
      </c>
      <c r="JW502" s="14" t="s">
        <v>809</v>
      </c>
      <c r="JZ502" s="14" t="s">
        <v>782</v>
      </c>
      <c r="KR502" s="14" t="s">
        <v>851</v>
      </c>
      <c r="KT502" s="14">
        <v>500</v>
      </c>
      <c r="KU502" s="14">
        <v>500</v>
      </c>
      <c r="KW502" s="14">
        <v>500</v>
      </c>
      <c r="KX502" s="14">
        <v>0</v>
      </c>
      <c r="KY502" s="14">
        <v>0</v>
      </c>
      <c r="LA502" s="14" t="s">
        <v>809</v>
      </c>
      <c r="LD502" s="14" t="s">
        <v>782</v>
      </c>
      <c r="LV502" s="14" t="s">
        <v>851</v>
      </c>
      <c r="LX502" s="14">
        <v>250</v>
      </c>
      <c r="LY502" s="14">
        <v>250</v>
      </c>
      <c r="MA502" s="14">
        <v>250</v>
      </c>
      <c r="MB502" s="14">
        <v>0</v>
      </c>
      <c r="MC502" s="14">
        <v>0</v>
      </c>
      <c r="ME502" s="14" t="s">
        <v>809</v>
      </c>
      <c r="MH502" s="14" t="s">
        <v>782</v>
      </c>
      <c r="MZ502" s="14" t="s">
        <v>851</v>
      </c>
      <c r="NB502" s="14">
        <v>400</v>
      </c>
      <c r="NC502" s="14">
        <v>400</v>
      </c>
      <c r="NE502" s="14">
        <v>400</v>
      </c>
      <c r="NF502" s="14">
        <v>0</v>
      </c>
      <c r="NG502" s="14">
        <v>0</v>
      </c>
      <c r="NI502" s="14" t="s">
        <v>809</v>
      </c>
      <c r="NL502" s="14" t="s">
        <v>782</v>
      </c>
      <c r="OD502" s="14" t="s">
        <v>851</v>
      </c>
      <c r="OF502" s="14">
        <v>100</v>
      </c>
      <c r="OG502" s="14">
        <v>100</v>
      </c>
      <c r="OI502" s="14">
        <v>100</v>
      </c>
      <c r="OJ502" s="14">
        <v>0</v>
      </c>
      <c r="OK502" s="14">
        <v>0</v>
      </c>
      <c r="OM502" s="14" t="s">
        <v>790</v>
      </c>
      <c r="OP502" s="14" t="s">
        <v>782</v>
      </c>
      <c r="RP502" s="14" t="s">
        <v>851</v>
      </c>
      <c r="RR502" s="14">
        <v>200</v>
      </c>
      <c r="RS502" s="14">
        <v>200</v>
      </c>
      <c r="RU502" s="14">
        <v>200</v>
      </c>
      <c r="RV502" s="14">
        <v>0</v>
      </c>
      <c r="RW502" s="14">
        <v>0</v>
      </c>
      <c r="RY502" s="14" t="s">
        <v>784</v>
      </c>
      <c r="RZ502" s="14" t="s">
        <v>821</v>
      </c>
      <c r="SB502" s="14" t="s">
        <v>782</v>
      </c>
      <c r="ST502" s="14" t="s">
        <v>851</v>
      </c>
      <c r="SV502" s="14">
        <v>100</v>
      </c>
      <c r="SW502" s="14">
        <v>100</v>
      </c>
      <c r="SY502" s="14">
        <v>100</v>
      </c>
      <c r="SZ502" s="14">
        <v>0</v>
      </c>
      <c r="TA502" s="14">
        <v>0</v>
      </c>
      <c r="TC502" s="14" t="s">
        <v>784</v>
      </c>
      <c r="TD502" s="14" t="s">
        <v>785</v>
      </c>
      <c r="TF502" s="14" t="s">
        <v>782</v>
      </c>
      <c r="ZZ502" s="14" t="s">
        <v>852</v>
      </c>
      <c r="AAA502" s="14">
        <v>227707395</v>
      </c>
      <c r="AAB502" s="27">
        <v>44498.673634259263</v>
      </c>
      <c r="AAE502" s="14" t="s">
        <v>804</v>
      </c>
      <c r="AAH502" s="14">
        <v>503</v>
      </c>
    </row>
    <row r="503" spans="1:710" x14ac:dyDescent="0.25">
      <c r="A503" s="14" t="s">
        <v>1982</v>
      </c>
      <c r="B503" s="27">
        <v>44496.421538865739</v>
      </c>
      <c r="C503" s="27">
        <v>44496.423276319452</v>
      </c>
      <c r="D503" s="27">
        <v>44496</v>
      </c>
      <c r="E503" s="14" t="s">
        <v>1976</v>
      </c>
      <c r="F503" s="27">
        <v>44496</v>
      </c>
      <c r="G503" s="14" t="s">
        <v>1977</v>
      </c>
      <c r="H503" s="14" t="s">
        <v>1978</v>
      </c>
      <c r="I503" s="14" t="s">
        <v>1978</v>
      </c>
      <c r="J503" s="14" t="s">
        <v>1978</v>
      </c>
      <c r="K503" s="14" t="s">
        <v>778</v>
      </c>
      <c r="L503" s="14" t="s">
        <v>1979</v>
      </c>
      <c r="M503" s="14">
        <v>0</v>
      </c>
      <c r="N503" s="14">
        <v>0</v>
      </c>
      <c r="O503" s="14">
        <v>0</v>
      </c>
      <c r="P503" s="14">
        <v>0</v>
      </c>
      <c r="Q503" s="14">
        <v>0</v>
      </c>
      <c r="R503" s="14">
        <v>0</v>
      </c>
      <c r="S503" s="14">
        <v>0</v>
      </c>
      <c r="T503" s="14">
        <v>0</v>
      </c>
      <c r="U503" s="14">
        <v>1</v>
      </c>
      <c r="V503" s="14">
        <v>1</v>
      </c>
      <c r="W503" s="14">
        <v>1</v>
      </c>
      <c r="X503" s="14">
        <v>1</v>
      </c>
      <c r="Y503" s="14">
        <v>1</v>
      </c>
      <c r="Z503" s="14">
        <v>1</v>
      </c>
      <c r="AA503" s="14">
        <v>1</v>
      </c>
      <c r="AB503" s="14">
        <v>0</v>
      </c>
      <c r="AC503" s="14">
        <v>0</v>
      </c>
      <c r="AD503" s="14">
        <v>0</v>
      </c>
      <c r="AE503" s="14">
        <v>0</v>
      </c>
      <c r="AF503" s="14">
        <v>0</v>
      </c>
      <c r="AG503" s="14">
        <v>0</v>
      </c>
      <c r="AH503" s="14">
        <v>0</v>
      </c>
      <c r="AI503" s="14">
        <v>0</v>
      </c>
      <c r="JN503" s="14" t="s">
        <v>851</v>
      </c>
      <c r="JP503" s="14">
        <v>200</v>
      </c>
      <c r="JQ503" s="14">
        <v>200</v>
      </c>
      <c r="JS503" s="14">
        <v>200</v>
      </c>
      <c r="JT503" s="14">
        <v>0</v>
      </c>
      <c r="JU503" s="14">
        <v>0</v>
      </c>
      <c r="JW503" s="14" t="s">
        <v>809</v>
      </c>
      <c r="JZ503" s="14" t="s">
        <v>782</v>
      </c>
      <c r="KR503" s="14" t="s">
        <v>851</v>
      </c>
      <c r="KT503" s="14">
        <v>500</v>
      </c>
      <c r="KU503" s="14">
        <v>500</v>
      </c>
      <c r="KW503" s="14">
        <v>500</v>
      </c>
      <c r="KX503" s="14">
        <v>0</v>
      </c>
      <c r="KY503" s="14">
        <v>0</v>
      </c>
      <c r="LA503" s="14" t="s">
        <v>809</v>
      </c>
      <c r="LD503" s="14" t="s">
        <v>782</v>
      </c>
      <c r="LV503" s="14" t="s">
        <v>851</v>
      </c>
      <c r="LX503" s="14">
        <v>250</v>
      </c>
      <c r="LY503" s="14">
        <v>250</v>
      </c>
      <c r="MA503" s="14">
        <v>250</v>
      </c>
      <c r="MB503" s="14">
        <v>0</v>
      </c>
      <c r="MC503" s="14">
        <v>0</v>
      </c>
      <c r="ME503" s="14" t="s">
        <v>809</v>
      </c>
      <c r="MH503" s="14" t="s">
        <v>782</v>
      </c>
      <c r="MZ503" s="14" t="s">
        <v>851</v>
      </c>
      <c r="NB503" s="14">
        <v>400</v>
      </c>
      <c r="NC503" s="14">
        <v>400</v>
      </c>
      <c r="NE503" s="14">
        <v>400</v>
      </c>
      <c r="NF503" s="14">
        <v>0</v>
      </c>
      <c r="NG503" s="14">
        <v>0</v>
      </c>
      <c r="NI503" s="14" t="s">
        <v>784</v>
      </c>
      <c r="NJ503" s="14" t="s">
        <v>900</v>
      </c>
      <c r="NL503" s="14" t="s">
        <v>782</v>
      </c>
      <c r="OD503" s="14" t="s">
        <v>851</v>
      </c>
      <c r="OF503" s="14">
        <v>100</v>
      </c>
      <c r="OG503" s="14">
        <v>100</v>
      </c>
      <c r="OI503" s="14">
        <v>100</v>
      </c>
      <c r="OJ503" s="14">
        <v>0</v>
      </c>
      <c r="OK503" s="14">
        <v>0</v>
      </c>
      <c r="OM503" s="14" t="s">
        <v>809</v>
      </c>
      <c r="OP503" s="14" t="s">
        <v>782</v>
      </c>
      <c r="RP503" s="14" t="s">
        <v>851</v>
      </c>
      <c r="RR503" s="14">
        <v>200</v>
      </c>
      <c r="RS503" s="14">
        <v>200</v>
      </c>
      <c r="RU503" s="14">
        <v>200</v>
      </c>
      <c r="RV503" s="14">
        <v>0</v>
      </c>
      <c r="RW503" s="14">
        <v>0</v>
      </c>
      <c r="RY503" s="14" t="s">
        <v>784</v>
      </c>
      <c r="RZ503" s="14" t="s">
        <v>821</v>
      </c>
      <c r="SB503" s="14" t="s">
        <v>782</v>
      </c>
      <c r="ST503" s="14" t="s">
        <v>851</v>
      </c>
      <c r="SV503" s="14">
        <v>100</v>
      </c>
      <c r="SW503" s="14">
        <v>100</v>
      </c>
      <c r="SY503" s="14">
        <v>100</v>
      </c>
      <c r="SZ503" s="14">
        <v>0</v>
      </c>
      <c r="TA503" s="14">
        <v>0</v>
      </c>
      <c r="TC503" s="14" t="s">
        <v>784</v>
      </c>
      <c r="TD503" s="14" t="s">
        <v>785</v>
      </c>
      <c r="TF503" s="14" t="s">
        <v>782</v>
      </c>
      <c r="ZZ503" s="14" t="s">
        <v>852</v>
      </c>
      <c r="AAA503" s="14">
        <v>227707401</v>
      </c>
      <c r="AAB503" s="27">
        <v>44498.673657407402</v>
      </c>
      <c r="AAE503" s="14" t="s">
        <v>804</v>
      </c>
      <c r="AAH503" s="14">
        <v>504</v>
      </c>
    </row>
    <row r="504" spans="1:710" x14ac:dyDescent="0.25">
      <c r="A504" s="14" t="s">
        <v>1983</v>
      </c>
      <c r="B504" s="27">
        <v>44496.425047268523</v>
      </c>
      <c r="C504" s="27">
        <v>44496.438582129631</v>
      </c>
      <c r="D504" s="27">
        <v>44496</v>
      </c>
      <c r="E504" s="14" t="s">
        <v>1976</v>
      </c>
      <c r="F504" s="27">
        <v>44496</v>
      </c>
      <c r="G504" s="14" t="s">
        <v>1977</v>
      </c>
      <c r="H504" s="14" t="s">
        <v>1978</v>
      </c>
      <c r="I504" s="14" t="s">
        <v>1978</v>
      </c>
      <c r="J504" s="14" t="s">
        <v>1978</v>
      </c>
      <c r="K504" s="14" t="s">
        <v>778</v>
      </c>
      <c r="L504" s="14" t="s">
        <v>1979</v>
      </c>
      <c r="M504" s="14">
        <v>0</v>
      </c>
      <c r="N504" s="14">
        <v>0</v>
      </c>
      <c r="O504" s="14">
        <v>0</v>
      </c>
      <c r="P504" s="14">
        <v>0</v>
      </c>
      <c r="Q504" s="14">
        <v>0</v>
      </c>
      <c r="R504" s="14">
        <v>0</v>
      </c>
      <c r="S504" s="14">
        <v>0</v>
      </c>
      <c r="T504" s="14">
        <v>0</v>
      </c>
      <c r="U504" s="14">
        <v>1</v>
      </c>
      <c r="V504" s="14">
        <v>1</v>
      </c>
      <c r="W504" s="14">
        <v>1</v>
      </c>
      <c r="X504" s="14">
        <v>1</v>
      </c>
      <c r="Y504" s="14">
        <v>1</v>
      </c>
      <c r="Z504" s="14">
        <v>1</v>
      </c>
      <c r="AA504" s="14">
        <v>1</v>
      </c>
      <c r="AB504" s="14">
        <v>0</v>
      </c>
      <c r="AC504" s="14">
        <v>0</v>
      </c>
      <c r="AD504" s="14">
        <v>0</v>
      </c>
      <c r="AE504" s="14">
        <v>0</v>
      </c>
      <c r="AF504" s="14">
        <v>0</v>
      </c>
      <c r="AG504" s="14">
        <v>0</v>
      </c>
      <c r="AH504" s="14">
        <v>0</v>
      </c>
      <c r="AI504" s="14">
        <v>0</v>
      </c>
      <c r="JN504" s="14" t="s">
        <v>851</v>
      </c>
      <c r="JP504" s="14">
        <v>200</v>
      </c>
      <c r="JQ504" s="14">
        <v>200</v>
      </c>
      <c r="JS504" s="14">
        <v>200</v>
      </c>
      <c r="JT504" s="14">
        <v>0</v>
      </c>
      <c r="JU504" s="14">
        <v>0</v>
      </c>
      <c r="JW504" s="14" t="s">
        <v>809</v>
      </c>
      <c r="JZ504" s="14" t="s">
        <v>782</v>
      </c>
      <c r="KR504" s="14" t="s">
        <v>851</v>
      </c>
      <c r="KT504" s="14">
        <v>500</v>
      </c>
      <c r="KU504" s="14">
        <v>500</v>
      </c>
      <c r="KW504" s="14">
        <v>500</v>
      </c>
      <c r="KX504" s="14">
        <v>0</v>
      </c>
      <c r="KY504" s="14">
        <v>0</v>
      </c>
      <c r="LA504" s="14" t="s">
        <v>790</v>
      </c>
      <c r="LD504" s="14" t="s">
        <v>782</v>
      </c>
      <c r="LV504" s="14" t="s">
        <v>851</v>
      </c>
      <c r="LX504" s="14">
        <v>250</v>
      </c>
      <c r="LY504" s="14">
        <v>250</v>
      </c>
      <c r="MA504" s="14">
        <v>250</v>
      </c>
      <c r="MB504" s="14">
        <v>0</v>
      </c>
      <c r="MC504" s="14">
        <v>0</v>
      </c>
      <c r="ME504" s="14" t="s">
        <v>809</v>
      </c>
      <c r="MH504" s="14" t="s">
        <v>782</v>
      </c>
      <c r="MZ504" s="14" t="s">
        <v>851</v>
      </c>
      <c r="NB504" s="14">
        <v>400</v>
      </c>
      <c r="NC504" s="14">
        <v>400</v>
      </c>
      <c r="NE504" s="14">
        <v>400</v>
      </c>
      <c r="NF504" s="14">
        <v>0</v>
      </c>
      <c r="NG504" s="14">
        <v>0</v>
      </c>
      <c r="NI504" s="14" t="s">
        <v>809</v>
      </c>
      <c r="NL504" s="14" t="s">
        <v>782</v>
      </c>
      <c r="OD504" s="14" t="s">
        <v>851</v>
      </c>
      <c r="OF504" s="14">
        <v>100</v>
      </c>
      <c r="OG504" s="14">
        <v>100</v>
      </c>
      <c r="OI504" s="14">
        <v>100</v>
      </c>
      <c r="OJ504" s="14">
        <v>0</v>
      </c>
      <c r="OK504" s="14">
        <v>0</v>
      </c>
      <c r="OM504" s="14" t="s">
        <v>809</v>
      </c>
      <c r="OP504" s="14" t="s">
        <v>782</v>
      </c>
      <c r="RP504" s="14" t="s">
        <v>851</v>
      </c>
      <c r="RR504" s="14">
        <v>200</v>
      </c>
      <c r="RS504" s="14">
        <v>200</v>
      </c>
      <c r="RU504" s="14">
        <v>200</v>
      </c>
      <c r="RV504" s="14">
        <v>0</v>
      </c>
      <c r="RW504" s="14">
        <v>0</v>
      </c>
      <c r="RY504" s="14" t="s">
        <v>809</v>
      </c>
      <c r="SB504" s="14" t="s">
        <v>782</v>
      </c>
      <c r="ST504" s="14" t="s">
        <v>851</v>
      </c>
      <c r="SV504" s="14">
        <v>100</v>
      </c>
      <c r="SW504" s="14">
        <v>100</v>
      </c>
      <c r="SY504" s="14">
        <v>100</v>
      </c>
      <c r="SZ504" s="14">
        <v>0</v>
      </c>
      <c r="TA504" s="14">
        <v>0</v>
      </c>
      <c r="TC504" s="14" t="s">
        <v>809</v>
      </c>
      <c r="TF504" s="14" t="s">
        <v>782</v>
      </c>
      <c r="ZZ504" s="14" t="s">
        <v>852</v>
      </c>
      <c r="AAA504" s="14">
        <v>227707408</v>
      </c>
      <c r="AAB504" s="27">
        <v>44498.673668981493</v>
      </c>
      <c r="AAE504" s="14" t="s">
        <v>804</v>
      </c>
      <c r="AAH504" s="14">
        <v>505</v>
      </c>
    </row>
    <row r="505" spans="1:710" x14ac:dyDescent="0.25">
      <c r="A505" s="14" t="s">
        <v>1984</v>
      </c>
      <c r="B505" s="27">
        <v>44496.438767511572</v>
      </c>
      <c r="C505" s="27">
        <v>44496.441081898149</v>
      </c>
      <c r="D505" s="27">
        <v>44496</v>
      </c>
      <c r="E505" s="14" t="s">
        <v>1976</v>
      </c>
      <c r="F505" s="27">
        <v>44496</v>
      </c>
      <c r="G505" s="14" t="s">
        <v>1977</v>
      </c>
      <c r="H505" s="14" t="s">
        <v>1978</v>
      </c>
      <c r="I505" s="14" t="s">
        <v>1978</v>
      </c>
      <c r="J505" s="14" t="s">
        <v>1978</v>
      </c>
      <c r="K505" s="14" t="s">
        <v>778</v>
      </c>
      <c r="L505" s="14" t="s">
        <v>1979</v>
      </c>
      <c r="M505" s="14">
        <v>0</v>
      </c>
      <c r="N505" s="14">
        <v>0</v>
      </c>
      <c r="O505" s="14">
        <v>0</v>
      </c>
      <c r="P505" s="14">
        <v>0</v>
      </c>
      <c r="Q505" s="14">
        <v>0</v>
      </c>
      <c r="R505" s="14">
        <v>0</v>
      </c>
      <c r="S505" s="14">
        <v>0</v>
      </c>
      <c r="T505" s="14">
        <v>0</v>
      </c>
      <c r="U505" s="14">
        <v>1</v>
      </c>
      <c r="V505" s="14">
        <v>1</v>
      </c>
      <c r="W505" s="14">
        <v>1</v>
      </c>
      <c r="X505" s="14">
        <v>1</v>
      </c>
      <c r="Y505" s="14">
        <v>1</v>
      </c>
      <c r="Z505" s="14">
        <v>1</v>
      </c>
      <c r="AA505" s="14">
        <v>1</v>
      </c>
      <c r="AB505" s="14">
        <v>0</v>
      </c>
      <c r="AC505" s="14">
        <v>0</v>
      </c>
      <c r="AD505" s="14">
        <v>0</v>
      </c>
      <c r="AE505" s="14">
        <v>0</v>
      </c>
      <c r="AF505" s="14">
        <v>0</v>
      </c>
      <c r="AG505" s="14">
        <v>0</v>
      </c>
      <c r="AH505" s="14">
        <v>0</v>
      </c>
      <c r="AI505" s="14">
        <v>0</v>
      </c>
      <c r="JN505" s="14" t="s">
        <v>851</v>
      </c>
      <c r="JP505" s="14">
        <v>200</v>
      </c>
      <c r="JQ505" s="14">
        <v>200</v>
      </c>
      <c r="JS505" s="14">
        <v>200</v>
      </c>
      <c r="JT505" s="14">
        <v>0</v>
      </c>
      <c r="JU505" s="14">
        <v>0</v>
      </c>
      <c r="JW505" s="14" t="s">
        <v>809</v>
      </c>
      <c r="JZ505" s="14" t="s">
        <v>782</v>
      </c>
      <c r="KR505" s="14" t="s">
        <v>851</v>
      </c>
      <c r="KT505" s="14">
        <v>500</v>
      </c>
      <c r="KU505" s="14">
        <v>500</v>
      </c>
      <c r="KW505" s="14">
        <v>500</v>
      </c>
      <c r="KX505" s="14">
        <v>0</v>
      </c>
      <c r="KY505" s="14">
        <v>0</v>
      </c>
      <c r="LA505" s="14" t="s">
        <v>790</v>
      </c>
      <c r="LD505" s="14" t="s">
        <v>782</v>
      </c>
      <c r="LV505" s="14" t="s">
        <v>851</v>
      </c>
      <c r="LX505" s="14">
        <v>250</v>
      </c>
      <c r="LY505" s="14">
        <v>250</v>
      </c>
      <c r="MA505" s="14">
        <v>250</v>
      </c>
      <c r="MB505" s="14">
        <v>0</v>
      </c>
      <c r="MC505" s="14">
        <v>0</v>
      </c>
      <c r="ME505" s="14" t="s">
        <v>809</v>
      </c>
      <c r="MH505" s="14" t="s">
        <v>782</v>
      </c>
      <c r="MZ505" s="14" t="s">
        <v>851</v>
      </c>
      <c r="NB505" s="14">
        <v>400</v>
      </c>
      <c r="NC505" s="14">
        <v>400</v>
      </c>
      <c r="NE505" s="14">
        <v>400</v>
      </c>
      <c r="NF505" s="14">
        <v>0</v>
      </c>
      <c r="NG505" s="14">
        <v>0</v>
      </c>
      <c r="NI505" s="14" t="s">
        <v>790</v>
      </c>
      <c r="NL505" s="14" t="s">
        <v>782</v>
      </c>
      <c r="OD505" s="14" t="s">
        <v>851</v>
      </c>
      <c r="OF505" s="14">
        <v>100</v>
      </c>
      <c r="OG505" s="14">
        <v>100</v>
      </c>
      <c r="OI505" s="14">
        <v>100</v>
      </c>
      <c r="OJ505" s="14">
        <v>0</v>
      </c>
      <c r="OK505" s="14">
        <v>0</v>
      </c>
      <c r="OM505" s="14" t="s">
        <v>790</v>
      </c>
      <c r="OP505" s="14" t="s">
        <v>782</v>
      </c>
      <c r="RP505" s="14" t="s">
        <v>851</v>
      </c>
      <c r="RR505" s="14">
        <v>200</v>
      </c>
      <c r="RS505" s="14">
        <v>200</v>
      </c>
      <c r="RU505" s="14">
        <v>200</v>
      </c>
      <c r="RV505" s="14">
        <v>0</v>
      </c>
      <c r="RW505" s="14">
        <v>0</v>
      </c>
      <c r="RY505" s="14" t="s">
        <v>784</v>
      </c>
      <c r="RZ505" s="14" t="s">
        <v>821</v>
      </c>
      <c r="SB505" s="14" t="s">
        <v>782</v>
      </c>
      <c r="ST505" s="14" t="s">
        <v>851</v>
      </c>
      <c r="SV505" s="14">
        <v>100</v>
      </c>
      <c r="SW505" s="14">
        <v>100</v>
      </c>
      <c r="SY505" s="14">
        <v>100</v>
      </c>
      <c r="SZ505" s="14">
        <v>0</v>
      </c>
      <c r="TA505" s="14">
        <v>0</v>
      </c>
      <c r="TC505" s="14" t="s">
        <v>809</v>
      </c>
      <c r="TF505" s="14" t="s">
        <v>782</v>
      </c>
      <c r="ZZ505" s="14" t="s">
        <v>852</v>
      </c>
      <c r="AAA505" s="14">
        <v>227707416</v>
      </c>
      <c r="AAB505" s="27">
        <v>44498.673692129632</v>
      </c>
      <c r="AAE505" s="14" t="s">
        <v>804</v>
      </c>
      <c r="AAH505" s="14">
        <v>506</v>
      </c>
    </row>
    <row r="506" spans="1:710" x14ac:dyDescent="0.25">
      <c r="A506" s="14" t="s">
        <v>1985</v>
      </c>
      <c r="B506" s="27">
        <v>44497.346779259256</v>
      </c>
      <c r="C506" s="27">
        <v>44497.349983668981</v>
      </c>
      <c r="D506" s="27">
        <v>44497</v>
      </c>
      <c r="E506" s="14" t="s">
        <v>1976</v>
      </c>
      <c r="F506" s="27">
        <v>44497</v>
      </c>
      <c r="G506" s="14" t="s">
        <v>1977</v>
      </c>
      <c r="H506" s="14" t="s">
        <v>1978</v>
      </c>
      <c r="I506" s="14" t="s">
        <v>1978</v>
      </c>
      <c r="J506" s="14" t="s">
        <v>1978</v>
      </c>
      <c r="K506" s="14" t="s">
        <v>778</v>
      </c>
      <c r="L506" s="14" t="s">
        <v>1986</v>
      </c>
      <c r="M506" s="14">
        <v>1</v>
      </c>
      <c r="N506" s="14">
        <v>0</v>
      </c>
      <c r="O506" s="14">
        <v>1</v>
      </c>
      <c r="P506" s="14">
        <v>1</v>
      </c>
      <c r="Q506" s="14">
        <v>1</v>
      </c>
      <c r="R506" s="14">
        <v>1</v>
      </c>
      <c r="S506" s="14">
        <v>1</v>
      </c>
      <c r="T506" s="14">
        <v>1</v>
      </c>
      <c r="U506" s="14">
        <v>0</v>
      </c>
      <c r="V506" s="14">
        <v>0</v>
      </c>
      <c r="W506" s="14">
        <v>0</v>
      </c>
      <c r="X506" s="14">
        <v>0</v>
      </c>
      <c r="Y506" s="14">
        <v>0</v>
      </c>
      <c r="Z506" s="14">
        <v>0</v>
      </c>
      <c r="AA506" s="14">
        <v>0</v>
      </c>
      <c r="AB506" s="14">
        <v>0</v>
      </c>
      <c r="AC506" s="14">
        <v>1</v>
      </c>
      <c r="AD506" s="14">
        <v>1</v>
      </c>
      <c r="AE506" s="14">
        <v>1</v>
      </c>
      <c r="AF506" s="14">
        <v>1</v>
      </c>
      <c r="AG506" s="14">
        <v>0</v>
      </c>
      <c r="AH506" s="14">
        <v>0</v>
      </c>
      <c r="AI506" s="14">
        <v>0</v>
      </c>
      <c r="AJ506" s="14" t="s">
        <v>780</v>
      </c>
      <c r="AL506" s="14">
        <v>2000</v>
      </c>
      <c r="AM506" s="14">
        <v>2000</v>
      </c>
      <c r="AO506" s="14">
        <v>2000</v>
      </c>
      <c r="AP506" s="14">
        <v>0</v>
      </c>
      <c r="AQ506" s="14">
        <v>0</v>
      </c>
      <c r="AS506" s="14" t="s">
        <v>784</v>
      </c>
      <c r="AT506" s="14" t="s">
        <v>785</v>
      </c>
      <c r="AV506" s="14" t="s">
        <v>782</v>
      </c>
      <c r="CR506" s="14" t="s">
        <v>780</v>
      </c>
      <c r="CT506" s="14">
        <v>3000</v>
      </c>
      <c r="CU506" s="14">
        <v>3000</v>
      </c>
      <c r="CW506" s="14">
        <v>3000</v>
      </c>
      <c r="CX506" s="14">
        <v>0</v>
      </c>
      <c r="CY506" s="14">
        <v>0</v>
      </c>
      <c r="DA506" s="14" t="s">
        <v>784</v>
      </c>
      <c r="DB506" s="14" t="s">
        <v>785</v>
      </c>
      <c r="DD506" s="14" t="s">
        <v>782</v>
      </c>
      <c r="DV506" s="14" t="s">
        <v>780</v>
      </c>
      <c r="DX506" s="14">
        <v>5000</v>
      </c>
      <c r="DY506" s="14">
        <v>5000</v>
      </c>
      <c r="EA506" s="14">
        <v>5000</v>
      </c>
      <c r="EB506" s="14">
        <v>0</v>
      </c>
      <c r="EC506" s="14">
        <v>0</v>
      </c>
      <c r="EE506" s="14" t="s">
        <v>784</v>
      </c>
      <c r="EF506" s="14" t="s">
        <v>785</v>
      </c>
      <c r="EH506" s="14" t="s">
        <v>782</v>
      </c>
      <c r="EZ506" s="14" t="s">
        <v>780</v>
      </c>
      <c r="FB506" s="14">
        <v>3500</v>
      </c>
      <c r="FC506" s="14">
        <v>3500</v>
      </c>
      <c r="FE506" s="14">
        <v>3500</v>
      </c>
      <c r="FF506" s="14">
        <v>0</v>
      </c>
      <c r="FG506" s="14">
        <v>0</v>
      </c>
      <c r="FI506" s="14" t="s">
        <v>784</v>
      </c>
      <c r="FJ506" s="14" t="s">
        <v>785</v>
      </c>
      <c r="FL506" s="14" t="s">
        <v>782</v>
      </c>
      <c r="GD506" s="14" t="s">
        <v>780</v>
      </c>
      <c r="GF506" s="14">
        <v>14000</v>
      </c>
      <c r="GG506" s="14">
        <v>13250</v>
      </c>
      <c r="GH506" s="14">
        <v>5.6603773584905666</v>
      </c>
      <c r="GI506" s="14">
        <v>750</v>
      </c>
      <c r="GK506" s="14" t="s">
        <v>787</v>
      </c>
      <c r="GM506" s="14" t="s">
        <v>792</v>
      </c>
      <c r="GN506" s="14" t="s">
        <v>782</v>
      </c>
      <c r="HF506" s="14" t="s">
        <v>780</v>
      </c>
      <c r="HH506" s="14">
        <v>5500</v>
      </c>
      <c r="HI506" s="14">
        <v>5500</v>
      </c>
      <c r="HO506" s="14" t="s">
        <v>784</v>
      </c>
      <c r="HP506" s="14" t="s">
        <v>785</v>
      </c>
      <c r="HR506" s="14" t="s">
        <v>782</v>
      </c>
      <c r="IJ506" s="14" t="s">
        <v>780</v>
      </c>
      <c r="IL506" s="14">
        <v>6000</v>
      </c>
      <c r="IM506" s="14">
        <v>6000</v>
      </c>
      <c r="IO506" s="14">
        <v>6000</v>
      </c>
      <c r="IP506" s="14">
        <v>0</v>
      </c>
      <c r="IQ506" s="14">
        <v>0</v>
      </c>
      <c r="IS506" s="14" t="s">
        <v>784</v>
      </c>
      <c r="IT506" s="14" t="s">
        <v>785</v>
      </c>
      <c r="IV506" s="14" t="s">
        <v>782</v>
      </c>
      <c r="QL506" s="14" t="s">
        <v>780</v>
      </c>
      <c r="QN506" s="14">
        <v>1500</v>
      </c>
      <c r="QO506" s="14">
        <v>1500</v>
      </c>
      <c r="QQ506" s="14">
        <v>1500</v>
      </c>
      <c r="QR506" s="14">
        <v>0</v>
      </c>
      <c r="QS506" s="14">
        <v>0</v>
      </c>
      <c r="QU506" s="14" t="s">
        <v>809</v>
      </c>
      <c r="QX506" s="14" t="s">
        <v>782</v>
      </c>
      <c r="TX506" s="14" t="s">
        <v>780</v>
      </c>
      <c r="TZ506" s="14">
        <v>250</v>
      </c>
      <c r="UA506" s="14">
        <v>250</v>
      </c>
      <c r="UC506" s="14">
        <v>250</v>
      </c>
      <c r="UD506" s="14">
        <v>0</v>
      </c>
      <c r="UE506" s="14">
        <v>0</v>
      </c>
      <c r="UG506" s="14" t="s">
        <v>784</v>
      </c>
      <c r="UH506" s="14" t="s">
        <v>785</v>
      </c>
      <c r="UJ506" s="14" t="s">
        <v>782</v>
      </c>
      <c r="VB506" s="14" t="s">
        <v>780</v>
      </c>
      <c r="VD506" s="14">
        <v>2000</v>
      </c>
      <c r="VE506" s="14">
        <v>2000</v>
      </c>
      <c r="VG506" s="14">
        <v>2000</v>
      </c>
      <c r="VH506" s="14">
        <v>0</v>
      </c>
      <c r="VI506" s="14">
        <v>0</v>
      </c>
      <c r="VK506" s="14" t="s">
        <v>784</v>
      </c>
      <c r="VL506" s="14" t="s">
        <v>785</v>
      </c>
      <c r="VN506" s="14" t="s">
        <v>782</v>
      </c>
      <c r="WF506" s="14" t="s">
        <v>780</v>
      </c>
      <c r="WH506" s="14">
        <v>2500</v>
      </c>
      <c r="WI506" s="14">
        <v>2500</v>
      </c>
      <c r="WK506" s="14">
        <v>2500</v>
      </c>
      <c r="WL506" s="14">
        <v>0</v>
      </c>
      <c r="WM506" s="14">
        <v>0</v>
      </c>
      <c r="WO506" s="14" t="s">
        <v>784</v>
      </c>
      <c r="WP506" s="14" t="s">
        <v>785</v>
      </c>
      <c r="WR506" s="14" t="s">
        <v>782</v>
      </c>
      <c r="ZZ506" s="14" t="s">
        <v>852</v>
      </c>
      <c r="AAA506" s="14">
        <v>227707423</v>
      </c>
      <c r="AAB506" s="27">
        <v>44498.673703703702</v>
      </c>
      <c r="AAE506" s="14" t="s">
        <v>804</v>
      </c>
      <c r="AAH506" s="14">
        <v>507</v>
      </c>
    </row>
    <row r="507" spans="1:710" x14ac:dyDescent="0.25">
      <c r="A507" s="14" t="s">
        <v>1987</v>
      </c>
      <c r="B507" s="27">
        <v>44497.350236041668</v>
      </c>
      <c r="C507" s="27">
        <v>44497.352388865736</v>
      </c>
      <c r="D507" s="27">
        <v>44497</v>
      </c>
      <c r="E507" s="14" t="s">
        <v>1976</v>
      </c>
      <c r="F507" s="27">
        <v>44497</v>
      </c>
      <c r="G507" s="14" t="s">
        <v>1977</v>
      </c>
      <c r="H507" s="14" t="s">
        <v>1978</v>
      </c>
      <c r="I507" s="14" t="s">
        <v>1978</v>
      </c>
      <c r="J507" s="14" t="s">
        <v>1978</v>
      </c>
      <c r="K507" s="14" t="s">
        <v>778</v>
      </c>
      <c r="L507" s="14" t="s">
        <v>1988</v>
      </c>
      <c r="M507" s="14">
        <v>1</v>
      </c>
      <c r="N507" s="14">
        <v>0</v>
      </c>
      <c r="O507" s="14">
        <v>1</v>
      </c>
      <c r="P507" s="14">
        <v>1</v>
      </c>
      <c r="Q507" s="14">
        <v>1</v>
      </c>
      <c r="R507" s="14">
        <v>0</v>
      </c>
      <c r="S507" s="14">
        <v>1</v>
      </c>
      <c r="T507" s="14">
        <v>1</v>
      </c>
      <c r="U507" s="14">
        <v>0</v>
      </c>
      <c r="V507" s="14">
        <v>0</v>
      </c>
      <c r="W507" s="14">
        <v>0</v>
      </c>
      <c r="X507" s="14">
        <v>0</v>
      </c>
      <c r="Y507" s="14">
        <v>0</v>
      </c>
      <c r="Z507" s="14">
        <v>0</v>
      </c>
      <c r="AA507" s="14">
        <v>0</v>
      </c>
      <c r="AB507" s="14">
        <v>0</v>
      </c>
      <c r="AC507" s="14">
        <v>1</v>
      </c>
      <c r="AD507" s="14">
        <v>1</v>
      </c>
      <c r="AE507" s="14">
        <v>1</v>
      </c>
      <c r="AF507" s="14">
        <v>1</v>
      </c>
      <c r="AG507" s="14">
        <v>0</v>
      </c>
      <c r="AH507" s="14">
        <v>0</v>
      </c>
      <c r="AI507" s="14">
        <v>0</v>
      </c>
      <c r="AJ507" s="14" t="s">
        <v>780</v>
      </c>
      <c r="AL507" s="14">
        <v>2000</v>
      </c>
      <c r="AM507" s="14">
        <v>2000</v>
      </c>
      <c r="AO507" s="14">
        <v>2000</v>
      </c>
      <c r="AP507" s="14">
        <v>0</v>
      </c>
      <c r="AQ507" s="14">
        <v>0</v>
      </c>
      <c r="AS507" s="14" t="s">
        <v>784</v>
      </c>
      <c r="AT507" s="14" t="s">
        <v>785</v>
      </c>
      <c r="AV507" s="14" t="s">
        <v>782</v>
      </c>
      <c r="CR507" s="14" t="s">
        <v>780</v>
      </c>
      <c r="CT507" s="14">
        <v>3000</v>
      </c>
      <c r="CU507" s="14">
        <v>3000</v>
      </c>
      <c r="CW507" s="14">
        <v>3000</v>
      </c>
      <c r="CX507" s="14">
        <v>0</v>
      </c>
      <c r="CY507" s="14">
        <v>0</v>
      </c>
      <c r="DA507" s="14" t="s">
        <v>784</v>
      </c>
      <c r="DB507" s="14" t="s">
        <v>785</v>
      </c>
      <c r="DD507" s="14" t="s">
        <v>782</v>
      </c>
      <c r="DV507" s="14" t="s">
        <v>780</v>
      </c>
      <c r="DX507" s="14">
        <v>5000</v>
      </c>
      <c r="DY507" s="14">
        <v>5000</v>
      </c>
      <c r="EA507" s="14">
        <v>5000</v>
      </c>
      <c r="EB507" s="14">
        <v>0</v>
      </c>
      <c r="EC507" s="14">
        <v>0</v>
      </c>
      <c r="EE507" s="14" t="s">
        <v>784</v>
      </c>
      <c r="EF507" s="14" t="s">
        <v>785</v>
      </c>
      <c r="EH507" s="14" t="s">
        <v>782</v>
      </c>
      <c r="EZ507" s="14" t="s">
        <v>780</v>
      </c>
      <c r="FB507" s="14">
        <v>3500</v>
      </c>
      <c r="FC507" s="14">
        <v>3500</v>
      </c>
      <c r="FE507" s="14">
        <v>3500</v>
      </c>
      <c r="FF507" s="14">
        <v>0</v>
      </c>
      <c r="FG507" s="14">
        <v>0</v>
      </c>
      <c r="FI507" s="14" t="s">
        <v>784</v>
      </c>
      <c r="FJ507" s="14" t="s">
        <v>785</v>
      </c>
      <c r="FL507" s="14" t="s">
        <v>782</v>
      </c>
      <c r="HF507" s="14" t="s">
        <v>780</v>
      </c>
      <c r="HH507" s="14">
        <v>5500</v>
      </c>
      <c r="HI507" s="14">
        <v>5500</v>
      </c>
      <c r="HO507" s="14" t="s">
        <v>784</v>
      </c>
      <c r="HP507" s="14" t="s">
        <v>785</v>
      </c>
      <c r="HR507" s="14" t="s">
        <v>782</v>
      </c>
      <c r="IJ507" s="14" t="s">
        <v>780</v>
      </c>
      <c r="IL507" s="14">
        <v>6000</v>
      </c>
      <c r="IM507" s="14">
        <v>6000</v>
      </c>
      <c r="IO507" s="14">
        <v>6000</v>
      </c>
      <c r="IP507" s="14">
        <v>0</v>
      </c>
      <c r="IQ507" s="14">
        <v>0</v>
      </c>
      <c r="IS507" s="14" t="s">
        <v>784</v>
      </c>
      <c r="IT507" s="14" t="s">
        <v>785</v>
      </c>
      <c r="IV507" s="14" t="s">
        <v>782</v>
      </c>
      <c r="QL507" s="14" t="s">
        <v>780</v>
      </c>
      <c r="QN507" s="14">
        <v>1500</v>
      </c>
      <c r="QO507" s="14">
        <v>1500</v>
      </c>
      <c r="QQ507" s="14">
        <v>1500</v>
      </c>
      <c r="QR507" s="14">
        <v>0</v>
      </c>
      <c r="QS507" s="14">
        <v>0</v>
      </c>
      <c r="QU507" s="14" t="s">
        <v>784</v>
      </c>
      <c r="QV507" s="14" t="s">
        <v>785</v>
      </c>
      <c r="QX507" s="14" t="s">
        <v>782</v>
      </c>
      <c r="TX507" s="14" t="s">
        <v>780</v>
      </c>
      <c r="TZ507" s="14">
        <v>250</v>
      </c>
      <c r="UA507" s="14">
        <v>250</v>
      </c>
      <c r="UC507" s="14">
        <v>250</v>
      </c>
      <c r="UD507" s="14">
        <v>0</v>
      </c>
      <c r="UE507" s="14">
        <v>0</v>
      </c>
      <c r="UG507" s="14" t="s">
        <v>784</v>
      </c>
      <c r="UH507" s="14" t="s">
        <v>785</v>
      </c>
      <c r="UJ507" s="14" t="s">
        <v>782</v>
      </c>
      <c r="VB507" s="14" t="s">
        <v>780</v>
      </c>
      <c r="VD507" s="14">
        <v>2000</v>
      </c>
      <c r="VE507" s="14">
        <v>2000</v>
      </c>
      <c r="VG507" s="14">
        <v>2000</v>
      </c>
      <c r="VH507" s="14">
        <v>0</v>
      </c>
      <c r="VI507" s="14">
        <v>0</v>
      </c>
      <c r="VK507" s="14" t="s">
        <v>784</v>
      </c>
      <c r="VL507" s="14" t="s">
        <v>785</v>
      </c>
      <c r="VN507" s="14" t="s">
        <v>782</v>
      </c>
      <c r="WF507" s="14" t="s">
        <v>780</v>
      </c>
      <c r="WH507" s="14">
        <v>2500</v>
      </c>
      <c r="WI507" s="14">
        <v>2500</v>
      </c>
      <c r="WK507" s="14">
        <v>2500</v>
      </c>
      <c r="WL507" s="14">
        <v>0</v>
      </c>
      <c r="WM507" s="14">
        <v>0</v>
      </c>
      <c r="WO507" s="14" t="s">
        <v>787</v>
      </c>
      <c r="WQ507" s="14" t="s">
        <v>792</v>
      </c>
      <c r="WR507" s="14" t="s">
        <v>782</v>
      </c>
      <c r="ZZ507" s="14" t="s">
        <v>852</v>
      </c>
      <c r="AAA507" s="14">
        <v>227707430</v>
      </c>
      <c r="AAB507" s="27">
        <v>44498.673715277779</v>
      </c>
      <c r="AAE507" s="14" t="s">
        <v>804</v>
      </c>
      <c r="AAH507" s="14">
        <v>508</v>
      </c>
    </row>
    <row r="508" spans="1:710" x14ac:dyDescent="0.25">
      <c r="A508" s="14" t="s">
        <v>1989</v>
      </c>
      <c r="B508" s="27">
        <v>44497.352669247688</v>
      </c>
      <c r="C508" s="27">
        <v>44497.355071608792</v>
      </c>
      <c r="D508" s="27">
        <v>44497</v>
      </c>
      <c r="E508" s="14" t="s">
        <v>1976</v>
      </c>
      <c r="F508" s="27">
        <v>44497</v>
      </c>
      <c r="G508" s="14" t="s">
        <v>1977</v>
      </c>
      <c r="H508" s="14" t="s">
        <v>1978</v>
      </c>
      <c r="I508" s="14" t="s">
        <v>1978</v>
      </c>
      <c r="J508" s="14" t="s">
        <v>1978</v>
      </c>
      <c r="K508" s="14" t="s">
        <v>778</v>
      </c>
      <c r="L508" s="14" t="s">
        <v>1988</v>
      </c>
      <c r="M508" s="14">
        <v>1</v>
      </c>
      <c r="N508" s="14">
        <v>0</v>
      </c>
      <c r="O508" s="14">
        <v>1</v>
      </c>
      <c r="P508" s="14">
        <v>1</v>
      </c>
      <c r="Q508" s="14">
        <v>1</v>
      </c>
      <c r="R508" s="14">
        <v>0</v>
      </c>
      <c r="S508" s="14">
        <v>1</v>
      </c>
      <c r="T508" s="14">
        <v>1</v>
      </c>
      <c r="U508" s="14">
        <v>0</v>
      </c>
      <c r="V508" s="14">
        <v>0</v>
      </c>
      <c r="W508" s="14">
        <v>0</v>
      </c>
      <c r="X508" s="14">
        <v>0</v>
      </c>
      <c r="Y508" s="14">
        <v>0</v>
      </c>
      <c r="Z508" s="14">
        <v>0</v>
      </c>
      <c r="AA508" s="14">
        <v>0</v>
      </c>
      <c r="AB508" s="14">
        <v>0</v>
      </c>
      <c r="AC508" s="14">
        <v>1</v>
      </c>
      <c r="AD508" s="14">
        <v>1</v>
      </c>
      <c r="AE508" s="14">
        <v>1</v>
      </c>
      <c r="AF508" s="14">
        <v>1</v>
      </c>
      <c r="AG508" s="14">
        <v>0</v>
      </c>
      <c r="AH508" s="14">
        <v>0</v>
      </c>
      <c r="AI508" s="14">
        <v>0</v>
      </c>
      <c r="AJ508" s="14" t="s">
        <v>780</v>
      </c>
      <c r="AL508" s="14">
        <v>2000</v>
      </c>
      <c r="AM508" s="14">
        <v>2000</v>
      </c>
      <c r="AO508" s="14">
        <v>2000</v>
      </c>
      <c r="AP508" s="14">
        <v>0</v>
      </c>
      <c r="AQ508" s="14">
        <v>0</v>
      </c>
      <c r="AS508" s="14" t="s">
        <v>784</v>
      </c>
      <c r="AT508" s="14" t="s">
        <v>785</v>
      </c>
      <c r="AV508" s="14" t="s">
        <v>782</v>
      </c>
      <c r="CR508" s="14" t="s">
        <v>780</v>
      </c>
      <c r="CT508" s="14">
        <v>3000</v>
      </c>
      <c r="CU508" s="14">
        <v>3000</v>
      </c>
      <c r="CW508" s="14">
        <v>3000</v>
      </c>
      <c r="CX508" s="14">
        <v>0</v>
      </c>
      <c r="CY508" s="14">
        <v>0</v>
      </c>
      <c r="DA508" s="14" t="s">
        <v>784</v>
      </c>
      <c r="DB508" s="14" t="s">
        <v>785</v>
      </c>
      <c r="DD508" s="14" t="s">
        <v>782</v>
      </c>
      <c r="DV508" s="14" t="s">
        <v>780</v>
      </c>
      <c r="DX508" s="14">
        <v>5000</v>
      </c>
      <c r="DY508" s="14">
        <v>5000</v>
      </c>
      <c r="EA508" s="14">
        <v>5000</v>
      </c>
      <c r="EB508" s="14">
        <v>0</v>
      </c>
      <c r="EC508" s="14">
        <v>0</v>
      </c>
      <c r="EE508" s="14" t="s">
        <v>784</v>
      </c>
      <c r="EF508" s="14" t="s">
        <v>785</v>
      </c>
      <c r="EH508" s="14" t="s">
        <v>782</v>
      </c>
      <c r="EZ508" s="14" t="s">
        <v>780</v>
      </c>
      <c r="FB508" s="14">
        <v>3500</v>
      </c>
      <c r="FC508" s="14">
        <v>3500</v>
      </c>
      <c r="FE508" s="14">
        <v>3500</v>
      </c>
      <c r="FF508" s="14">
        <v>0</v>
      </c>
      <c r="FG508" s="14">
        <v>0</v>
      </c>
      <c r="FI508" s="14" t="s">
        <v>784</v>
      </c>
      <c r="FJ508" s="14" t="s">
        <v>785</v>
      </c>
      <c r="FL508" s="14" t="s">
        <v>782</v>
      </c>
      <c r="HF508" s="14" t="s">
        <v>780</v>
      </c>
      <c r="HH508" s="14">
        <v>5500</v>
      </c>
      <c r="HI508" s="14">
        <v>5500</v>
      </c>
      <c r="HO508" s="14" t="s">
        <v>784</v>
      </c>
      <c r="HP508" s="14" t="s">
        <v>785</v>
      </c>
      <c r="HR508" s="14" t="s">
        <v>782</v>
      </c>
      <c r="IJ508" s="14" t="s">
        <v>780</v>
      </c>
      <c r="IL508" s="14">
        <v>6000</v>
      </c>
      <c r="IM508" s="14">
        <v>6000</v>
      </c>
      <c r="IO508" s="14">
        <v>6000</v>
      </c>
      <c r="IP508" s="14">
        <v>0</v>
      </c>
      <c r="IQ508" s="14">
        <v>0</v>
      </c>
      <c r="IS508" s="14" t="s">
        <v>784</v>
      </c>
      <c r="IT508" s="14" t="s">
        <v>785</v>
      </c>
      <c r="IV508" s="14" t="s">
        <v>782</v>
      </c>
      <c r="QL508" s="14" t="s">
        <v>780</v>
      </c>
      <c r="QN508" s="14">
        <v>1500</v>
      </c>
      <c r="QO508" s="14">
        <v>1500</v>
      </c>
      <c r="QQ508" s="14">
        <v>1500</v>
      </c>
      <c r="QR508" s="14">
        <v>0</v>
      </c>
      <c r="QS508" s="14">
        <v>0</v>
      </c>
      <c r="QU508" s="14" t="s">
        <v>784</v>
      </c>
      <c r="QV508" s="14" t="s">
        <v>785</v>
      </c>
      <c r="QX508" s="14" t="s">
        <v>782</v>
      </c>
      <c r="TX508" s="14" t="s">
        <v>780</v>
      </c>
      <c r="TZ508" s="14">
        <v>250</v>
      </c>
      <c r="UA508" s="14">
        <v>250</v>
      </c>
      <c r="UC508" s="14">
        <v>250</v>
      </c>
      <c r="UD508" s="14">
        <v>0</v>
      </c>
      <c r="UE508" s="14">
        <v>0</v>
      </c>
      <c r="UG508" s="14" t="s">
        <v>784</v>
      </c>
      <c r="UH508" s="14" t="s">
        <v>785</v>
      </c>
      <c r="UJ508" s="14" t="s">
        <v>782</v>
      </c>
      <c r="VB508" s="14" t="s">
        <v>780</v>
      </c>
      <c r="VD508" s="14">
        <v>2000</v>
      </c>
      <c r="VE508" s="14">
        <v>2000</v>
      </c>
      <c r="VG508" s="14">
        <v>2000</v>
      </c>
      <c r="VH508" s="14">
        <v>0</v>
      </c>
      <c r="VI508" s="14">
        <v>0</v>
      </c>
      <c r="VK508" s="14" t="s">
        <v>784</v>
      </c>
      <c r="VL508" s="14" t="s">
        <v>785</v>
      </c>
      <c r="VN508" s="14" t="s">
        <v>782</v>
      </c>
      <c r="WF508" s="14" t="s">
        <v>780</v>
      </c>
      <c r="WH508" s="14">
        <v>2500</v>
      </c>
      <c r="WI508" s="14">
        <v>2500</v>
      </c>
      <c r="WK508" s="14">
        <v>2500</v>
      </c>
      <c r="WL508" s="14">
        <v>0</v>
      </c>
      <c r="WM508" s="14">
        <v>0</v>
      </c>
      <c r="WO508" s="14" t="s">
        <v>784</v>
      </c>
      <c r="WP508" s="14" t="s">
        <v>785</v>
      </c>
      <c r="WR508" s="14" t="s">
        <v>782</v>
      </c>
      <c r="ZZ508" s="14" t="s">
        <v>852</v>
      </c>
      <c r="AAA508" s="14">
        <v>227707438</v>
      </c>
      <c r="AAB508" s="27">
        <v>44498.673738425932</v>
      </c>
      <c r="AAE508" s="14" t="s">
        <v>804</v>
      </c>
      <c r="AAH508" s="14">
        <v>509</v>
      </c>
    </row>
    <row r="509" spans="1:710" x14ac:dyDescent="0.25">
      <c r="A509" s="14" t="s">
        <v>1990</v>
      </c>
      <c r="B509" s="27">
        <v>44497.355216666663</v>
      </c>
      <c r="C509" s="27">
        <v>44497.357060520837</v>
      </c>
      <c r="D509" s="27">
        <v>44497</v>
      </c>
      <c r="E509" s="14" t="s">
        <v>1976</v>
      </c>
      <c r="F509" s="27">
        <v>44497</v>
      </c>
      <c r="G509" s="14" t="s">
        <v>1977</v>
      </c>
      <c r="H509" s="14" t="s">
        <v>1978</v>
      </c>
      <c r="I509" s="14" t="s">
        <v>1978</v>
      </c>
      <c r="J509" s="14" t="s">
        <v>1978</v>
      </c>
      <c r="K509" s="14" t="s">
        <v>778</v>
      </c>
      <c r="L509" s="14" t="s">
        <v>1991</v>
      </c>
      <c r="M509" s="14">
        <v>1</v>
      </c>
      <c r="N509" s="14">
        <v>0</v>
      </c>
      <c r="O509" s="14">
        <v>1</v>
      </c>
      <c r="P509" s="14">
        <v>1</v>
      </c>
      <c r="Q509" s="14">
        <v>1</v>
      </c>
      <c r="R509" s="14">
        <v>0</v>
      </c>
      <c r="S509" s="14">
        <v>1</v>
      </c>
      <c r="T509" s="14">
        <v>1</v>
      </c>
      <c r="U509" s="14">
        <v>0</v>
      </c>
      <c r="V509" s="14">
        <v>0</v>
      </c>
      <c r="W509" s="14">
        <v>0</v>
      </c>
      <c r="X509" s="14">
        <v>0</v>
      </c>
      <c r="Y509" s="14">
        <v>0</v>
      </c>
      <c r="Z509" s="14">
        <v>0</v>
      </c>
      <c r="AA509" s="14">
        <v>0</v>
      </c>
      <c r="AB509" s="14">
        <v>0</v>
      </c>
      <c r="AC509" s="14">
        <v>1</v>
      </c>
      <c r="AD509" s="14">
        <v>1</v>
      </c>
      <c r="AE509" s="14">
        <v>1</v>
      </c>
      <c r="AF509" s="14">
        <v>1</v>
      </c>
      <c r="AG509" s="14">
        <v>0</v>
      </c>
      <c r="AH509" s="14">
        <v>0</v>
      </c>
      <c r="AI509" s="14">
        <v>0</v>
      </c>
      <c r="AJ509" s="14" t="s">
        <v>780</v>
      </c>
      <c r="AL509" s="14">
        <v>2000</v>
      </c>
      <c r="AM509" s="14">
        <v>2000</v>
      </c>
      <c r="AO509" s="14">
        <v>2000</v>
      </c>
      <c r="AP509" s="14">
        <v>0</v>
      </c>
      <c r="AQ509" s="14">
        <v>0</v>
      </c>
      <c r="AS509" s="14" t="s">
        <v>784</v>
      </c>
      <c r="AT509" s="14" t="s">
        <v>785</v>
      </c>
      <c r="AV509" s="14" t="s">
        <v>782</v>
      </c>
      <c r="CR509" s="14" t="s">
        <v>780</v>
      </c>
      <c r="CT509" s="14">
        <v>3000</v>
      </c>
      <c r="CU509" s="14">
        <v>3000</v>
      </c>
      <c r="CW509" s="14">
        <v>3000</v>
      </c>
      <c r="CX509" s="14">
        <v>0</v>
      </c>
      <c r="CY509" s="14">
        <v>0</v>
      </c>
      <c r="DA509" s="14" t="s">
        <v>784</v>
      </c>
      <c r="DB509" s="14" t="s">
        <v>785</v>
      </c>
      <c r="DD509" s="14" t="s">
        <v>782</v>
      </c>
      <c r="DV509" s="14" t="s">
        <v>780</v>
      </c>
      <c r="DX509" s="14">
        <v>5000</v>
      </c>
      <c r="DY509" s="14">
        <v>5000</v>
      </c>
      <c r="EA509" s="14">
        <v>5000</v>
      </c>
      <c r="EB509" s="14">
        <v>0</v>
      </c>
      <c r="EC509" s="14">
        <v>0</v>
      </c>
      <c r="EE509" s="14" t="s">
        <v>784</v>
      </c>
      <c r="EF509" s="14" t="s">
        <v>785</v>
      </c>
      <c r="EH509" s="14" t="s">
        <v>782</v>
      </c>
      <c r="EZ509" s="14" t="s">
        <v>780</v>
      </c>
      <c r="FB509" s="14">
        <v>3500</v>
      </c>
      <c r="FC509" s="14">
        <v>3500</v>
      </c>
      <c r="FE509" s="14">
        <v>3500</v>
      </c>
      <c r="FF509" s="14">
        <v>0</v>
      </c>
      <c r="FG509" s="14">
        <v>0</v>
      </c>
      <c r="FI509" s="14" t="s">
        <v>787</v>
      </c>
      <c r="FK509" s="14" t="s">
        <v>802</v>
      </c>
      <c r="FL509" s="14" t="s">
        <v>782</v>
      </c>
      <c r="HF509" s="14" t="s">
        <v>780</v>
      </c>
      <c r="HH509" s="14">
        <v>5500</v>
      </c>
      <c r="HI509" s="14">
        <v>5500</v>
      </c>
      <c r="HO509" s="14" t="s">
        <v>784</v>
      </c>
      <c r="HP509" s="14" t="s">
        <v>785</v>
      </c>
      <c r="HR509" s="14" t="s">
        <v>782</v>
      </c>
      <c r="IJ509" s="14" t="s">
        <v>780</v>
      </c>
      <c r="IL509" s="14">
        <v>6000</v>
      </c>
      <c r="IM509" s="14">
        <v>6000</v>
      </c>
      <c r="IO509" s="14">
        <v>6000</v>
      </c>
      <c r="IP509" s="14">
        <v>0</v>
      </c>
      <c r="IQ509" s="14">
        <v>0</v>
      </c>
      <c r="IS509" s="14" t="s">
        <v>784</v>
      </c>
      <c r="IT509" s="14" t="s">
        <v>785</v>
      </c>
      <c r="IV509" s="14" t="s">
        <v>782</v>
      </c>
      <c r="QL509" s="14" t="s">
        <v>780</v>
      </c>
      <c r="QN509" s="14">
        <v>1500</v>
      </c>
      <c r="QO509" s="14">
        <v>1500</v>
      </c>
      <c r="QQ509" s="14">
        <v>1500</v>
      </c>
      <c r="QR509" s="14">
        <v>0</v>
      </c>
      <c r="QS509" s="14">
        <v>0</v>
      </c>
      <c r="QU509" s="14" t="s">
        <v>809</v>
      </c>
      <c r="QX509" s="14" t="s">
        <v>782</v>
      </c>
      <c r="TX509" s="14" t="s">
        <v>780</v>
      </c>
      <c r="TZ509" s="14">
        <v>250</v>
      </c>
      <c r="UA509" s="14">
        <v>250</v>
      </c>
      <c r="UC509" s="14">
        <v>250</v>
      </c>
      <c r="UD509" s="14">
        <v>0</v>
      </c>
      <c r="UE509" s="14">
        <v>0</v>
      </c>
      <c r="UG509" s="14" t="s">
        <v>784</v>
      </c>
      <c r="UH509" s="14" t="s">
        <v>785</v>
      </c>
      <c r="UJ509" s="14" t="s">
        <v>782</v>
      </c>
      <c r="VB509" s="14" t="s">
        <v>780</v>
      </c>
      <c r="VD509" s="14">
        <v>2000</v>
      </c>
      <c r="VE509" s="14">
        <v>2000</v>
      </c>
      <c r="VG509" s="14">
        <v>2000</v>
      </c>
      <c r="VH509" s="14">
        <v>0</v>
      </c>
      <c r="VI509" s="14">
        <v>0</v>
      </c>
      <c r="VK509" s="14" t="s">
        <v>784</v>
      </c>
      <c r="VL509" s="14" t="s">
        <v>785</v>
      </c>
      <c r="VN509" s="14" t="s">
        <v>782</v>
      </c>
      <c r="WF509" s="14" t="s">
        <v>780</v>
      </c>
      <c r="WH509" s="14">
        <v>2500</v>
      </c>
      <c r="WI509" s="14">
        <v>2500</v>
      </c>
      <c r="WK509" s="14">
        <v>2500</v>
      </c>
      <c r="WL509" s="14">
        <v>0</v>
      </c>
      <c r="WM509" s="14">
        <v>0</v>
      </c>
      <c r="WO509" s="14" t="s">
        <v>784</v>
      </c>
      <c r="WP509" s="14" t="s">
        <v>785</v>
      </c>
      <c r="WR509" s="14" t="s">
        <v>782</v>
      </c>
      <c r="ZZ509" s="14" t="s">
        <v>852</v>
      </c>
      <c r="AAA509" s="14">
        <v>227707441</v>
      </c>
      <c r="AAB509" s="27">
        <v>44498.673750000002</v>
      </c>
      <c r="AAE509" s="14" t="s">
        <v>804</v>
      </c>
      <c r="AAH509" s="14">
        <v>510</v>
      </c>
    </row>
    <row r="510" spans="1:710" x14ac:dyDescent="0.25">
      <c r="A510" s="14" t="s">
        <v>1992</v>
      </c>
      <c r="B510" s="27">
        <v>44497.357202465282</v>
      </c>
      <c r="C510" s="27">
        <v>44497.359896365742</v>
      </c>
      <c r="D510" s="27">
        <v>44497</v>
      </c>
      <c r="E510" s="14" t="s">
        <v>1976</v>
      </c>
      <c r="F510" s="27">
        <v>44497</v>
      </c>
      <c r="G510" s="14" t="s">
        <v>1977</v>
      </c>
      <c r="H510" s="14" t="s">
        <v>1978</v>
      </c>
      <c r="I510" s="14" t="s">
        <v>1978</v>
      </c>
      <c r="J510" s="14" t="s">
        <v>1978</v>
      </c>
      <c r="K510" s="14" t="s">
        <v>778</v>
      </c>
      <c r="L510" s="14" t="s">
        <v>1991</v>
      </c>
      <c r="M510" s="14">
        <v>1</v>
      </c>
      <c r="N510" s="14">
        <v>0</v>
      </c>
      <c r="O510" s="14">
        <v>1</v>
      </c>
      <c r="P510" s="14">
        <v>1</v>
      </c>
      <c r="Q510" s="14">
        <v>1</v>
      </c>
      <c r="R510" s="14">
        <v>0</v>
      </c>
      <c r="S510" s="14">
        <v>1</v>
      </c>
      <c r="T510" s="14">
        <v>1</v>
      </c>
      <c r="U510" s="14">
        <v>0</v>
      </c>
      <c r="V510" s="14">
        <v>0</v>
      </c>
      <c r="W510" s="14">
        <v>0</v>
      </c>
      <c r="X510" s="14">
        <v>0</v>
      </c>
      <c r="Y510" s="14">
        <v>0</v>
      </c>
      <c r="Z510" s="14">
        <v>0</v>
      </c>
      <c r="AA510" s="14">
        <v>0</v>
      </c>
      <c r="AB510" s="14">
        <v>0</v>
      </c>
      <c r="AC510" s="14">
        <v>1</v>
      </c>
      <c r="AD510" s="14">
        <v>1</v>
      </c>
      <c r="AE510" s="14">
        <v>1</v>
      </c>
      <c r="AF510" s="14">
        <v>1</v>
      </c>
      <c r="AG510" s="14">
        <v>0</v>
      </c>
      <c r="AH510" s="14">
        <v>0</v>
      </c>
      <c r="AI510" s="14">
        <v>0</v>
      </c>
      <c r="AJ510" s="14" t="s">
        <v>780</v>
      </c>
      <c r="AL510" s="14">
        <v>2000</v>
      </c>
      <c r="AM510" s="14">
        <v>2000</v>
      </c>
      <c r="AO510" s="14">
        <v>2000</v>
      </c>
      <c r="AP510" s="14">
        <v>0</v>
      </c>
      <c r="AQ510" s="14">
        <v>0</v>
      </c>
      <c r="AS510" s="14" t="s">
        <v>784</v>
      </c>
      <c r="AT510" s="14" t="s">
        <v>785</v>
      </c>
      <c r="AV510" s="14" t="s">
        <v>782</v>
      </c>
      <c r="CR510" s="14" t="s">
        <v>780</v>
      </c>
      <c r="CT510" s="14">
        <v>3000</v>
      </c>
      <c r="CU510" s="14">
        <v>3000</v>
      </c>
      <c r="CW510" s="14">
        <v>3000</v>
      </c>
      <c r="CX510" s="14">
        <v>0</v>
      </c>
      <c r="CY510" s="14">
        <v>0</v>
      </c>
      <c r="DA510" s="14" t="s">
        <v>784</v>
      </c>
      <c r="DB510" s="14" t="s">
        <v>785</v>
      </c>
      <c r="DD510" s="14" t="s">
        <v>782</v>
      </c>
      <c r="DV510" s="14" t="s">
        <v>780</v>
      </c>
      <c r="DX510" s="14">
        <v>5000</v>
      </c>
      <c r="DY510" s="14">
        <v>5000</v>
      </c>
      <c r="EA510" s="14">
        <v>5000</v>
      </c>
      <c r="EB510" s="14">
        <v>0</v>
      </c>
      <c r="EC510" s="14">
        <v>0</v>
      </c>
      <c r="EE510" s="14" t="s">
        <v>784</v>
      </c>
      <c r="EF510" s="14" t="s">
        <v>785</v>
      </c>
      <c r="EH510" s="14" t="s">
        <v>782</v>
      </c>
      <c r="EZ510" s="14" t="s">
        <v>780</v>
      </c>
      <c r="FB510" s="14">
        <v>3500</v>
      </c>
      <c r="FC510" s="14">
        <v>3500</v>
      </c>
      <c r="FE510" s="14">
        <v>3500</v>
      </c>
      <c r="FF510" s="14">
        <v>0</v>
      </c>
      <c r="FG510" s="14">
        <v>0</v>
      </c>
      <c r="FI510" s="14" t="s">
        <v>784</v>
      </c>
      <c r="FJ510" s="14" t="s">
        <v>785</v>
      </c>
      <c r="FL510" s="14" t="s">
        <v>782</v>
      </c>
      <c r="HF510" s="14" t="s">
        <v>780</v>
      </c>
      <c r="HH510" s="14">
        <v>5500</v>
      </c>
      <c r="HI510" s="14">
        <v>5500</v>
      </c>
      <c r="HO510" s="14" t="s">
        <v>784</v>
      </c>
      <c r="HP510" s="14" t="s">
        <v>785</v>
      </c>
      <c r="HR510" s="14" t="s">
        <v>782</v>
      </c>
      <c r="IJ510" s="14" t="s">
        <v>780</v>
      </c>
      <c r="IL510" s="14">
        <v>6000</v>
      </c>
      <c r="IM510" s="14">
        <v>6000</v>
      </c>
      <c r="IO510" s="14">
        <v>6000</v>
      </c>
      <c r="IP510" s="14">
        <v>0</v>
      </c>
      <c r="IQ510" s="14">
        <v>0</v>
      </c>
      <c r="IS510" s="14" t="s">
        <v>784</v>
      </c>
      <c r="IT510" s="14" t="s">
        <v>785</v>
      </c>
      <c r="IV510" s="14" t="s">
        <v>782</v>
      </c>
      <c r="QL510" s="14" t="s">
        <v>780</v>
      </c>
      <c r="QN510" s="14">
        <v>1500</v>
      </c>
      <c r="QO510" s="14">
        <v>1500</v>
      </c>
      <c r="QQ510" s="14">
        <v>1500</v>
      </c>
      <c r="QR510" s="14">
        <v>0</v>
      </c>
      <c r="QS510" s="14">
        <v>0</v>
      </c>
      <c r="QU510" s="14" t="s">
        <v>809</v>
      </c>
      <c r="QX510" s="14" t="s">
        <v>782</v>
      </c>
      <c r="TX510" s="14" t="s">
        <v>780</v>
      </c>
      <c r="TZ510" s="14">
        <v>250</v>
      </c>
      <c r="UA510" s="14">
        <v>250</v>
      </c>
      <c r="UC510" s="14">
        <v>250</v>
      </c>
      <c r="UD510" s="14">
        <v>0</v>
      </c>
      <c r="UE510" s="14">
        <v>0</v>
      </c>
      <c r="UG510" s="14" t="s">
        <v>784</v>
      </c>
      <c r="UH510" s="14" t="s">
        <v>785</v>
      </c>
      <c r="UJ510" s="14" t="s">
        <v>782</v>
      </c>
      <c r="VB510" s="14" t="s">
        <v>780</v>
      </c>
      <c r="VD510" s="14">
        <v>2000</v>
      </c>
      <c r="VE510" s="14">
        <v>2000</v>
      </c>
      <c r="VG510" s="14">
        <v>2000</v>
      </c>
      <c r="VH510" s="14">
        <v>0</v>
      </c>
      <c r="VI510" s="14">
        <v>0</v>
      </c>
      <c r="VK510" s="14" t="s">
        <v>784</v>
      </c>
      <c r="VL510" s="14" t="s">
        <v>785</v>
      </c>
      <c r="VN510" s="14" t="s">
        <v>782</v>
      </c>
      <c r="WF510" s="14" t="s">
        <v>780</v>
      </c>
      <c r="WH510" s="14">
        <v>2500</v>
      </c>
      <c r="WI510" s="14">
        <v>2500</v>
      </c>
      <c r="WK510" s="14">
        <v>2500</v>
      </c>
      <c r="WL510" s="14">
        <v>0</v>
      </c>
      <c r="WM510" s="14">
        <v>0</v>
      </c>
      <c r="WO510" s="14" t="s">
        <v>784</v>
      </c>
      <c r="WP510" s="14" t="s">
        <v>785</v>
      </c>
      <c r="WR510" s="14" t="s">
        <v>782</v>
      </c>
      <c r="ZZ510" s="14" t="s">
        <v>852</v>
      </c>
      <c r="AAA510" s="14">
        <v>227707445</v>
      </c>
      <c r="AAB510" s="27">
        <v>44498.673784722232</v>
      </c>
      <c r="AAE510" s="14" t="s">
        <v>804</v>
      </c>
      <c r="AAH510" s="14">
        <v>511</v>
      </c>
    </row>
    <row r="511" spans="1:710" x14ac:dyDescent="0.25">
      <c r="A511" s="14" t="s">
        <v>1993</v>
      </c>
      <c r="B511" s="27">
        <v>44496.511016087963</v>
      </c>
      <c r="C511" s="27">
        <v>44497.623553611113</v>
      </c>
      <c r="D511" s="27">
        <v>44496</v>
      </c>
      <c r="E511" s="14" t="s">
        <v>1994</v>
      </c>
      <c r="F511" s="27">
        <v>44496</v>
      </c>
      <c r="G511" s="14" t="s">
        <v>1977</v>
      </c>
      <c r="H511" s="14" t="s">
        <v>1978</v>
      </c>
      <c r="I511" s="14" t="s">
        <v>1978</v>
      </c>
      <c r="J511" s="14" t="s">
        <v>1978</v>
      </c>
      <c r="K511" s="14" t="s">
        <v>778</v>
      </c>
      <c r="L511" s="14" t="s">
        <v>933</v>
      </c>
      <c r="M511" s="14">
        <v>0</v>
      </c>
      <c r="N511" s="14">
        <v>0</v>
      </c>
      <c r="O511" s="14">
        <v>0</v>
      </c>
      <c r="P511" s="14">
        <v>0</v>
      </c>
      <c r="Q511" s="14">
        <v>0</v>
      </c>
      <c r="R511" s="14">
        <v>0</v>
      </c>
      <c r="S511" s="14">
        <v>0</v>
      </c>
      <c r="T511" s="14">
        <v>0</v>
      </c>
      <c r="U511" s="14">
        <v>0</v>
      </c>
      <c r="V511" s="14">
        <v>0</v>
      </c>
      <c r="W511" s="14">
        <v>0</v>
      </c>
      <c r="X511" s="14">
        <v>0</v>
      </c>
      <c r="Y511" s="14">
        <v>0</v>
      </c>
      <c r="Z511" s="14">
        <v>0</v>
      </c>
      <c r="AA511" s="14">
        <v>0</v>
      </c>
      <c r="AB511" s="14">
        <v>0</v>
      </c>
      <c r="AC511" s="14">
        <v>0</v>
      </c>
      <c r="AD511" s="14">
        <v>0</v>
      </c>
      <c r="AE511" s="14">
        <v>0</v>
      </c>
      <c r="AF511" s="14">
        <v>0</v>
      </c>
      <c r="AG511" s="14">
        <v>0</v>
      </c>
      <c r="AH511" s="14">
        <v>0</v>
      </c>
      <c r="AI511" s="14">
        <v>1</v>
      </c>
      <c r="ZP511" s="14" t="s">
        <v>780</v>
      </c>
      <c r="ZR511" s="14" t="s">
        <v>782</v>
      </c>
      <c r="ZS511" s="14">
        <v>50</v>
      </c>
      <c r="ZT511" s="14">
        <v>50</v>
      </c>
      <c r="ZZ511" s="14" t="s">
        <v>1995</v>
      </c>
      <c r="AAA511" s="14">
        <v>227707548</v>
      </c>
      <c r="AAB511" s="27">
        <v>44498.674270833333</v>
      </c>
      <c r="AAE511" s="14" t="s">
        <v>804</v>
      </c>
      <c r="AAH511" s="14">
        <v>512</v>
      </c>
    </row>
    <row r="512" spans="1:710" x14ac:dyDescent="0.25">
      <c r="A512" s="14" t="s">
        <v>1996</v>
      </c>
      <c r="B512" s="27">
        <v>44496.568597662037</v>
      </c>
      <c r="C512" s="27">
        <v>44497.624112349542</v>
      </c>
      <c r="D512" s="27">
        <v>44496</v>
      </c>
      <c r="E512" s="14" t="s">
        <v>1994</v>
      </c>
      <c r="F512" s="27">
        <v>44496</v>
      </c>
      <c r="G512" s="14" t="s">
        <v>1977</v>
      </c>
      <c r="H512" s="14" t="s">
        <v>1978</v>
      </c>
      <c r="I512" s="14" t="s">
        <v>1978</v>
      </c>
      <c r="J512" s="14" t="s">
        <v>1978</v>
      </c>
      <c r="K512" s="14" t="s">
        <v>778</v>
      </c>
      <c r="L512" s="14" t="s">
        <v>1128</v>
      </c>
      <c r="M512" s="14">
        <v>0</v>
      </c>
      <c r="N512" s="14">
        <v>1</v>
      </c>
      <c r="O512" s="14">
        <v>0</v>
      </c>
      <c r="P512" s="14">
        <v>0</v>
      </c>
      <c r="Q512" s="14">
        <v>0</v>
      </c>
      <c r="R512" s="14">
        <v>0</v>
      </c>
      <c r="S512" s="14">
        <v>0</v>
      </c>
      <c r="T512" s="14">
        <v>0</v>
      </c>
      <c r="U512" s="14">
        <v>0</v>
      </c>
      <c r="V512" s="14">
        <v>0</v>
      </c>
      <c r="W512" s="14">
        <v>0</v>
      </c>
      <c r="X512" s="14">
        <v>0</v>
      </c>
      <c r="Y512" s="14">
        <v>0</v>
      </c>
      <c r="Z512" s="14">
        <v>0</v>
      </c>
      <c r="AA512" s="14">
        <v>0</v>
      </c>
      <c r="AB512" s="14">
        <v>0</v>
      </c>
      <c r="AC512" s="14">
        <v>0</v>
      </c>
      <c r="AD512" s="14">
        <v>0</v>
      </c>
      <c r="AE512" s="14">
        <v>0</v>
      </c>
      <c r="AF512" s="14">
        <v>0</v>
      </c>
      <c r="AG512" s="14">
        <v>0</v>
      </c>
      <c r="AH512" s="14">
        <v>1</v>
      </c>
      <c r="AI512" s="14">
        <v>0</v>
      </c>
      <c r="BN512" s="14" t="s">
        <v>780</v>
      </c>
      <c r="BP512" s="14">
        <v>1500</v>
      </c>
      <c r="BQ512" s="14">
        <v>1500</v>
      </c>
      <c r="BS512" s="14">
        <v>1500</v>
      </c>
      <c r="BT512" s="14">
        <v>0</v>
      </c>
      <c r="BU512" s="14">
        <v>0</v>
      </c>
      <c r="BW512" s="14" t="s">
        <v>784</v>
      </c>
      <c r="BX512" s="14" t="s">
        <v>785</v>
      </c>
      <c r="BZ512" s="14" t="s">
        <v>780</v>
      </c>
      <c r="CA512" s="14" t="s">
        <v>1997</v>
      </c>
      <c r="CB512" s="14">
        <v>0</v>
      </c>
      <c r="CC512" s="14">
        <v>1</v>
      </c>
      <c r="CD512" s="14">
        <v>0</v>
      </c>
      <c r="CE512" s="14">
        <v>0</v>
      </c>
      <c r="CF512" s="14">
        <v>0</v>
      </c>
      <c r="CG512" s="14">
        <v>0</v>
      </c>
      <c r="CH512" s="14">
        <v>0</v>
      </c>
      <c r="CI512" s="14">
        <v>0</v>
      </c>
      <c r="CJ512" s="14">
        <v>0</v>
      </c>
      <c r="CK512" s="14">
        <v>1</v>
      </c>
      <c r="CL512" s="14">
        <v>0</v>
      </c>
      <c r="CM512" s="14">
        <v>0</v>
      </c>
      <c r="CN512" s="14">
        <v>0</v>
      </c>
      <c r="CO512" s="14">
        <v>1</v>
      </c>
      <c r="CQ512" s="14" t="s">
        <v>1998</v>
      </c>
      <c r="YL512" s="14" t="s">
        <v>780</v>
      </c>
      <c r="YN512" s="14">
        <v>1300</v>
      </c>
      <c r="YO512" s="14">
        <v>1300</v>
      </c>
      <c r="YQ512" s="14">
        <v>1400</v>
      </c>
      <c r="YR512" s="14">
        <v>-7.1428571428571423</v>
      </c>
      <c r="YS512" s="14">
        <v>-100</v>
      </c>
      <c r="YU512" s="14" t="s">
        <v>784</v>
      </c>
      <c r="YV512" s="14" t="s">
        <v>785</v>
      </c>
      <c r="YX512" s="14" t="s">
        <v>782</v>
      </c>
      <c r="ZZ512" s="14" t="s">
        <v>1999</v>
      </c>
      <c r="AAA512" s="14">
        <v>227707558</v>
      </c>
      <c r="AAB512" s="27">
        <v>44498.674282407403</v>
      </c>
      <c r="AAE512" s="14" t="s">
        <v>804</v>
      </c>
      <c r="AAH512" s="14">
        <v>513</v>
      </c>
    </row>
    <row r="513" spans="1:710" x14ac:dyDescent="0.25">
      <c r="A513" s="14" t="s">
        <v>2000</v>
      </c>
      <c r="B513" s="27">
        <v>44496.573002129633</v>
      </c>
      <c r="C513" s="27">
        <v>44497.624545682869</v>
      </c>
      <c r="D513" s="27">
        <v>44496</v>
      </c>
      <c r="E513" s="14" t="s">
        <v>1994</v>
      </c>
      <c r="F513" s="27">
        <v>44496</v>
      </c>
      <c r="G513" s="14" t="s">
        <v>1977</v>
      </c>
      <c r="H513" s="14" t="s">
        <v>1978</v>
      </c>
      <c r="I513" s="14" t="s">
        <v>1978</v>
      </c>
      <c r="J513" s="14" t="s">
        <v>1978</v>
      </c>
      <c r="K513" s="14" t="s">
        <v>778</v>
      </c>
      <c r="L513" s="14" t="s">
        <v>1128</v>
      </c>
      <c r="M513" s="14">
        <v>0</v>
      </c>
      <c r="N513" s="14">
        <v>1</v>
      </c>
      <c r="O513" s="14">
        <v>0</v>
      </c>
      <c r="P513" s="14">
        <v>0</v>
      </c>
      <c r="Q513" s="14">
        <v>0</v>
      </c>
      <c r="R513" s="14">
        <v>0</v>
      </c>
      <c r="S513" s="14">
        <v>0</v>
      </c>
      <c r="T513" s="14">
        <v>0</v>
      </c>
      <c r="U513" s="14">
        <v>0</v>
      </c>
      <c r="V513" s="14">
        <v>0</v>
      </c>
      <c r="W513" s="14">
        <v>0</v>
      </c>
      <c r="X513" s="14">
        <v>0</v>
      </c>
      <c r="Y513" s="14">
        <v>0</v>
      </c>
      <c r="Z513" s="14">
        <v>0</v>
      </c>
      <c r="AA513" s="14">
        <v>0</v>
      </c>
      <c r="AB513" s="14">
        <v>0</v>
      </c>
      <c r="AC513" s="14">
        <v>0</v>
      </c>
      <c r="AD513" s="14">
        <v>0</v>
      </c>
      <c r="AE513" s="14">
        <v>0</v>
      </c>
      <c r="AF513" s="14">
        <v>0</v>
      </c>
      <c r="AG513" s="14">
        <v>0</v>
      </c>
      <c r="AH513" s="14">
        <v>1</v>
      </c>
      <c r="AI513" s="14">
        <v>0</v>
      </c>
      <c r="BN513" s="14" t="s">
        <v>780</v>
      </c>
      <c r="BP513" s="14">
        <v>1500</v>
      </c>
      <c r="BQ513" s="14">
        <v>1500</v>
      </c>
      <c r="BS513" s="14">
        <v>1500</v>
      </c>
      <c r="BT513" s="14">
        <v>0</v>
      </c>
      <c r="BU513" s="14">
        <v>0</v>
      </c>
      <c r="BW513" s="14" t="s">
        <v>784</v>
      </c>
      <c r="BX513" s="14" t="s">
        <v>785</v>
      </c>
      <c r="BZ513" s="14" t="s">
        <v>780</v>
      </c>
      <c r="CA513" s="14" t="s">
        <v>1803</v>
      </c>
      <c r="CB513" s="14">
        <v>0</v>
      </c>
      <c r="CC513" s="14">
        <v>1</v>
      </c>
      <c r="CD513" s="14">
        <v>0</v>
      </c>
      <c r="CE513" s="14">
        <v>0</v>
      </c>
      <c r="CF513" s="14">
        <v>0</v>
      </c>
      <c r="CG513" s="14">
        <v>1</v>
      </c>
      <c r="CH513" s="14">
        <v>0</v>
      </c>
      <c r="CI513" s="14">
        <v>0</v>
      </c>
      <c r="CJ513" s="14">
        <v>0</v>
      </c>
      <c r="CK513" s="14">
        <v>0</v>
      </c>
      <c r="CL513" s="14">
        <v>0</v>
      </c>
      <c r="CM513" s="14">
        <v>0</v>
      </c>
      <c r="CN513" s="14">
        <v>0</v>
      </c>
      <c r="CO513" s="14">
        <v>0</v>
      </c>
      <c r="YL513" s="14" t="s">
        <v>780</v>
      </c>
      <c r="YN513" s="14">
        <v>1300</v>
      </c>
      <c r="YO513" s="14">
        <v>1300</v>
      </c>
      <c r="YQ513" s="14">
        <v>1400</v>
      </c>
      <c r="YR513" s="14">
        <v>-7.1428571428571423</v>
      </c>
      <c r="YS513" s="14">
        <v>-100</v>
      </c>
      <c r="YU513" s="14" t="s">
        <v>784</v>
      </c>
      <c r="YV513" s="14" t="s">
        <v>785</v>
      </c>
      <c r="YX513" s="14" t="s">
        <v>780</v>
      </c>
      <c r="YY513" s="14" t="s">
        <v>814</v>
      </c>
      <c r="YZ513" s="14">
        <v>0</v>
      </c>
      <c r="ZA513" s="14">
        <v>1</v>
      </c>
      <c r="ZB513" s="14">
        <v>0</v>
      </c>
      <c r="ZC513" s="14">
        <v>0</v>
      </c>
      <c r="ZD513" s="14">
        <v>0</v>
      </c>
      <c r="ZE513" s="14">
        <v>0</v>
      </c>
      <c r="ZF513" s="14">
        <v>0</v>
      </c>
      <c r="ZG513" s="14">
        <v>0</v>
      </c>
      <c r="ZH513" s="14">
        <v>0</v>
      </c>
      <c r="ZI513" s="14">
        <v>0</v>
      </c>
      <c r="ZJ513" s="14">
        <v>0</v>
      </c>
      <c r="ZK513" s="14">
        <v>0</v>
      </c>
      <c r="ZL513" s="14">
        <v>0</v>
      </c>
      <c r="ZM513" s="14">
        <v>0</v>
      </c>
      <c r="ZZ513" s="14" t="s">
        <v>2001</v>
      </c>
      <c r="AAA513" s="14">
        <v>227707569</v>
      </c>
      <c r="AAB513" s="27">
        <v>44498.674305555563</v>
      </c>
      <c r="AAE513" s="14" t="s">
        <v>804</v>
      </c>
      <c r="AAH513" s="14">
        <v>514</v>
      </c>
    </row>
    <row r="514" spans="1:710" x14ac:dyDescent="0.25">
      <c r="A514" s="14" t="s">
        <v>2002</v>
      </c>
      <c r="B514" s="27">
        <v>44496.57657719907</v>
      </c>
      <c r="C514" s="27">
        <v>44497.624706446761</v>
      </c>
      <c r="D514" s="27">
        <v>44496</v>
      </c>
      <c r="E514" s="14" t="s">
        <v>1994</v>
      </c>
      <c r="F514" s="27">
        <v>44496</v>
      </c>
      <c r="G514" s="14" t="s">
        <v>1977</v>
      </c>
      <c r="H514" s="14" t="s">
        <v>1978</v>
      </c>
      <c r="I514" s="14" t="s">
        <v>1978</v>
      </c>
      <c r="J514" s="14" t="s">
        <v>1978</v>
      </c>
      <c r="K514" s="14" t="s">
        <v>778</v>
      </c>
      <c r="L514" s="14" t="s">
        <v>1128</v>
      </c>
      <c r="M514" s="14">
        <v>0</v>
      </c>
      <c r="N514" s="14">
        <v>1</v>
      </c>
      <c r="O514" s="14">
        <v>0</v>
      </c>
      <c r="P514" s="14">
        <v>0</v>
      </c>
      <c r="Q514" s="14">
        <v>0</v>
      </c>
      <c r="R514" s="14">
        <v>0</v>
      </c>
      <c r="S514" s="14">
        <v>0</v>
      </c>
      <c r="T514" s="14">
        <v>0</v>
      </c>
      <c r="U514" s="14">
        <v>0</v>
      </c>
      <c r="V514" s="14">
        <v>0</v>
      </c>
      <c r="W514" s="14">
        <v>0</v>
      </c>
      <c r="X514" s="14">
        <v>0</v>
      </c>
      <c r="Y514" s="14">
        <v>0</v>
      </c>
      <c r="Z514" s="14">
        <v>0</v>
      </c>
      <c r="AA514" s="14">
        <v>0</v>
      </c>
      <c r="AB514" s="14">
        <v>0</v>
      </c>
      <c r="AC514" s="14">
        <v>0</v>
      </c>
      <c r="AD514" s="14">
        <v>0</v>
      </c>
      <c r="AE514" s="14">
        <v>0</v>
      </c>
      <c r="AF514" s="14">
        <v>0</v>
      </c>
      <c r="AG514" s="14">
        <v>0</v>
      </c>
      <c r="AH514" s="14">
        <v>1</v>
      </c>
      <c r="AI514" s="14">
        <v>0</v>
      </c>
      <c r="BN514" s="14" t="s">
        <v>780</v>
      </c>
      <c r="BP514" s="14">
        <v>1500</v>
      </c>
      <c r="BQ514" s="14">
        <v>1500</v>
      </c>
      <c r="BS514" s="14">
        <v>1500</v>
      </c>
      <c r="BT514" s="14">
        <v>0</v>
      </c>
      <c r="BU514" s="14">
        <v>0</v>
      </c>
      <c r="BW514" s="14" t="s">
        <v>784</v>
      </c>
      <c r="BX514" s="14" t="s">
        <v>785</v>
      </c>
      <c r="BZ514" s="14" t="s">
        <v>780</v>
      </c>
      <c r="CA514" s="14" t="s">
        <v>1012</v>
      </c>
      <c r="CB514" s="14">
        <v>1</v>
      </c>
      <c r="CC514" s="14">
        <v>0</v>
      </c>
      <c r="CD514" s="14">
        <v>0</v>
      </c>
      <c r="CE514" s="14">
        <v>0</v>
      </c>
      <c r="CF514" s="14">
        <v>0</v>
      </c>
      <c r="CG514" s="14">
        <v>0</v>
      </c>
      <c r="CH514" s="14">
        <v>0</v>
      </c>
      <c r="CI514" s="14">
        <v>0</v>
      </c>
      <c r="CJ514" s="14">
        <v>0</v>
      </c>
      <c r="CK514" s="14">
        <v>0</v>
      </c>
      <c r="CL514" s="14">
        <v>0</v>
      </c>
      <c r="CM514" s="14">
        <v>0</v>
      </c>
      <c r="CN514" s="14">
        <v>0</v>
      </c>
      <c r="CO514" s="14">
        <v>0</v>
      </c>
      <c r="YL514" s="14" t="s">
        <v>780</v>
      </c>
      <c r="YN514" s="14">
        <v>1300</v>
      </c>
      <c r="YO514" s="14">
        <v>1300</v>
      </c>
      <c r="YQ514" s="14">
        <v>1400</v>
      </c>
      <c r="YR514" s="14">
        <v>-7.1428571428571423</v>
      </c>
      <c r="YS514" s="14">
        <v>-100</v>
      </c>
      <c r="YU514" s="14" t="s">
        <v>784</v>
      </c>
      <c r="YV514" s="14" t="s">
        <v>785</v>
      </c>
      <c r="YX514" s="14" t="s">
        <v>782</v>
      </c>
      <c r="ZZ514" s="14" t="s">
        <v>2003</v>
      </c>
      <c r="AAA514" s="14">
        <v>227707577</v>
      </c>
      <c r="AAB514" s="27">
        <v>44498.674317129633</v>
      </c>
      <c r="AAE514" s="14" t="s">
        <v>804</v>
      </c>
      <c r="AAH514" s="14">
        <v>515</v>
      </c>
    </row>
    <row r="515" spans="1:710" x14ac:dyDescent="0.25">
      <c r="A515" s="14" t="s">
        <v>2004</v>
      </c>
      <c r="B515" s="27">
        <v>44496.58092552083</v>
      </c>
      <c r="C515" s="27">
        <v>44497.625062708343</v>
      </c>
      <c r="D515" s="27">
        <v>44496</v>
      </c>
      <c r="E515" s="14" t="s">
        <v>1994</v>
      </c>
      <c r="F515" s="27">
        <v>44496</v>
      </c>
      <c r="G515" s="14" t="s">
        <v>1977</v>
      </c>
      <c r="H515" s="14" t="s">
        <v>1978</v>
      </c>
      <c r="I515" s="14" t="s">
        <v>1978</v>
      </c>
      <c r="J515" s="14" t="s">
        <v>1978</v>
      </c>
      <c r="K515" s="14" t="s">
        <v>778</v>
      </c>
      <c r="L515" s="14" t="s">
        <v>1128</v>
      </c>
      <c r="M515" s="14">
        <v>0</v>
      </c>
      <c r="N515" s="14">
        <v>1</v>
      </c>
      <c r="O515" s="14">
        <v>0</v>
      </c>
      <c r="P515" s="14">
        <v>0</v>
      </c>
      <c r="Q515" s="14">
        <v>0</v>
      </c>
      <c r="R515" s="14">
        <v>0</v>
      </c>
      <c r="S515" s="14">
        <v>0</v>
      </c>
      <c r="T515" s="14">
        <v>0</v>
      </c>
      <c r="U515" s="14">
        <v>0</v>
      </c>
      <c r="V515" s="14">
        <v>0</v>
      </c>
      <c r="W515" s="14">
        <v>0</v>
      </c>
      <c r="X515" s="14">
        <v>0</v>
      </c>
      <c r="Y515" s="14">
        <v>0</v>
      </c>
      <c r="Z515" s="14">
        <v>0</v>
      </c>
      <c r="AA515" s="14">
        <v>0</v>
      </c>
      <c r="AB515" s="14">
        <v>0</v>
      </c>
      <c r="AC515" s="14">
        <v>0</v>
      </c>
      <c r="AD515" s="14">
        <v>0</v>
      </c>
      <c r="AE515" s="14">
        <v>0</v>
      </c>
      <c r="AF515" s="14">
        <v>0</v>
      </c>
      <c r="AG515" s="14">
        <v>0</v>
      </c>
      <c r="AH515" s="14">
        <v>1</v>
      </c>
      <c r="AI515" s="14">
        <v>0</v>
      </c>
      <c r="BN515" s="14" t="s">
        <v>780</v>
      </c>
      <c r="BP515" s="14">
        <v>1500</v>
      </c>
      <c r="BQ515" s="14">
        <v>1500</v>
      </c>
      <c r="BS515" s="14">
        <v>1500</v>
      </c>
      <c r="BT515" s="14">
        <v>0</v>
      </c>
      <c r="BU515" s="14">
        <v>0</v>
      </c>
      <c r="BW515" s="14" t="s">
        <v>784</v>
      </c>
      <c r="BX515" s="14" t="s">
        <v>785</v>
      </c>
      <c r="BZ515" s="14" t="s">
        <v>782</v>
      </c>
      <c r="YL515" s="14" t="s">
        <v>780</v>
      </c>
      <c r="YN515" s="14">
        <v>1300</v>
      </c>
      <c r="YO515" s="14">
        <v>1300</v>
      </c>
      <c r="YQ515" s="14">
        <v>1400</v>
      </c>
      <c r="YR515" s="14">
        <v>-7.1428571428571423</v>
      </c>
      <c r="YS515" s="14">
        <v>-100</v>
      </c>
      <c r="YU515" s="14" t="s">
        <v>784</v>
      </c>
      <c r="YV515" s="14" t="s">
        <v>785</v>
      </c>
      <c r="YX515" s="14" t="s">
        <v>782</v>
      </c>
      <c r="ZZ515" s="14" t="s">
        <v>852</v>
      </c>
      <c r="AAA515" s="14">
        <v>227707585</v>
      </c>
      <c r="AAB515" s="27">
        <v>44498.674340277779</v>
      </c>
      <c r="AAE515" s="14" t="s">
        <v>804</v>
      </c>
      <c r="AAH515" s="14">
        <v>516</v>
      </c>
    </row>
    <row r="516" spans="1:710" x14ac:dyDescent="0.25">
      <c r="A516" s="14" t="s">
        <v>2005</v>
      </c>
      <c r="B516" s="27">
        <v>44496.598357372677</v>
      </c>
      <c r="C516" s="27">
        <v>44496.613177789353</v>
      </c>
      <c r="D516" s="27">
        <v>44496</v>
      </c>
      <c r="E516" s="14" t="s">
        <v>1994</v>
      </c>
      <c r="F516" s="27">
        <v>44496</v>
      </c>
      <c r="G516" s="14" t="s">
        <v>1977</v>
      </c>
      <c r="H516" s="14" t="s">
        <v>1978</v>
      </c>
      <c r="I516" s="14" t="s">
        <v>1978</v>
      </c>
      <c r="J516" s="14" t="s">
        <v>1978</v>
      </c>
      <c r="K516" s="14" t="s">
        <v>778</v>
      </c>
      <c r="L516" s="14" t="s">
        <v>1128</v>
      </c>
      <c r="M516" s="14">
        <v>0</v>
      </c>
      <c r="N516" s="14">
        <v>1</v>
      </c>
      <c r="O516" s="14">
        <v>0</v>
      </c>
      <c r="P516" s="14">
        <v>0</v>
      </c>
      <c r="Q516" s="14">
        <v>0</v>
      </c>
      <c r="R516" s="14">
        <v>0</v>
      </c>
      <c r="S516" s="14">
        <v>0</v>
      </c>
      <c r="T516" s="14">
        <v>0</v>
      </c>
      <c r="U516" s="14">
        <v>0</v>
      </c>
      <c r="V516" s="14">
        <v>0</v>
      </c>
      <c r="W516" s="14">
        <v>0</v>
      </c>
      <c r="X516" s="14">
        <v>0</v>
      </c>
      <c r="Y516" s="14">
        <v>0</v>
      </c>
      <c r="Z516" s="14">
        <v>0</v>
      </c>
      <c r="AA516" s="14">
        <v>0</v>
      </c>
      <c r="AB516" s="14">
        <v>0</v>
      </c>
      <c r="AC516" s="14">
        <v>0</v>
      </c>
      <c r="AD516" s="14">
        <v>0</v>
      </c>
      <c r="AE516" s="14">
        <v>0</v>
      </c>
      <c r="AF516" s="14">
        <v>0</v>
      </c>
      <c r="AG516" s="14">
        <v>0</v>
      </c>
      <c r="AH516" s="14">
        <v>1</v>
      </c>
      <c r="AI516" s="14">
        <v>0</v>
      </c>
      <c r="BN516" s="14" t="s">
        <v>780</v>
      </c>
      <c r="BP516" s="14">
        <v>1400</v>
      </c>
      <c r="BQ516" s="14">
        <v>1400</v>
      </c>
      <c r="BS516" s="14">
        <v>1500</v>
      </c>
      <c r="BT516" s="14">
        <v>-6.666666666666667</v>
      </c>
      <c r="BU516" s="14">
        <v>-100</v>
      </c>
      <c r="BW516" s="14" t="s">
        <v>784</v>
      </c>
      <c r="BX516" s="14" t="s">
        <v>785</v>
      </c>
      <c r="BZ516" s="14" t="s">
        <v>780</v>
      </c>
      <c r="CA516" s="14" t="s">
        <v>856</v>
      </c>
      <c r="CB516" s="14">
        <v>0</v>
      </c>
      <c r="CC516" s="14">
        <v>0</v>
      </c>
      <c r="CD516" s="14">
        <v>0</v>
      </c>
      <c r="CE516" s="14">
        <v>0</v>
      </c>
      <c r="CF516" s="14">
        <v>0</v>
      </c>
      <c r="CG516" s="14">
        <v>1</v>
      </c>
      <c r="CH516" s="14">
        <v>0</v>
      </c>
      <c r="CI516" s="14">
        <v>0</v>
      </c>
      <c r="CJ516" s="14">
        <v>0</v>
      </c>
      <c r="CK516" s="14">
        <v>0</v>
      </c>
      <c r="CL516" s="14">
        <v>0</v>
      </c>
      <c r="CM516" s="14">
        <v>0</v>
      </c>
      <c r="CN516" s="14">
        <v>0</v>
      </c>
      <c r="CO516" s="14">
        <v>0</v>
      </c>
      <c r="YL516" s="14" t="s">
        <v>780</v>
      </c>
      <c r="YN516" s="14">
        <v>1250</v>
      </c>
      <c r="YO516" s="14">
        <v>1250</v>
      </c>
      <c r="YQ516" s="14">
        <v>1400</v>
      </c>
      <c r="YR516" s="14">
        <v>-10.71428571428571</v>
      </c>
      <c r="YS516" s="14">
        <v>-150</v>
      </c>
      <c r="YT516" s="14" t="s">
        <v>2006</v>
      </c>
      <c r="YU516" s="14" t="s">
        <v>784</v>
      </c>
      <c r="YV516" s="14" t="s">
        <v>785</v>
      </c>
      <c r="YX516" s="14" t="s">
        <v>782</v>
      </c>
      <c r="ZZ516" s="14" t="s">
        <v>2001</v>
      </c>
      <c r="AAA516" s="14">
        <v>227707592</v>
      </c>
      <c r="AAB516" s="27">
        <v>44498.674351851849</v>
      </c>
      <c r="AAE516" s="14" t="s">
        <v>804</v>
      </c>
      <c r="AAH516" s="14">
        <v>517</v>
      </c>
    </row>
    <row r="517" spans="1:710" x14ac:dyDescent="0.25">
      <c r="A517" s="14" t="s">
        <v>2007</v>
      </c>
      <c r="B517" s="27">
        <v>44496.613990532409</v>
      </c>
      <c r="C517" s="27">
        <v>44496.618404664347</v>
      </c>
      <c r="D517" s="27">
        <v>44496</v>
      </c>
      <c r="E517" s="14" t="s">
        <v>1994</v>
      </c>
      <c r="F517" s="27">
        <v>44496</v>
      </c>
      <c r="G517" s="14" t="s">
        <v>1977</v>
      </c>
      <c r="H517" s="14" t="s">
        <v>1978</v>
      </c>
      <c r="I517" s="14" t="s">
        <v>1978</v>
      </c>
      <c r="J517" s="14" t="s">
        <v>1978</v>
      </c>
      <c r="K517" s="14" t="s">
        <v>778</v>
      </c>
      <c r="L517" s="14" t="s">
        <v>961</v>
      </c>
      <c r="M517" s="14">
        <v>0</v>
      </c>
      <c r="N517" s="14">
        <v>0</v>
      </c>
      <c r="O517" s="14">
        <v>0</v>
      </c>
      <c r="P517" s="14">
        <v>0</v>
      </c>
      <c r="Q517" s="14">
        <v>0</v>
      </c>
      <c r="R517" s="14">
        <v>0</v>
      </c>
      <c r="S517" s="14">
        <v>0</v>
      </c>
      <c r="T517" s="14">
        <v>0</v>
      </c>
      <c r="U517" s="14">
        <v>0</v>
      </c>
      <c r="V517" s="14">
        <v>0</v>
      </c>
      <c r="W517" s="14">
        <v>0</v>
      </c>
      <c r="X517" s="14">
        <v>0</v>
      </c>
      <c r="Y517" s="14">
        <v>0</v>
      </c>
      <c r="Z517" s="14">
        <v>0</v>
      </c>
      <c r="AA517" s="14">
        <v>0</v>
      </c>
      <c r="AB517" s="14">
        <v>0</v>
      </c>
      <c r="AC517" s="14">
        <v>0</v>
      </c>
      <c r="AD517" s="14">
        <v>0</v>
      </c>
      <c r="AE517" s="14">
        <v>0</v>
      </c>
      <c r="AF517" s="14">
        <v>0</v>
      </c>
      <c r="AG517" s="14">
        <v>1</v>
      </c>
      <c r="AH517" s="14">
        <v>0</v>
      </c>
      <c r="AI517" s="14">
        <v>0</v>
      </c>
      <c r="XJ517" s="14" t="s">
        <v>780</v>
      </c>
      <c r="XL517" s="14">
        <v>100</v>
      </c>
      <c r="XM517" s="14">
        <v>100</v>
      </c>
      <c r="XN517" s="14">
        <v>0</v>
      </c>
      <c r="XO517" s="14">
        <v>0</v>
      </c>
      <c r="XQ517" s="14" t="s">
        <v>809</v>
      </c>
      <c r="XT517" s="14" t="s">
        <v>780</v>
      </c>
      <c r="XU517" s="14" t="s">
        <v>903</v>
      </c>
      <c r="XV517" s="14">
        <v>0</v>
      </c>
      <c r="XW517" s="14">
        <v>1</v>
      </c>
      <c r="XX517" s="14">
        <v>0</v>
      </c>
      <c r="XY517" s="14">
        <v>0</v>
      </c>
      <c r="XZ517" s="14">
        <v>0</v>
      </c>
      <c r="YA517" s="14">
        <v>1</v>
      </c>
      <c r="YB517" s="14">
        <v>0</v>
      </c>
      <c r="YC517" s="14">
        <v>0</v>
      </c>
      <c r="YD517" s="14">
        <v>0</v>
      </c>
      <c r="YE517" s="14">
        <v>0</v>
      </c>
      <c r="YF517" s="14">
        <v>0</v>
      </c>
      <c r="YG517" s="14">
        <v>0</v>
      </c>
      <c r="YH517" s="14">
        <v>0</v>
      </c>
      <c r="YI517" s="14">
        <v>0</v>
      </c>
      <c r="ZZ517" s="14" t="s">
        <v>2008</v>
      </c>
      <c r="AAA517" s="14">
        <v>227707595</v>
      </c>
      <c r="AAB517" s="27">
        <v>44498.674363425933</v>
      </c>
      <c r="AAE517" s="14" t="s">
        <v>804</v>
      </c>
      <c r="AAH517" s="14">
        <v>518</v>
      </c>
    </row>
    <row r="518" spans="1:710" x14ac:dyDescent="0.25">
      <c r="A518" s="14" t="s">
        <v>2009</v>
      </c>
      <c r="B518" s="27">
        <v>44496.618870844897</v>
      </c>
      <c r="C518" s="27">
        <v>44496.622339467591</v>
      </c>
      <c r="D518" s="27">
        <v>44496</v>
      </c>
      <c r="E518" s="14" t="s">
        <v>1994</v>
      </c>
      <c r="F518" s="27">
        <v>44496</v>
      </c>
      <c r="G518" s="14" t="s">
        <v>1977</v>
      </c>
      <c r="H518" s="14" t="s">
        <v>1978</v>
      </c>
      <c r="I518" s="14" t="s">
        <v>1978</v>
      </c>
      <c r="J518" s="14" t="s">
        <v>1978</v>
      </c>
      <c r="K518" s="14" t="s">
        <v>778</v>
      </c>
      <c r="L518" s="14" t="s">
        <v>961</v>
      </c>
      <c r="M518" s="14">
        <v>0</v>
      </c>
      <c r="N518" s="14">
        <v>0</v>
      </c>
      <c r="O518" s="14">
        <v>0</v>
      </c>
      <c r="P518" s="14">
        <v>0</v>
      </c>
      <c r="Q518" s="14">
        <v>0</v>
      </c>
      <c r="R518" s="14">
        <v>0</v>
      </c>
      <c r="S518" s="14">
        <v>0</v>
      </c>
      <c r="T518" s="14">
        <v>0</v>
      </c>
      <c r="U518" s="14">
        <v>0</v>
      </c>
      <c r="V518" s="14">
        <v>0</v>
      </c>
      <c r="W518" s="14">
        <v>0</v>
      </c>
      <c r="X518" s="14">
        <v>0</v>
      </c>
      <c r="Y518" s="14">
        <v>0</v>
      </c>
      <c r="Z518" s="14">
        <v>0</v>
      </c>
      <c r="AA518" s="14">
        <v>0</v>
      </c>
      <c r="AB518" s="14">
        <v>0</v>
      </c>
      <c r="AC518" s="14">
        <v>0</v>
      </c>
      <c r="AD518" s="14">
        <v>0</v>
      </c>
      <c r="AE518" s="14">
        <v>0</v>
      </c>
      <c r="AF518" s="14">
        <v>0</v>
      </c>
      <c r="AG518" s="14">
        <v>1</v>
      </c>
      <c r="AH518" s="14">
        <v>0</v>
      </c>
      <c r="AI518" s="14">
        <v>0</v>
      </c>
      <c r="XJ518" s="14" t="s">
        <v>780</v>
      </c>
      <c r="XL518" s="14">
        <v>100</v>
      </c>
      <c r="XM518" s="14">
        <v>100</v>
      </c>
      <c r="XN518" s="14">
        <v>0</v>
      </c>
      <c r="XO518" s="14">
        <v>0</v>
      </c>
      <c r="XQ518" s="14" t="s">
        <v>809</v>
      </c>
      <c r="XT518" s="14" t="s">
        <v>780</v>
      </c>
      <c r="XU518" s="14" t="s">
        <v>833</v>
      </c>
      <c r="XV518" s="14">
        <v>0</v>
      </c>
      <c r="XW518" s="14">
        <v>0</v>
      </c>
      <c r="XX518" s="14">
        <v>0</v>
      </c>
      <c r="XY518" s="14">
        <v>0</v>
      </c>
      <c r="XZ518" s="14">
        <v>0</v>
      </c>
      <c r="YA518" s="14">
        <v>0</v>
      </c>
      <c r="YB518" s="14">
        <v>0</v>
      </c>
      <c r="YC518" s="14">
        <v>0</v>
      </c>
      <c r="YD518" s="14">
        <v>0</v>
      </c>
      <c r="YE518" s="14">
        <v>1</v>
      </c>
      <c r="YF518" s="14">
        <v>0</v>
      </c>
      <c r="YG518" s="14">
        <v>0</v>
      </c>
      <c r="YH518" s="14">
        <v>0</v>
      </c>
      <c r="YI518" s="14">
        <v>0</v>
      </c>
      <c r="ZZ518" s="14" t="s">
        <v>2010</v>
      </c>
      <c r="AAA518" s="14">
        <v>227707605</v>
      </c>
      <c r="AAB518" s="27">
        <v>44498.674386574072</v>
      </c>
      <c r="AAE518" s="14" t="s">
        <v>804</v>
      </c>
      <c r="AAH518" s="14">
        <v>519</v>
      </c>
    </row>
    <row r="519" spans="1:710" x14ac:dyDescent="0.25">
      <c r="A519" s="14" t="s">
        <v>2011</v>
      </c>
      <c r="B519" s="27">
        <v>44496.623124814811</v>
      </c>
      <c r="C519" s="27">
        <v>44496.624898368063</v>
      </c>
      <c r="D519" s="27">
        <v>44496</v>
      </c>
      <c r="E519" s="14" t="s">
        <v>1994</v>
      </c>
      <c r="F519" s="27">
        <v>44496</v>
      </c>
      <c r="G519" s="14" t="s">
        <v>1977</v>
      </c>
      <c r="H519" s="14" t="s">
        <v>1978</v>
      </c>
      <c r="I519" s="14" t="s">
        <v>1978</v>
      </c>
      <c r="J519" s="14" t="s">
        <v>1978</v>
      </c>
      <c r="K519" s="14" t="s">
        <v>778</v>
      </c>
      <c r="L519" s="14" t="s">
        <v>961</v>
      </c>
      <c r="M519" s="14">
        <v>0</v>
      </c>
      <c r="N519" s="14">
        <v>0</v>
      </c>
      <c r="O519" s="14">
        <v>0</v>
      </c>
      <c r="P519" s="14">
        <v>0</v>
      </c>
      <c r="Q519" s="14">
        <v>0</v>
      </c>
      <c r="R519" s="14">
        <v>0</v>
      </c>
      <c r="S519" s="14">
        <v>0</v>
      </c>
      <c r="T519" s="14">
        <v>0</v>
      </c>
      <c r="U519" s="14">
        <v>0</v>
      </c>
      <c r="V519" s="14">
        <v>0</v>
      </c>
      <c r="W519" s="14">
        <v>0</v>
      </c>
      <c r="X519" s="14">
        <v>0</v>
      </c>
      <c r="Y519" s="14">
        <v>0</v>
      </c>
      <c r="Z519" s="14">
        <v>0</v>
      </c>
      <c r="AA519" s="14">
        <v>0</v>
      </c>
      <c r="AB519" s="14">
        <v>0</v>
      </c>
      <c r="AC519" s="14">
        <v>0</v>
      </c>
      <c r="AD519" s="14">
        <v>0</v>
      </c>
      <c r="AE519" s="14">
        <v>0</v>
      </c>
      <c r="AF519" s="14">
        <v>0</v>
      </c>
      <c r="AG519" s="14">
        <v>1</v>
      </c>
      <c r="AH519" s="14">
        <v>0</v>
      </c>
      <c r="AI519" s="14">
        <v>0</v>
      </c>
      <c r="XJ519" s="14" t="s">
        <v>780</v>
      </c>
      <c r="XL519" s="14">
        <v>100</v>
      </c>
      <c r="XM519" s="14">
        <v>100</v>
      </c>
      <c r="XN519" s="14">
        <v>0</v>
      </c>
      <c r="XO519" s="14">
        <v>0</v>
      </c>
      <c r="XQ519" s="14" t="s">
        <v>790</v>
      </c>
      <c r="XT519" s="14" t="s">
        <v>782</v>
      </c>
      <c r="ZZ519" s="14" t="s">
        <v>852</v>
      </c>
      <c r="AAA519" s="14">
        <v>227707612</v>
      </c>
      <c r="AAB519" s="27">
        <v>44498.674398148149</v>
      </c>
      <c r="AAE519" s="14" t="s">
        <v>804</v>
      </c>
      <c r="AAH519" s="14">
        <v>520</v>
      </c>
    </row>
    <row r="520" spans="1:710" x14ac:dyDescent="0.25">
      <c r="A520" s="14" t="s">
        <v>2012</v>
      </c>
      <c r="B520" s="27">
        <v>44496.625102210637</v>
      </c>
      <c r="C520" s="27">
        <v>44496.626253020833</v>
      </c>
      <c r="D520" s="27">
        <v>44496</v>
      </c>
      <c r="E520" s="14" t="s">
        <v>1994</v>
      </c>
      <c r="F520" s="27">
        <v>44496</v>
      </c>
      <c r="G520" s="14" t="s">
        <v>1977</v>
      </c>
      <c r="H520" s="14" t="s">
        <v>1978</v>
      </c>
      <c r="I520" s="14" t="s">
        <v>1978</v>
      </c>
      <c r="J520" s="14" t="s">
        <v>1978</v>
      </c>
      <c r="K520" s="14" t="s">
        <v>778</v>
      </c>
      <c r="L520" s="14" t="s">
        <v>961</v>
      </c>
      <c r="M520" s="14">
        <v>0</v>
      </c>
      <c r="N520" s="14">
        <v>0</v>
      </c>
      <c r="O520" s="14">
        <v>0</v>
      </c>
      <c r="P520" s="14">
        <v>0</v>
      </c>
      <c r="Q520" s="14">
        <v>0</v>
      </c>
      <c r="R520" s="14">
        <v>0</v>
      </c>
      <c r="S520" s="14">
        <v>0</v>
      </c>
      <c r="T520" s="14">
        <v>0</v>
      </c>
      <c r="U520" s="14">
        <v>0</v>
      </c>
      <c r="V520" s="14">
        <v>0</v>
      </c>
      <c r="W520" s="14">
        <v>0</v>
      </c>
      <c r="X520" s="14">
        <v>0</v>
      </c>
      <c r="Y520" s="14">
        <v>0</v>
      </c>
      <c r="Z520" s="14">
        <v>0</v>
      </c>
      <c r="AA520" s="14">
        <v>0</v>
      </c>
      <c r="AB520" s="14">
        <v>0</v>
      </c>
      <c r="AC520" s="14">
        <v>0</v>
      </c>
      <c r="AD520" s="14">
        <v>0</v>
      </c>
      <c r="AE520" s="14">
        <v>0</v>
      </c>
      <c r="AF520" s="14">
        <v>0</v>
      </c>
      <c r="AG520" s="14">
        <v>1</v>
      </c>
      <c r="AH520" s="14">
        <v>0</v>
      </c>
      <c r="AI520" s="14">
        <v>0</v>
      </c>
      <c r="XJ520" s="14" t="s">
        <v>780</v>
      </c>
      <c r="XL520" s="14">
        <v>100</v>
      </c>
      <c r="XM520" s="14">
        <v>100</v>
      </c>
      <c r="XN520" s="14">
        <v>0</v>
      </c>
      <c r="XO520" s="14">
        <v>0</v>
      </c>
      <c r="XQ520" s="14" t="s">
        <v>790</v>
      </c>
      <c r="XT520" s="14" t="s">
        <v>780</v>
      </c>
      <c r="XU520" s="14" t="s">
        <v>866</v>
      </c>
      <c r="XV520" s="14">
        <v>0</v>
      </c>
      <c r="XW520" s="14">
        <v>0</v>
      </c>
      <c r="XX520" s="14">
        <v>0</v>
      </c>
      <c r="XY520" s="14">
        <v>0</v>
      </c>
      <c r="XZ520" s="14">
        <v>0</v>
      </c>
      <c r="YA520" s="14">
        <v>1</v>
      </c>
      <c r="YB520" s="14">
        <v>0</v>
      </c>
      <c r="YC520" s="14">
        <v>0</v>
      </c>
      <c r="YD520" s="14">
        <v>0</v>
      </c>
      <c r="YE520" s="14">
        <v>1</v>
      </c>
      <c r="YF520" s="14">
        <v>0</v>
      </c>
      <c r="YG520" s="14">
        <v>0</v>
      </c>
      <c r="YH520" s="14">
        <v>0</v>
      </c>
      <c r="YI520" s="14">
        <v>0</v>
      </c>
      <c r="ZZ520" s="14" t="s">
        <v>2001</v>
      </c>
      <c r="AAA520" s="14">
        <v>227707625</v>
      </c>
      <c r="AAB520" s="27">
        <v>44498.674421296302</v>
      </c>
      <c r="AAE520" s="14" t="s">
        <v>804</v>
      </c>
      <c r="AAH520" s="14">
        <v>521</v>
      </c>
    </row>
    <row r="521" spans="1:710" x14ac:dyDescent="0.25">
      <c r="A521" s="14" t="s">
        <v>2013</v>
      </c>
      <c r="B521" s="27">
        <v>44496.626494918979</v>
      </c>
      <c r="C521" s="27">
        <v>44496.631051840282</v>
      </c>
      <c r="D521" s="27">
        <v>44496</v>
      </c>
      <c r="E521" s="14" t="s">
        <v>1994</v>
      </c>
      <c r="F521" s="27">
        <v>44496</v>
      </c>
      <c r="G521" s="14" t="s">
        <v>1977</v>
      </c>
      <c r="H521" s="14" t="s">
        <v>1978</v>
      </c>
      <c r="I521" s="14" t="s">
        <v>1978</v>
      </c>
      <c r="J521" s="14" t="s">
        <v>1978</v>
      </c>
      <c r="K521" s="14" t="s">
        <v>778</v>
      </c>
      <c r="L521" s="14" t="s">
        <v>961</v>
      </c>
      <c r="M521" s="14">
        <v>0</v>
      </c>
      <c r="N521" s="14">
        <v>0</v>
      </c>
      <c r="O521" s="14">
        <v>0</v>
      </c>
      <c r="P521" s="14">
        <v>0</v>
      </c>
      <c r="Q521" s="14">
        <v>0</v>
      </c>
      <c r="R521" s="14">
        <v>0</v>
      </c>
      <c r="S521" s="14">
        <v>0</v>
      </c>
      <c r="T521" s="14">
        <v>0</v>
      </c>
      <c r="U521" s="14">
        <v>0</v>
      </c>
      <c r="V521" s="14">
        <v>0</v>
      </c>
      <c r="W521" s="14">
        <v>0</v>
      </c>
      <c r="X521" s="14">
        <v>0</v>
      </c>
      <c r="Y521" s="14">
        <v>0</v>
      </c>
      <c r="Z521" s="14">
        <v>0</v>
      </c>
      <c r="AA521" s="14">
        <v>0</v>
      </c>
      <c r="AB521" s="14">
        <v>0</v>
      </c>
      <c r="AC521" s="14">
        <v>0</v>
      </c>
      <c r="AD521" s="14">
        <v>0</v>
      </c>
      <c r="AE521" s="14">
        <v>0</v>
      </c>
      <c r="AF521" s="14">
        <v>0</v>
      </c>
      <c r="AG521" s="14">
        <v>1</v>
      </c>
      <c r="AH521" s="14">
        <v>0</v>
      </c>
      <c r="AI521" s="14">
        <v>0</v>
      </c>
      <c r="XJ521" s="14" t="s">
        <v>780</v>
      </c>
      <c r="XL521" s="14">
        <v>100</v>
      </c>
      <c r="XM521" s="14">
        <v>100</v>
      </c>
      <c r="XN521" s="14">
        <v>0</v>
      </c>
      <c r="XO521" s="14">
        <v>0</v>
      </c>
      <c r="XQ521" s="14" t="s">
        <v>790</v>
      </c>
      <c r="XT521" s="14" t="s">
        <v>782</v>
      </c>
      <c r="ZZ521" s="14" t="s">
        <v>2001</v>
      </c>
      <c r="AAA521" s="14">
        <v>227707633</v>
      </c>
      <c r="AAB521" s="27">
        <v>44498.674432870372</v>
      </c>
      <c r="AAE521" s="14" t="s">
        <v>804</v>
      </c>
      <c r="AAH521" s="14">
        <v>522</v>
      </c>
    </row>
    <row r="522" spans="1:710" x14ac:dyDescent="0.25">
      <c r="A522" s="14" t="s">
        <v>2014</v>
      </c>
      <c r="B522" s="27">
        <v>44496.634212847217</v>
      </c>
      <c r="C522" s="27">
        <v>44496.63738295139</v>
      </c>
      <c r="D522" s="27">
        <v>44496</v>
      </c>
      <c r="E522" s="14" t="s">
        <v>1994</v>
      </c>
      <c r="F522" s="27">
        <v>44496</v>
      </c>
      <c r="G522" s="14" t="s">
        <v>1977</v>
      </c>
      <c r="H522" s="14" t="s">
        <v>1978</v>
      </c>
      <c r="I522" s="14" t="s">
        <v>1978</v>
      </c>
      <c r="J522" s="14" t="s">
        <v>1978</v>
      </c>
      <c r="K522" s="14" t="s">
        <v>778</v>
      </c>
      <c r="L522" s="14" t="s">
        <v>885</v>
      </c>
      <c r="M522" s="14">
        <v>0</v>
      </c>
      <c r="N522" s="14">
        <v>0</v>
      </c>
      <c r="O522" s="14">
        <v>0</v>
      </c>
      <c r="P522" s="14">
        <v>0</v>
      </c>
      <c r="Q522" s="14">
        <v>0</v>
      </c>
      <c r="R522" s="14">
        <v>0</v>
      </c>
      <c r="S522" s="14">
        <v>0</v>
      </c>
      <c r="T522" s="14">
        <v>0</v>
      </c>
      <c r="U522" s="14">
        <v>0</v>
      </c>
      <c r="V522" s="14">
        <v>0</v>
      </c>
      <c r="W522" s="14">
        <v>0</v>
      </c>
      <c r="X522" s="14">
        <v>0</v>
      </c>
      <c r="Y522" s="14">
        <v>0</v>
      </c>
      <c r="Z522" s="14">
        <v>0</v>
      </c>
      <c r="AA522" s="14">
        <v>0</v>
      </c>
      <c r="AB522" s="14">
        <v>1</v>
      </c>
      <c r="AC522" s="14">
        <v>0</v>
      </c>
      <c r="AD522" s="14">
        <v>0</v>
      </c>
      <c r="AE522" s="14">
        <v>0</v>
      </c>
      <c r="AF522" s="14">
        <v>0</v>
      </c>
      <c r="AG522" s="14">
        <v>0</v>
      </c>
      <c r="AH522" s="14">
        <v>0</v>
      </c>
      <c r="AI522" s="14">
        <v>0</v>
      </c>
      <c r="PH522" s="14" t="s">
        <v>780</v>
      </c>
      <c r="PJ522" s="14">
        <v>3000</v>
      </c>
      <c r="PK522" s="14">
        <v>3000</v>
      </c>
      <c r="PM522" s="14">
        <v>3000</v>
      </c>
      <c r="PN522" s="14">
        <v>0</v>
      </c>
      <c r="PO522" s="14">
        <v>0</v>
      </c>
      <c r="PQ522" s="14" t="s">
        <v>784</v>
      </c>
      <c r="PR522" s="14" t="s">
        <v>900</v>
      </c>
      <c r="PT522" s="14" t="s">
        <v>780</v>
      </c>
      <c r="PU522" s="14" t="s">
        <v>903</v>
      </c>
      <c r="PV522" s="14">
        <v>0</v>
      </c>
      <c r="PW522" s="14">
        <v>1</v>
      </c>
      <c r="PX522" s="14">
        <v>0</v>
      </c>
      <c r="PY522" s="14">
        <v>0</v>
      </c>
      <c r="PZ522" s="14">
        <v>0</v>
      </c>
      <c r="QA522" s="14">
        <v>1</v>
      </c>
      <c r="QB522" s="14">
        <v>0</v>
      </c>
      <c r="QC522" s="14">
        <v>0</v>
      </c>
      <c r="QD522" s="14">
        <v>0</v>
      </c>
      <c r="QE522" s="14">
        <v>0</v>
      </c>
      <c r="QF522" s="14">
        <v>0</v>
      </c>
      <c r="QG522" s="14">
        <v>0</v>
      </c>
      <c r="QH522" s="14">
        <v>0</v>
      </c>
      <c r="QI522" s="14">
        <v>0</v>
      </c>
      <c r="ZZ522" s="14" t="s">
        <v>2015</v>
      </c>
      <c r="AAA522" s="14">
        <v>227707644</v>
      </c>
      <c r="AAB522" s="27">
        <v>44498.674456018518</v>
      </c>
      <c r="AAE522" s="14" t="s">
        <v>804</v>
      </c>
      <c r="AAH522" s="14">
        <v>523</v>
      </c>
    </row>
    <row r="523" spans="1:710" x14ac:dyDescent="0.25">
      <c r="A523" s="14" t="s">
        <v>2016</v>
      </c>
      <c r="B523" s="27">
        <v>44496.637428784721</v>
      </c>
      <c r="C523" s="27">
        <v>44496.639343240742</v>
      </c>
      <c r="D523" s="27">
        <v>44496</v>
      </c>
      <c r="E523" s="14" t="s">
        <v>1994</v>
      </c>
      <c r="F523" s="27">
        <v>44496</v>
      </c>
      <c r="G523" s="14" t="s">
        <v>1977</v>
      </c>
      <c r="H523" s="14" t="s">
        <v>1978</v>
      </c>
      <c r="I523" s="14" t="s">
        <v>1978</v>
      </c>
      <c r="J523" s="14" t="s">
        <v>1978</v>
      </c>
      <c r="K523" s="14" t="s">
        <v>778</v>
      </c>
      <c r="L523" s="14" t="s">
        <v>885</v>
      </c>
      <c r="M523" s="14">
        <v>0</v>
      </c>
      <c r="N523" s="14">
        <v>0</v>
      </c>
      <c r="O523" s="14">
        <v>0</v>
      </c>
      <c r="P523" s="14">
        <v>0</v>
      </c>
      <c r="Q523" s="14">
        <v>0</v>
      </c>
      <c r="R523" s="14">
        <v>0</v>
      </c>
      <c r="S523" s="14">
        <v>0</v>
      </c>
      <c r="T523" s="14">
        <v>0</v>
      </c>
      <c r="U523" s="14">
        <v>0</v>
      </c>
      <c r="V523" s="14">
        <v>0</v>
      </c>
      <c r="W523" s="14">
        <v>0</v>
      </c>
      <c r="X523" s="14">
        <v>0</v>
      </c>
      <c r="Y523" s="14">
        <v>0</v>
      </c>
      <c r="Z523" s="14">
        <v>0</v>
      </c>
      <c r="AA523" s="14">
        <v>0</v>
      </c>
      <c r="AB523" s="14">
        <v>1</v>
      </c>
      <c r="AC523" s="14">
        <v>0</v>
      </c>
      <c r="AD523" s="14">
        <v>0</v>
      </c>
      <c r="AE523" s="14">
        <v>0</v>
      </c>
      <c r="AF523" s="14">
        <v>0</v>
      </c>
      <c r="AG523" s="14">
        <v>0</v>
      </c>
      <c r="AH523" s="14">
        <v>0</v>
      </c>
      <c r="AI523" s="14">
        <v>0</v>
      </c>
      <c r="PH523" s="14" t="s">
        <v>780</v>
      </c>
      <c r="PJ523" s="14">
        <v>3000</v>
      </c>
      <c r="PK523" s="14">
        <v>3000</v>
      </c>
      <c r="PM523" s="14">
        <v>3000</v>
      </c>
      <c r="PN523" s="14">
        <v>0</v>
      </c>
      <c r="PO523" s="14">
        <v>0</v>
      </c>
      <c r="PQ523" s="14" t="s">
        <v>784</v>
      </c>
      <c r="PR523" s="14" t="s">
        <v>2017</v>
      </c>
      <c r="PT523" s="14" t="s">
        <v>780</v>
      </c>
      <c r="PU523" s="14" t="s">
        <v>1031</v>
      </c>
      <c r="PV523" s="14">
        <v>1</v>
      </c>
      <c r="PW523" s="14">
        <v>1</v>
      </c>
      <c r="PX523" s="14">
        <v>0</v>
      </c>
      <c r="PY523" s="14">
        <v>0</v>
      </c>
      <c r="PZ523" s="14">
        <v>0</v>
      </c>
      <c r="QA523" s="14">
        <v>0</v>
      </c>
      <c r="QB523" s="14">
        <v>0</v>
      </c>
      <c r="QC523" s="14">
        <v>0</v>
      </c>
      <c r="QD523" s="14">
        <v>0</v>
      </c>
      <c r="QE523" s="14">
        <v>0</v>
      </c>
      <c r="QF523" s="14">
        <v>0</v>
      </c>
      <c r="QG523" s="14">
        <v>0</v>
      </c>
      <c r="QH523" s="14">
        <v>0</v>
      </c>
      <c r="QI523" s="14">
        <v>0</v>
      </c>
      <c r="ZZ523" s="14" t="s">
        <v>2018</v>
      </c>
      <c r="AAA523" s="14">
        <v>227707650</v>
      </c>
      <c r="AAB523" s="27">
        <v>44498.674467592587</v>
      </c>
      <c r="AAE523" s="14" t="s">
        <v>804</v>
      </c>
      <c r="AAH523" s="14">
        <v>524</v>
      </c>
    </row>
    <row r="524" spans="1:710" x14ac:dyDescent="0.25">
      <c r="A524" s="14" t="s">
        <v>2019</v>
      </c>
      <c r="B524" s="27">
        <v>44496.639392060177</v>
      </c>
      <c r="C524" s="27">
        <v>44496.642227476863</v>
      </c>
      <c r="D524" s="27">
        <v>44496</v>
      </c>
      <c r="E524" s="14" t="s">
        <v>1994</v>
      </c>
      <c r="F524" s="27">
        <v>44496</v>
      </c>
      <c r="G524" s="14" t="s">
        <v>1977</v>
      </c>
      <c r="H524" s="14" t="s">
        <v>1978</v>
      </c>
      <c r="I524" s="14" t="s">
        <v>1978</v>
      </c>
      <c r="J524" s="14" t="s">
        <v>1978</v>
      </c>
      <c r="K524" s="14" t="s">
        <v>778</v>
      </c>
      <c r="L524" s="14" t="s">
        <v>885</v>
      </c>
      <c r="M524" s="14">
        <v>0</v>
      </c>
      <c r="N524" s="14">
        <v>0</v>
      </c>
      <c r="O524" s="14">
        <v>0</v>
      </c>
      <c r="P524" s="14">
        <v>0</v>
      </c>
      <c r="Q524" s="14">
        <v>0</v>
      </c>
      <c r="R524" s="14">
        <v>0</v>
      </c>
      <c r="S524" s="14">
        <v>0</v>
      </c>
      <c r="T524" s="14">
        <v>0</v>
      </c>
      <c r="U524" s="14">
        <v>0</v>
      </c>
      <c r="V524" s="14">
        <v>0</v>
      </c>
      <c r="W524" s="14">
        <v>0</v>
      </c>
      <c r="X524" s="14">
        <v>0</v>
      </c>
      <c r="Y524" s="14">
        <v>0</v>
      </c>
      <c r="Z524" s="14">
        <v>0</v>
      </c>
      <c r="AA524" s="14">
        <v>0</v>
      </c>
      <c r="AB524" s="14">
        <v>1</v>
      </c>
      <c r="AC524" s="14">
        <v>0</v>
      </c>
      <c r="AD524" s="14">
        <v>0</v>
      </c>
      <c r="AE524" s="14">
        <v>0</v>
      </c>
      <c r="AF524" s="14">
        <v>0</v>
      </c>
      <c r="AG524" s="14">
        <v>0</v>
      </c>
      <c r="AH524" s="14">
        <v>0</v>
      </c>
      <c r="AI524" s="14">
        <v>0</v>
      </c>
      <c r="PH524" s="14" t="s">
        <v>780</v>
      </c>
      <c r="PJ524" s="14">
        <v>3000</v>
      </c>
      <c r="PK524" s="14">
        <v>3000</v>
      </c>
      <c r="PM524" s="14">
        <v>3000</v>
      </c>
      <c r="PN524" s="14">
        <v>0</v>
      </c>
      <c r="PO524" s="14">
        <v>0</v>
      </c>
      <c r="PQ524" s="14" t="s">
        <v>784</v>
      </c>
      <c r="PR524" s="14" t="s">
        <v>863</v>
      </c>
      <c r="PT524" s="14" t="s">
        <v>780</v>
      </c>
      <c r="PU524" s="14" t="s">
        <v>987</v>
      </c>
      <c r="PV524" s="14">
        <v>0</v>
      </c>
      <c r="PW524" s="14">
        <v>0</v>
      </c>
      <c r="PX524" s="14">
        <v>0</v>
      </c>
      <c r="PY524" s="14">
        <v>0</v>
      </c>
      <c r="PZ524" s="14">
        <v>0</v>
      </c>
      <c r="QA524" s="14">
        <v>1</v>
      </c>
      <c r="QB524" s="14">
        <v>0</v>
      </c>
      <c r="QC524" s="14">
        <v>0</v>
      </c>
      <c r="QD524" s="14">
        <v>0</v>
      </c>
      <c r="QE524" s="14">
        <v>0</v>
      </c>
      <c r="QF524" s="14">
        <v>0</v>
      </c>
      <c r="QG524" s="14">
        <v>0</v>
      </c>
      <c r="QH524" s="14">
        <v>0</v>
      </c>
      <c r="QI524" s="14">
        <v>1</v>
      </c>
      <c r="QK524" s="14" t="s">
        <v>2020</v>
      </c>
      <c r="ZZ524" s="14" t="s">
        <v>2021</v>
      </c>
      <c r="AAA524" s="14">
        <v>227707661</v>
      </c>
      <c r="AAB524" s="27">
        <v>44498.674490740741</v>
      </c>
      <c r="AAE524" s="14" t="s">
        <v>804</v>
      </c>
      <c r="AAH524" s="14">
        <v>525</v>
      </c>
    </row>
    <row r="525" spans="1:710" x14ac:dyDescent="0.25">
      <c r="A525" s="14" t="s">
        <v>2022</v>
      </c>
      <c r="B525" s="27">
        <v>44496.642377118063</v>
      </c>
      <c r="C525" s="27">
        <v>44496.645147187497</v>
      </c>
      <c r="D525" s="27">
        <v>44496</v>
      </c>
      <c r="E525" s="14" t="s">
        <v>1994</v>
      </c>
      <c r="F525" s="27">
        <v>44496</v>
      </c>
      <c r="G525" s="14" t="s">
        <v>1977</v>
      </c>
      <c r="H525" s="14" t="s">
        <v>1978</v>
      </c>
      <c r="I525" s="14" t="s">
        <v>1978</v>
      </c>
      <c r="J525" s="14" t="s">
        <v>1978</v>
      </c>
      <c r="K525" s="14" t="s">
        <v>778</v>
      </c>
      <c r="L525" s="14" t="s">
        <v>885</v>
      </c>
      <c r="M525" s="14">
        <v>0</v>
      </c>
      <c r="N525" s="14">
        <v>0</v>
      </c>
      <c r="O525" s="14">
        <v>0</v>
      </c>
      <c r="P525" s="14">
        <v>0</v>
      </c>
      <c r="Q525" s="14">
        <v>0</v>
      </c>
      <c r="R525" s="14">
        <v>0</v>
      </c>
      <c r="S525" s="14">
        <v>0</v>
      </c>
      <c r="T525" s="14">
        <v>0</v>
      </c>
      <c r="U525" s="14">
        <v>0</v>
      </c>
      <c r="V525" s="14">
        <v>0</v>
      </c>
      <c r="W525" s="14">
        <v>0</v>
      </c>
      <c r="X525" s="14">
        <v>0</v>
      </c>
      <c r="Y525" s="14">
        <v>0</v>
      </c>
      <c r="Z525" s="14">
        <v>0</v>
      </c>
      <c r="AA525" s="14">
        <v>0</v>
      </c>
      <c r="AB525" s="14">
        <v>1</v>
      </c>
      <c r="AC525" s="14">
        <v>0</v>
      </c>
      <c r="AD525" s="14">
        <v>0</v>
      </c>
      <c r="AE525" s="14">
        <v>0</v>
      </c>
      <c r="AF525" s="14">
        <v>0</v>
      </c>
      <c r="AG525" s="14">
        <v>0</v>
      </c>
      <c r="AH525" s="14">
        <v>0</v>
      </c>
      <c r="AI525" s="14">
        <v>0</v>
      </c>
      <c r="PH525" s="14" t="s">
        <v>780</v>
      </c>
      <c r="PJ525" s="14">
        <v>3000</v>
      </c>
      <c r="PK525" s="14">
        <v>3000</v>
      </c>
      <c r="PM525" s="14">
        <v>3000</v>
      </c>
      <c r="PN525" s="14">
        <v>0</v>
      </c>
      <c r="PO525" s="14">
        <v>0</v>
      </c>
      <c r="PQ525" s="14" t="s">
        <v>790</v>
      </c>
      <c r="PT525" s="14" t="s">
        <v>780</v>
      </c>
      <c r="PU525" s="14" t="s">
        <v>1476</v>
      </c>
      <c r="PV525" s="14">
        <v>0</v>
      </c>
      <c r="PW525" s="14">
        <v>0</v>
      </c>
      <c r="PX525" s="14">
        <v>0</v>
      </c>
      <c r="PY525" s="14">
        <v>0</v>
      </c>
      <c r="PZ525" s="14">
        <v>0</v>
      </c>
      <c r="QA525" s="14">
        <v>0</v>
      </c>
      <c r="QB525" s="14">
        <v>0</v>
      </c>
      <c r="QC525" s="14">
        <v>0</v>
      </c>
      <c r="QD525" s="14">
        <v>0</v>
      </c>
      <c r="QE525" s="14">
        <v>0</v>
      </c>
      <c r="QF525" s="14">
        <v>1</v>
      </c>
      <c r="QG525" s="14">
        <v>0</v>
      </c>
      <c r="QH525" s="14">
        <v>0</v>
      </c>
      <c r="QI525" s="14">
        <v>0</v>
      </c>
      <c r="ZZ525" s="14" t="s">
        <v>2001</v>
      </c>
      <c r="AAA525" s="14">
        <v>227707671</v>
      </c>
      <c r="AAB525" s="27">
        <v>44498.674502314811</v>
      </c>
      <c r="AAE525" s="14" t="s">
        <v>804</v>
      </c>
      <c r="AAH525" s="14">
        <v>526</v>
      </c>
    </row>
    <row r="526" spans="1:710" x14ac:dyDescent="0.25">
      <c r="A526" s="14" t="s">
        <v>2023</v>
      </c>
      <c r="B526" s="27">
        <v>44496.645597418981</v>
      </c>
      <c r="C526" s="27">
        <v>44496.647040497694</v>
      </c>
      <c r="D526" s="27">
        <v>44496</v>
      </c>
      <c r="E526" s="14" t="s">
        <v>1994</v>
      </c>
      <c r="F526" s="27">
        <v>44496</v>
      </c>
      <c r="G526" s="14" t="s">
        <v>1977</v>
      </c>
      <c r="H526" s="14" t="s">
        <v>1978</v>
      </c>
      <c r="I526" s="14" t="s">
        <v>1978</v>
      </c>
      <c r="J526" s="14" t="s">
        <v>1978</v>
      </c>
      <c r="K526" s="14" t="s">
        <v>778</v>
      </c>
      <c r="L526" s="14" t="s">
        <v>885</v>
      </c>
      <c r="M526" s="14">
        <v>0</v>
      </c>
      <c r="N526" s="14">
        <v>0</v>
      </c>
      <c r="O526" s="14">
        <v>0</v>
      </c>
      <c r="P526" s="14">
        <v>0</v>
      </c>
      <c r="Q526" s="14">
        <v>0</v>
      </c>
      <c r="R526" s="14">
        <v>0</v>
      </c>
      <c r="S526" s="14">
        <v>0</v>
      </c>
      <c r="T526" s="14">
        <v>0</v>
      </c>
      <c r="U526" s="14">
        <v>0</v>
      </c>
      <c r="V526" s="14">
        <v>0</v>
      </c>
      <c r="W526" s="14">
        <v>0</v>
      </c>
      <c r="X526" s="14">
        <v>0</v>
      </c>
      <c r="Y526" s="14">
        <v>0</v>
      </c>
      <c r="Z526" s="14">
        <v>0</v>
      </c>
      <c r="AA526" s="14">
        <v>0</v>
      </c>
      <c r="AB526" s="14">
        <v>1</v>
      </c>
      <c r="AC526" s="14">
        <v>0</v>
      </c>
      <c r="AD526" s="14">
        <v>0</v>
      </c>
      <c r="AE526" s="14">
        <v>0</v>
      </c>
      <c r="AF526" s="14">
        <v>0</v>
      </c>
      <c r="AG526" s="14">
        <v>0</v>
      </c>
      <c r="AH526" s="14">
        <v>0</v>
      </c>
      <c r="AI526" s="14">
        <v>0</v>
      </c>
      <c r="PH526" s="14" t="s">
        <v>780</v>
      </c>
      <c r="PJ526" s="14">
        <v>3000</v>
      </c>
      <c r="PK526" s="14">
        <v>3000</v>
      </c>
      <c r="PM526" s="14">
        <v>3000</v>
      </c>
      <c r="PN526" s="14">
        <v>0</v>
      </c>
      <c r="PO526" s="14">
        <v>0</v>
      </c>
      <c r="PQ526" s="14" t="s">
        <v>790</v>
      </c>
      <c r="PT526" s="14" t="s">
        <v>782</v>
      </c>
      <c r="ZZ526" s="14" t="s">
        <v>852</v>
      </c>
      <c r="AAA526" s="14">
        <v>227707684</v>
      </c>
      <c r="AAB526" s="27">
        <v>44498.674513888887</v>
      </c>
      <c r="AAE526" s="14" t="s">
        <v>804</v>
      </c>
      <c r="AAH526" s="14">
        <v>527</v>
      </c>
    </row>
    <row r="527" spans="1:710" x14ac:dyDescent="0.25">
      <c r="A527" s="14" t="s">
        <v>2024</v>
      </c>
      <c r="B527" s="27">
        <v>44497.591167025472</v>
      </c>
      <c r="C527" s="27">
        <v>44497.61062136574</v>
      </c>
      <c r="D527" s="27">
        <v>44497</v>
      </c>
      <c r="E527" s="14" t="s">
        <v>1994</v>
      </c>
      <c r="F527" s="27">
        <v>44497</v>
      </c>
      <c r="G527" s="14" t="s">
        <v>1977</v>
      </c>
      <c r="H527" s="14" t="s">
        <v>1978</v>
      </c>
      <c r="I527" s="14" t="s">
        <v>1978</v>
      </c>
      <c r="J527" s="14" t="s">
        <v>1978</v>
      </c>
      <c r="K527" s="14" t="s">
        <v>778</v>
      </c>
      <c r="L527" s="14" t="s">
        <v>933</v>
      </c>
      <c r="M527" s="14">
        <v>0</v>
      </c>
      <c r="N527" s="14">
        <v>0</v>
      </c>
      <c r="O527" s="14">
        <v>0</v>
      </c>
      <c r="P527" s="14">
        <v>0</v>
      </c>
      <c r="Q527" s="14">
        <v>0</v>
      </c>
      <c r="R527" s="14">
        <v>0</v>
      </c>
      <c r="S527" s="14">
        <v>0</v>
      </c>
      <c r="T527" s="14">
        <v>0</v>
      </c>
      <c r="U527" s="14">
        <v>0</v>
      </c>
      <c r="V527" s="14">
        <v>0</v>
      </c>
      <c r="W527" s="14">
        <v>0</v>
      </c>
      <c r="X527" s="14">
        <v>0</v>
      </c>
      <c r="Y527" s="14">
        <v>0</v>
      </c>
      <c r="Z527" s="14">
        <v>0</v>
      </c>
      <c r="AA527" s="14">
        <v>0</v>
      </c>
      <c r="AB527" s="14">
        <v>0</v>
      </c>
      <c r="AC527" s="14">
        <v>0</v>
      </c>
      <c r="AD527" s="14">
        <v>0</v>
      </c>
      <c r="AE527" s="14">
        <v>0</v>
      </c>
      <c r="AF527" s="14">
        <v>0</v>
      </c>
      <c r="AG527" s="14">
        <v>0</v>
      </c>
      <c r="AH527" s="14">
        <v>0</v>
      </c>
      <c r="AI527" s="14">
        <v>1</v>
      </c>
      <c r="ZP527" s="14" t="s">
        <v>780</v>
      </c>
      <c r="ZR527" s="14" t="s">
        <v>782</v>
      </c>
      <c r="ZS527" s="14">
        <v>50</v>
      </c>
      <c r="ZT527" s="14">
        <v>50</v>
      </c>
      <c r="ZZ527" s="14" t="s">
        <v>2025</v>
      </c>
      <c r="AAA527" s="14">
        <v>227707690</v>
      </c>
      <c r="AAB527" s="27">
        <v>44498.674537037034</v>
      </c>
      <c r="AAE527" s="14" t="s">
        <v>804</v>
      </c>
      <c r="AAH527" s="14">
        <v>528</v>
      </c>
    </row>
    <row r="528" spans="1:710" x14ac:dyDescent="0.25">
      <c r="A528" s="14" t="s">
        <v>2026</v>
      </c>
      <c r="B528" s="27">
        <v>44497.625865127309</v>
      </c>
      <c r="C528" s="27">
        <v>44497.632832025469</v>
      </c>
      <c r="D528" s="27">
        <v>44497</v>
      </c>
      <c r="E528" s="14" t="s">
        <v>1994</v>
      </c>
      <c r="F528" s="27">
        <v>44497</v>
      </c>
      <c r="G528" s="14" t="s">
        <v>1977</v>
      </c>
      <c r="H528" s="14" t="s">
        <v>1978</v>
      </c>
      <c r="I528" s="14" t="s">
        <v>1978</v>
      </c>
      <c r="J528" s="14" t="s">
        <v>1978</v>
      </c>
      <c r="K528" s="14" t="s">
        <v>778</v>
      </c>
      <c r="L528" s="14" t="s">
        <v>933</v>
      </c>
      <c r="M528" s="14">
        <v>0</v>
      </c>
      <c r="N528" s="14">
        <v>0</v>
      </c>
      <c r="O528" s="14">
        <v>0</v>
      </c>
      <c r="P528" s="14">
        <v>0</v>
      </c>
      <c r="Q528" s="14">
        <v>0</v>
      </c>
      <c r="R528" s="14">
        <v>0</v>
      </c>
      <c r="S528" s="14">
        <v>0</v>
      </c>
      <c r="T528" s="14">
        <v>0</v>
      </c>
      <c r="U528" s="14">
        <v>0</v>
      </c>
      <c r="V528" s="14">
        <v>0</v>
      </c>
      <c r="W528" s="14">
        <v>0</v>
      </c>
      <c r="X528" s="14">
        <v>0</v>
      </c>
      <c r="Y528" s="14">
        <v>0</v>
      </c>
      <c r="Z528" s="14">
        <v>0</v>
      </c>
      <c r="AA528" s="14">
        <v>0</v>
      </c>
      <c r="AB528" s="14">
        <v>0</v>
      </c>
      <c r="AC528" s="14">
        <v>0</v>
      </c>
      <c r="AD528" s="14">
        <v>0</v>
      </c>
      <c r="AE528" s="14">
        <v>0</v>
      </c>
      <c r="AF528" s="14">
        <v>0</v>
      </c>
      <c r="AG528" s="14">
        <v>0</v>
      </c>
      <c r="AH528" s="14">
        <v>0</v>
      </c>
      <c r="AI528" s="14">
        <v>1</v>
      </c>
      <c r="ZP528" s="14" t="s">
        <v>780</v>
      </c>
      <c r="ZR528" s="14" t="s">
        <v>782</v>
      </c>
      <c r="ZS528" s="14">
        <v>50</v>
      </c>
      <c r="ZT528" s="14">
        <v>50</v>
      </c>
      <c r="ZZ528" s="14" t="s">
        <v>852</v>
      </c>
      <c r="AAA528" s="14">
        <v>227707695</v>
      </c>
      <c r="AAB528" s="27">
        <v>44498.67454861111</v>
      </c>
      <c r="AAE528" s="14" t="s">
        <v>804</v>
      </c>
      <c r="AAH528" s="14">
        <v>529</v>
      </c>
    </row>
    <row r="529" spans="1:710" x14ac:dyDescent="0.25">
      <c r="A529" s="14" t="s">
        <v>2027</v>
      </c>
      <c r="B529" s="27">
        <v>44497.633045983799</v>
      </c>
      <c r="C529" s="27">
        <v>44497.644729201391</v>
      </c>
      <c r="D529" s="27">
        <v>44497</v>
      </c>
      <c r="E529" s="14" t="s">
        <v>1994</v>
      </c>
      <c r="F529" s="27">
        <v>44497</v>
      </c>
      <c r="G529" s="14" t="s">
        <v>1977</v>
      </c>
      <c r="H529" s="14" t="s">
        <v>1978</v>
      </c>
      <c r="I529" s="14" t="s">
        <v>1978</v>
      </c>
      <c r="J529" s="14" t="s">
        <v>1978</v>
      </c>
      <c r="K529" s="14" t="s">
        <v>778</v>
      </c>
      <c r="L529" s="14" t="s">
        <v>933</v>
      </c>
      <c r="M529" s="14">
        <v>0</v>
      </c>
      <c r="N529" s="14">
        <v>0</v>
      </c>
      <c r="O529" s="14">
        <v>0</v>
      </c>
      <c r="P529" s="14">
        <v>0</v>
      </c>
      <c r="Q529" s="14">
        <v>0</v>
      </c>
      <c r="R529" s="14">
        <v>0</v>
      </c>
      <c r="S529" s="14">
        <v>0</v>
      </c>
      <c r="T529" s="14">
        <v>0</v>
      </c>
      <c r="U529" s="14">
        <v>0</v>
      </c>
      <c r="V529" s="14">
        <v>0</v>
      </c>
      <c r="W529" s="14">
        <v>0</v>
      </c>
      <c r="X529" s="14">
        <v>0</v>
      </c>
      <c r="Y529" s="14">
        <v>0</v>
      </c>
      <c r="Z529" s="14">
        <v>0</v>
      </c>
      <c r="AA529" s="14">
        <v>0</v>
      </c>
      <c r="AB529" s="14">
        <v>0</v>
      </c>
      <c r="AC529" s="14">
        <v>0</v>
      </c>
      <c r="AD529" s="14">
        <v>0</v>
      </c>
      <c r="AE529" s="14">
        <v>0</v>
      </c>
      <c r="AF529" s="14">
        <v>0</v>
      </c>
      <c r="AG529" s="14">
        <v>0</v>
      </c>
      <c r="AH529" s="14">
        <v>0</v>
      </c>
      <c r="AI529" s="14">
        <v>1</v>
      </c>
      <c r="ZP529" s="14" t="s">
        <v>780</v>
      </c>
      <c r="ZR529" s="14" t="s">
        <v>782</v>
      </c>
      <c r="ZS529" s="14">
        <v>50</v>
      </c>
      <c r="ZT529" s="14">
        <v>50</v>
      </c>
      <c r="ZZ529" s="14" t="s">
        <v>2001</v>
      </c>
      <c r="AAA529" s="14">
        <v>227707704</v>
      </c>
      <c r="AAB529" s="27">
        <v>44498.674571759257</v>
      </c>
      <c r="AAE529" s="14" t="s">
        <v>804</v>
      </c>
      <c r="AAH529" s="14">
        <v>530</v>
      </c>
    </row>
    <row r="530" spans="1:710" x14ac:dyDescent="0.25">
      <c r="A530" s="14" t="s">
        <v>2028</v>
      </c>
      <c r="B530" s="27">
        <v>44497.340863726851</v>
      </c>
      <c r="C530" s="27">
        <v>44498.672500011569</v>
      </c>
      <c r="D530" s="27">
        <v>44497</v>
      </c>
      <c r="E530" s="14" t="s">
        <v>2029</v>
      </c>
      <c r="F530" s="27">
        <v>44497</v>
      </c>
      <c r="G530" s="14" t="s">
        <v>1173</v>
      </c>
      <c r="H530" s="14" t="s">
        <v>2030</v>
      </c>
      <c r="I530" s="14" t="s">
        <v>2030</v>
      </c>
      <c r="J530" s="14" t="s">
        <v>2030</v>
      </c>
      <c r="K530" s="14" t="s">
        <v>778</v>
      </c>
      <c r="L530" s="14" t="s">
        <v>2031</v>
      </c>
      <c r="M530" s="14">
        <v>0</v>
      </c>
      <c r="N530" s="14">
        <v>0</v>
      </c>
      <c r="O530" s="14">
        <v>0</v>
      </c>
      <c r="P530" s="14">
        <v>1</v>
      </c>
      <c r="Q530" s="14">
        <v>0</v>
      </c>
      <c r="R530" s="14">
        <v>0</v>
      </c>
      <c r="S530" s="14">
        <v>0</v>
      </c>
      <c r="T530" s="14">
        <v>0</v>
      </c>
      <c r="U530" s="14">
        <v>0</v>
      </c>
      <c r="V530" s="14">
        <v>0</v>
      </c>
      <c r="W530" s="14">
        <v>1</v>
      </c>
      <c r="X530" s="14">
        <v>0</v>
      </c>
      <c r="Y530" s="14">
        <v>0</v>
      </c>
      <c r="Z530" s="14">
        <v>1</v>
      </c>
      <c r="AA530" s="14">
        <v>1</v>
      </c>
      <c r="AB530" s="14">
        <v>0</v>
      </c>
      <c r="AC530" s="14">
        <v>0</v>
      </c>
      <c r="AD530" s="14">
        <v>1</v>
      </c>
      <c r="AE530" s="14">
        <v>1</v>
      </c>
      <c r="AF530" s="14">
        <v>0</v>
      </c>
      <c r="AG530" s="14">
        <v>0</v>
      </c>
      <c r="AH530" s="14">
        <v>0</v>
      </c>
      <c r="AI530" s="14">
        <v>0</v>
      </c>
      <c r="DV530" s="14" t="s">
        <v>780</v>
      </c>
      <c r="DX530" s="14">
        <v>6000</v>
      </c>
      <c r="DY530" s="14">
        <v>6000</v>
      </c>
      <c r="EA530" s="14">
        <v>6000</v>
      </c>
      <c r="EB530" s="14">
        <v>0</v>
      </c>
      <c r="EC530" s="14">
        <v>0</v>
      </c>
      <c r="EE530" s="14" t="s">
        <v>784</v>
      </c>
      <c r="EF530" s="14" t="s">
        <v>785</v>
      </c>
      <c r="EH530" s="14" t="s">
        <v>782</v>
      </c>
      <c r="LV530" s="14" t="s">
        <v>795</v>
      </c>
      <c r="LW530" s="14">
        <v>1000</v>
      </c>
      <c r="LX530" s="14">
        <v>1000</v>
      </c>
      <c r="LY530" s="14">
        <v>500</v>
      </c>
      <c r="MA530" s="14">
        <v>400</v>
      </c>
      <c r="MB530" s="14">
        <v>25</v>
      </c>
      <c r="MC530" s="14">
        <v>100</v>
      </c>
      <c r="MD530" s="14" t="s">
        <v>2032</v>
      </c>
      <c r="ME530" s="14" t="s">
        <v>784</v>
      </c>
      <c r="MF530" s="14" t="s">
        <v>785</v>
      </c>
      <c r="MH530" s="14" t="s">
        <v>782</v>
      </c>
      <c r="RP530" s="14" t="s">
        <v>795</v>
      </c>
      <c r="RQ530" s="14">
        <v>1000</v>
      </c>
      <c r="RR530" s="14">
        <v>1000</v>
      </c>
      <c r="RS530" s="14">
        <v>200</v>
      </c>
      <c r="RU530" s="14">
        <v>200</v>
      </c>
      <c r="RV530" s="14">
        <v>0</v>
      </c>
      <c r="RW530" s="14">
        <v>0</v>
      </c>
      <c r="RY530" s="14" t="s">
        <v>784</v>
      </c>
      <c r="RZ530" s="14" t="s">
        <v>785</v>
      </c>
      <c r="SB530" s="14" t="s">
        <v>782</v>
      </c>
      <c r="TB530" s="14" t="s">
        <v>2033</v>
      </c>
      <c r="TC530" s="14" t="s">
        <v>784</v>
      </c>
      <c r="TD530" s="14" t="s">
        <v>785</v>
      </c>
      <c r="TF530" s="14" t="s">
        <v>782</v>
      </c>
      <c r="TX530" s="14" t="s">
        <v>780</v>
      </c>
      <c r="TZ530" s="14">
        <v>200</v>
      </c>
      <c r="UA530" s="14">
        <v>200</v>
      </c>
      <c r="UC530" s="14">
        <v>200</v>
      </c>
      <c r="UD530" s="14">
        <v>0</v>
      </c>
      <c r="UE530" s="14">
        <v>0</v>
      </c>
      <c r="UG530" s="14" t="s">
        <v>784</v>
      </c>
      <c r="UH530" s="14" t="s">
        <v>785</v>
      </c>
      <c r="UJ530" s="14" t="s">
        <v>782</v>
      </c>
      <c r="VB530" s="14" t="s">
        <v>780</v>
      </c>
      <c r="VD530" s="14">
        <v>1500</v>
      </c>
      <c r="VE530" s="14">
        <v>1500</v>
      </c>
      <c r="VG530" s="14">
        <v>1500</v>
      </c>
      <c r="VH530" s="14">
        <v>0</v>
      </c>
      <c r="VI530" s="14">
        <v>0</v>
      </c>
      <c r="VK530" s="14" t="s">
        <v>784</v>
      </c>
      <c r="VL530" s="14" t="s">
        <v>785</v>
      </c>
      <c r="VN530" s="14" t="s">
        <v>782</v>
      </c>
      <c r="ZZ530" s="14" t="s">
        <v>2034</v>
      </c>
      <c r="AAA530" s="14">
        <v>227708956</v>
      </c>
      <c r="AAB530" s="27">
        <v>44498.678611111107</v>
      </c>
      <c r="AAE530" s="14" t="s">
        <v>804</v>
      </c>
      <c r="AAH530" s="14">
        <v>531</v>
      </c>
    </row>
    <row r="531" spans="1:710" x14ac:dyDescent="0.25">
      <c r="A531" s="14" t="s">
        <v>2035</v>
      </c>
      <c r="B531" s="27">
        <v>44497.374047349542</v>
      </c>
      <c r="C531" s="27">
        <v>44498.675146562498</v>
      </c>
      <c r="D531" s="27">
        <v>44497</v>
      </c>
      <c r="E531" s="14" t="s">
        <v>2029</v>
      </c>
      <c r="F531" s="27">
        <v>44497</v>
      </c>
      <c r="G531" s="14" t="s">
        <v>1173</v>
      </c>
      <c r="H531" s="14" t="s">
        <v>2030</v>
      </c>
      <c r="I531" s="14" t="s">
        <v>2030</v>
      </c>
      <c r="J531" s="14" t="s">
        <v>2030</v>
      </c>
      <c r="K531" s="14" t="s">
        <v>778</v>
      </c>
      <c r="L531" s="14" t="s">
        <v>2036</v>
      </c>
      <c r="M531" s="14">
        <v>0</v>
      </c>
      <c r="N531" s="14">
        <v>1</v>
      </c>
      <c r="O531" s="14">
        <v>0</v>
      </c>
      <c r="P531" s="14">
        <v>1</v>
      </c>
      <c r="Q531" s="14">
        <v>0</v>
      </c>
      <c r="R531" s="14">
        <v>1</v>
      </c>
      <c r="S531" s="14">
        <v>0</v>
      </c>
      <c r="T531" s="14">
        <v>0</v>
      </c>
      <c r="U531" s="14">
        <v>0</v>
      </c>
      <c r="V531" s="14">
        <v>0</v>
      </c>
      <c r="W531" s="14">
        <v>0</v>
      </c>
      <c r="X531" s="14">
        <v>0</v>
      </c>
      <c r="Y531" s="14">
        <v>0</v>
      </c>
      <c r="Z531" s="14">
        <v>0</v>
      </c>
      <c r="AA531" s="14">
        <v>0</v>
      </c>
      <c r="AB531" s="14">
        <v>0</v>
      </c>
      <c r="AC531" s="14">
        <v>0</v>
      </c>
      <c r="AD531" s="14">
        <v>0</v>
      </c>
      <c r="AE531" s="14">
        <v>1</v>
      </c>
      <c r="AF531" s="14">
        <v>1</v>
      </c>
      <c r="AG531" s="14">
        <v>0</v>
      </c>
      <c r="AH531" s="14">
        <v>0</v>
      </c>
      <c r="AI531" s="14">
        <v>0</v>
      </c>
      <c r="BN531" s="14" t="s">
        <v>780</v>
      </c>
      <c r="BP531" s="14">
        <v>1500</v>
      </c>
      <c r="BQ531" s="14">
        <v>1500</v>
      </c>
      <c r="BS531" s="14">
        <v>1500</v>
      </c>
      <c r="BT531" s="14">
        <v>0</v>
      </c>
      <c r="BU531" s="14">
        <v>0</v>
      </c>
      <c r="BW531" s="14" t="s">
        <v>784</v>
      </c>
      <c r="BX531" s="14" t="s">
        <v>785</v>
      </c>
      <c r="BZ531" s="14" t="s">
        <v>782</v>
      </c>
      <c r="DV531" s="14" t="s">
        <v>780</v>
      </c>
      <c r="DX531" s="14">
        <v>6500</v>
      </c>
      <c r="DY531" s="14">
        <v>6500</v>
      </c>
      <c r="EA531" s="14">
        <v>6000</v>
      </c>
      <c r="EB531" s="14">
        <v>8.3333333333333321</v>
      </c>
      <c r="EC531" s="14">
        <v>500</v>
      </c>
      <c r="EE531" s="14" t="s">
        <v>784</v>
      </c>
      <c r="EF531" s="14" t="s">
        <v>785</v>
      </c>
      <c r="EH531" s="14" t="s">
        <v>782</v>
      </c>
      <c r="GD531" s="14" t="s">
        <v>780</v>
      </c>
      <c r="GF531" s="14">
        <v>10000</v>
      </c>
      <c r="GG531" s="14">
        <v>12500</v>
      </c>
      <c r="GH531" s="14">
        <v>-20</v>
      </c>
      <c r="GI531" s="14">
        <v>-2500</v>
      </c>
      <c r="GJ531" s="14" t="s">
        <v>2037</v>
      </c>
      <c r="GK531" s="14" t="s">
        <v>784</v>
      </c>
      <c r="GL531" s="14" t="s">
        <v>785</v>
      </c>
      <c r="GN531" s="14" t="s">
        <v>782</v>
      </c>
      <c r="VB531" s="14" t="s">
        <v>780</v>
      </c>
      <c r="VD531" s="14">
        <v>1500</v>
      </c>
      <c r="VE531" s="14">
        <v>1500</v>
      </c>
      <c r="VG531" s="14">
        <v>1500</v>
      </c>
      <c r="VH531" s="14">
        <v>0</v>
      </c>
      <c r="VI531" s="14">
        <v>0</v>
      </c>
      <c r="VK531" s="14" t="s">
        <v>784</v>
      </c>
      <c r="VL531" s="14" t="s">
        <v>785</v>
      </c>
      <c r="VN531" s="14" t="s">
        <v>782</v>
      </c>
      <c r="WF531" s="14" t="s">
        <v>780</v>
      </c>
      <c r="WH531" s="14">
        <v>3000</v>
      </c>
      <c r="WI531" s="14">
        <v>3000</v>
      </c>
      <c r="WK531" s="14">
        <v>3000</v>
      </c>
      <c r="WL531" s="14">
        <v>0</v>
      </c>
      <c r="WM531" s="14">
        <v>0</v>
      </c>
      <c r="WO531" s="14" t="s">
        <v>784</v>
      </c>
      <c r="WP531" s="14" t="s">
        <v>785</v>
      </c>
      <c r="WR531" s="14" t="s">
        <v>782</v>
      </c>
      <c r="ZZ531" s="14" t="s">
        <v>2038</v>
      </c>
      <c r="AAA531" s="14">
        <v>227708959</v>
      </c>
      <c r="AAB531" s="27">
        <v>44498.678622685176</v>
      </c>
      <c r="AAE531" s="14" t="s">
        <v>804</v>
      </c>
      <c r="AAH531" s="14">
        <v>532</v>
      </c>
    </row>
    <row r="532" spans="1:710" x14ac:dyDescent="0.25">
      <c r="A532" s="14" t="s">
        <v>2039</v>
      </c>
      <c r="B532" s="27">
        <v>44497.398722696758</v>
      </c>
      <c r="C532" s="27">
        <v>44497.661968958331</v>
      </c>
      <c r="D532" s="27">
        <v>44497</v>
      </c>
      <c r="E532" s="14" t="s">
        <v>2029</v>
      </c>
      <c r="F532" s="27">
        <v>44497</v>
      </c>
      <c r="G532" s="14" t="s">
        <v>1173</v>
      </c>
      <c r="H532" s="14" t="s">
        <v>2030</v>
      </c>
      <c r="I532" s="14" t="s">
        <v>2030</v>
      </c>
      <c r="J532" s="14" t="s">
        <v>2030</v>
      </c>
      <c r="K532" s="14" t="s">
        <v>778</v>
      </c>
      <c r="L532" s="14" t="s">
        <v>2040</v>
      </c>
      <c r="M532" s="14">
        <v>0</v>
      </c>
      <c r="N532" s="14">
        <v>0</v>
      </c>
      <c r="O532" s="14">
        <v>1</v>
      </c>
      <c r="P532" s="14">
        <v>1</v>
      </c>
      <c r="Q532" s="14">
        <v>1</v>
      </c>
      <c r="R532" s="14">
        <v>1</v>
      </c>
      <c r="S532" s="14">
        <v>0</v>
      </c>
      <c r="T532" s="14">
        <v>0</v>
      </c>
      <c r="U532" s="14">
        <v>0</v>
      </c>
      <c r="V532" s="14">
        <v>0</v>
      </c>
      <c r="W532" s="14">
        <v>0</v>
      </c>
      <c r="X532" s="14">
        <v>0</v>
      </c>
      <c r="Y532" s="14">
        <v>0</v>
      </c>
      <c r="Z532" s="14">
        <v>1</v>
      </c>
      <c r="AA532" s="14">
        <v>1</v>
      </c>
      <c r="AB532" s="14">
        <v>0</v>
      </c>
      <c r="AC532" s="14">
        <v>0</v>
      </c>
      <c r="AD532" s="14">
        <v>1</v>
      </c>
      <c r="AE532" s="14">
        <v>1</v>
      </c>
      <c r="AF532" s="14">
        <v>0</v>
      </c>
      <c r="AG532" s="14">
        <v>0</v>
      </c>
      <c r="AH532" s="14">
        <v>0</v>
      </c>
      <c r="AI532" s="14">
        <v>0</v>
      </c>
      <c r="CR532" s="14" t="s">
        <v>780</v>
      </c>
      <c r="CT532" s="14">
        <v>2500</v>
      </c>
      <c r="CU532" s="14">
        <v>2500</v>
      </c>
      <c r="CW532" s="14">
        <v>3500</v>
      </c>
      <c r="CX532" s="14">
        <v>-28.571428571428569</v>
      </c>
      <c r="CY532" s="14">
        <v>-1000</v>
      </c>
      <c r="CZ532" s="14" t="s">
        <v>2041</v>
      </c>
      <c r="DA532" s="14" t="s">
        <v>784</v>
      </c>
      <c r="DB532" s="14" t="s">
        <v>785</v>
      </c>
      <c r="DD532" s="14" t="s">
        <v>782</v>
      </c>
      <c r="DV532" s="14" t="s">
        <v>780</v>
      </c>
      <c r="DX532" s="14">
        <v>6000</v>
      </c>
      <c r="DY532" s="14">
        <v>6000</v>
      </c>
      <c r="EA532" s="14">
        <v>6000</v>
      </c>
      <c r="EB532" s="14">
        <v>0</v>
      </c>
      <c r="EC532" s="14">
        <v>0</v>
      </c>
      <c r="EE532" s="14" t="s">
        <v>784</v>
      </c>
      <c r="EF532" s="14" t="s">
        <v>785</v>
      </c>
      <c r="EH532" s="14" t="s">
        <v>782</v>
      </c>
      <c r="EZ532" s="14" t="s">
        <v>780</v>
      </c>
      <c r="FB532" s="14">
        <v>3000</v>
      </c>
      <c r="FC532" s="14">
        <v>3000</v>
      </c>
      <c r="FE532" s="14">
        <v>3500</v>
      </c>
      <c r="FF532" s="14">
        <v>-14.28571428571429</v>
      </c>
      <c r="FG532" s="14">
        <v>-500</v>
      </c>
      <c r="FH532" s="14" t="s">
        <v>2042</v>
      </c>
      <c r="FI532" s="14" t="s">
        <v>784</v>
      </c>
      <c r="FJ532" s="14" t="s">
        <v>785</v>
      </c>
      <c r="FL532" s="14" t="s">
        <v>782</v>
      </c>
      <c r="GD532" s="14" t="s">
        <v>780</v>
      </c>
      <c r="GF532" s="14">
        <v>9000</v>
      </c>
      <c r="GG532" s="14">
        <v>12500</v>
      </c>
      <c r="GH532" s="14">
        <v>-28</v>
      </c>
      <c r="GI532" s="14">
        <v>-3500</v>
      </c>
      <c r="GJ532" s="14" t="s">
        <v>2043</v>
      </c>
      <c r="GK532" s="14" t="s">
        <v>784</v>
      </c>
      <c r="GL532" s="14" t="s">
        <v>900</v>
      </c>
      <c r="GN532" s="14" t="s">
        <v>782</v>
      </c>
      <c r="RP532" s="14" t="s">
        <v>795</v>
      </c>
      <c r="RQ532" s="14">
        <v>1000</v>
      </c>
      <c r="RR532" s="14">
        <v>1000</v>
      </c>
      <c r="RS532" s="14">
        <v>200</v>
      </c>
      <c r="RU532" s="14">
        <v>200</v>
      </c>
      <c r="RV532" s="14">
        <v>0</v>
      </c>
      <c r="RW532" s="14">
        <v>0</v>
      </c>
      <c r="RY532" s="14" t="s">
        <v>784</v>
      </c>
      <c r="RZ532" s="14" t="s">
        <v>785</v>
      </c>
      <c r="SB532" s="14" t="s">
        <v>782</v>
      </c>
      <c r="ST532" s="14" t="s">
        <v>795</v>
      </c>
      <c r="SU532" s="14">
        <v>1000</v>
      </c>
      <c r="SV532" s="14">
        <v>350</v>
      </c>
      <c r="SW532" s="14">
        <v>53</v>
      </c>
      <c r="SY532" s="14">
        <v>100</v>
      </c>
      <c r="SZ532" s="14">
        <v>-47</v>
      </c>
      <c r="TA532" s="14">
        <v>-47</v>
      </c>
      <c r="TB532" s="14" t="s">
        <v>2044</v>
      </c>
      <c r="TC532" s="14" t="s">
        <v>784</v>
      </c>
      <c r="TD532" s="14" t="s">
        <v>785</v>
      </c>
      <c r="TF532" s="14" t="s">
        <v>782</v>
      </c>
      <c r="TX532" s="14" t="s">
        <v>780</v>
      </c>
      <c r="TZ532" s="14">
        <v>200</v>
      </c>
      <c r="UA532" s="14">
        <v>200</v>
      </c>
      <c r="UC532" s="14">
        <v>200</v>
      </c>
      <c r="UD532" s="14">
        <v>0</v>
      </c>
      <c r="UE532" s="14">
        <v>0</v>
      </c>
      <c r="UG532" s="14" t="s">
        <v>784</v>
      </c>
      <c r="UH532" s="14" t="s">
        <v>785</v>
      </c>
      <c r="UJ532" s="14" t="s">
        <v>782</v>
      </c>
      <c r="VB532" s="14" t="s">
        <v>780</v>
      </c>
      <c r="VD532" s="14">
        <v>1500</v>
      </c>
      <c r="VE532" s="14">
        <v>1500</v>
      </c>
      <c r="VG532" s="14">
        <v>1500</v>
      </c>
      <c r="VH532" s="14">
        <v>0</v>
      </c>
      <c r="VI532" s="14">
        <v>0</v>
      </c>
      <c r="VK532" s="14" t="s">
        <v>784</v>
      </c>
      <c r="VL532" s="14" t="s">
        <v>785</v>
      </c>
      <c r="VN532" s="14" t="s">
        <v>782</v>
      </c>
      <c r="ZZ532" s="14" t="s">
        <v>2045</v>
      </c>
      <c r="AAA532" s="14">
        <v>227708965</v>
      </c>
      <c r="AAB532" s="27">
        <v>44498.67863425926</v>
      </c>
      <c r="AAE532" s="14" t="s">
        <v>804</v>
      </c>
      <c r="AAH532" s="14">
        <v>533</v>
      </c>
    </row>
    <row r="533" spans="1:710" x14ac:dyDescent="0.25">
      <c r="A533" s="14" t="s">
        <v>2046</v>
      </c>
      <c r="B533" s="27">
        <v>44497.415306886571</v>
      </c>
      <c r="C533" s="27">
        <v>44497.664113958337</v>
      </c>
      <c r="D533" s="27">
        <v>44497</v>
      </c>
      <c r="E533" s="14" t="s">
        <v>2029</v>
      </c>
      <c r="F533" s="27">
        <v>44497</v>
      </c>
      <c r="G533" s="14" t="s">
        <v>1173</v>
      </c>
      <c r="H533" s="14" t="s">
        <v>2030</v>
      </c>
      <c r="I533" s="14" t="s">
        <v>2030</v>
      </c>
      <c r="J533" s="14" t="s">
        <v>2030</v>
      </c>
      <c r="K533" s="14" t="s">
        <v>778</v>
      </c>
      <c r="L533" s="14" t="s">
        <v>2047</v>
      </c>
      <c r="M533" s="14">
        <v>0</v>
      </c>
      <c r="N533" s="14">
        <v>0</v>
      </c>
      <c r="O533" s="14">
        <v>0</v>
      </c>
      <c r="P533" s="14">
        <v>1</v>
      </c>
      <c r="Q533" s="14">
        <v>1</v>
      </c>
      <c r="R533" s="14">
        <v>0</v>
      </c>
      <c r="S533" s="14">
        <v>0</v>
      </c>
      <c r="T533" s="14">
        <v>0</v>
      </c>
      <c r="U533" s="14">
        <v>0</v>
      </c>
      <c r="V533" s="14">
        <v>0</v>
      </c>
      <c r="W533" s="14">
        <v>0</v>
      </c>
      <c r="X533" s="14">
        <v>0</v>
      </c>
      <c r="Y533" s="14">
        <v>0</v>
      </c>
      <c r="Z533" s="14">
        <v>1</v>
      </c>
      <c r="AA533" s="14">
        <v>1</v>
      </c>
      <c r="AB533" s="14">
        <v>0</v>
      </c>
      <c r="AC533" s="14">
        <v>1</v>
      </c>
      <c r="AD533" s="14">
        <v>1</v>
      </c>
      <c r="AE533" s="14">
        <v>1</v>
      </c>
      <c r="AF533" s="14">
        <v>0</v>
      </c>
      <c r="AG533" s="14">
        <v>0</v>
      </c>
      <c r="AH533" s="14">
        <v>0</v>
      </c>
      <c r="AI533" s="14">
        <v>0</v>
      </c>
      <c r="DV533" s="14" t="s">
        <v>780</v>
      </c>
      <c r="DX533" s="14">
        <v>6000</v>
      </c>
      <c r="DY533" s="14">
        <v>6000</v>
      </c>
      <c r="EA533" s="14">
        <v>6000</v>
      </c>
      <c r="EB533" s="14">
        <v>0</v>
      </c>
      <c r="EC533" s="14">
        <v>0</v>
      </c>
      <c r="EE533" s="14" t="s">
        <v>784</v>
      </c>
      <c r="EF533" s="14" t="s">
        <v>785</v>
      </c>
      <c r="EH533" s="14" t="s">
        <v>782</v>
      </c>
      <c r="EZ533" s="14" t="s">
        <v>780</v>
      </c>
      <c r="FB533" s="14">
        <v>3000</v>
      </c>
      <c r="FC533" s="14">
        <v>3000</v>
      </c>
      <c r="FE533" s="14">
        <v>3500</v>
      </c>
      <c r="FF533" s="14">
        <v>-14.28571428571429</v>
      </c>
      <c r="FG533" s="14">
        <v>-500</v>
      </c>
      <c r="FH533" s="14" t="s">
        <v>2048</v>
      </c>
      <c r="FI533" s="14" t="s">
        <v>784</v>
      </c>
      <c r="FJ533" s="14" t="s">
        <v>785</v>
      </c>
      <c r="FL533" s="14" t="s">
        <v>782</v>
      </c>
      <c r="QL533" s="14" t="s">
        <v>780</v>
      </c>
      <c r="QN533" s="14">
        <v>2000</v>
      </c>
      <c r="QO533" s="14">
        <v>2000</v>
      </c>
      <c r="QQ533" s="14">
        <v>1500</v>
      </c>
      <c r="QR533" s="14">
        <v>33.333333333333329</v>
      </c>
      <c r="QS533" s="14">
        <v>500</v>
      </c>
      <c r="QT533" s="14" t="s">
        <v>2049</v>
      </c>
      <c r="QU533" s="14" t="s">
        <v>784</v>
      </c>
      <c r="QV533" s="14" t="s">
        <v>785</v>
      </c>
      <c r="QX533" s="14" t="s">
        <v>782</v>
      </c>
      <c r="RP533" s="14" t="s">
        <v>795</v>
      </c>
      <c r="RQ533" s="14">
        <v>1000</v>
      </c>
      <c r="RR533" s="14">
        <v>1000</v>
      </c>
      <c r="RS533" s="14">
        <v>200</v>
      </c>
      <c r="RU533" s="14">
        <v>200</v>
      </c>
      <c r="RV533" s="14">
        <v>0</v>
      </c>
      <c r="RW533" s="14">
        <v>0</v>
      </c>
      <c r="RY533" s="14" t="s">
        <v>784</v>
      </c>
      <c r="RZ533" s="14" t="s">
        <v>785</v>
      </c>
      <c r="SB533" s="14" t="s">
        <v>782</v>
      </c>
      <c r="ST533" s="14" t="s">
        <v>795</v>
      </c>
      <c r="SU533" s="14">
        <v>1000</v>
      </c>
      <c r="SV533" s="14">
        <v>400</v>
      </c>
      <c r="SW533" s="14">
        <v>60</v>
      </c>
      <c r="SY533" s="14">
        <v>100</v>
      </c>
      <c r="SZ533" s="14">
        <v>-40</v>
      </c>
      <c r="TA533" s="14">
        <v>-40</v>
      </c>
      <c r="TB533" s="14" t="s">
        <v>2050</v>
      </c>
      <c r="TC533" s="14" t="s">
        <v>784</v>
      </c>
      <c r="TD533" s="14" t="s">
        <v>785</v>
      </c>
      <c r="TF533" s="14" t="s">
        <v>782</v>
      </c>
      <c r="TX533" s="14" t="s">
        <v>780</v>
      </c>
      <c r="TZ533" s="14">
        <v>200</v>
      </c>
      <c r="UA533" s="14">
        <v>200</v>
      </c>
      <c r="UC533" s="14">
        <v>200</v>
      </c>
      <c r="UD533" s="14">
        <v>0</v>
      </c>
      <c r="UE533" s="14">
        <v>0</v>
      </c>
      <c r="UG533" s="14" t="s">
        <v>784</v>
      </c>
      <c r="UH533" s="14" t="s">
        <v>785</v>
      </c>
      <c r="UJ533" s="14" t="s">
        <v>782</v>
      </c>
      <c r="VB533" s="14" t="s">
        <v>780</v>
      </c>
      <c r="VD533" s="14">
        <v>1500</v>
      </c>
      <c r="VE533" s="14">
        <v>1500</v>
      </c>
      <c r="VG533" s="14">
        <v>1500</v>
      </c>
      <c r="VH533" s="14">
        <v>0</v>
      </c>
      <c r="VI533" s="14">
        <v>0</v>
      </c>
      <c r="VK533" s="14" t="s">
        <v>784</v>
      </c>
      <c r="VL533" s="14" t="s">
        <v>785</v>
      </c>
      <c r="VN533" s="14" t="s">
        <v>782</v>
      </c>
      <c r="ZZ533" s="14" t="s">
        <v>2051</v>
      </c>
      <c r="AAA533" s="14">
        <v>227708979</v>
      </c>
      <c r="AAB533" s="27">
        <v>44498.678657407407</v>
      </c>
      <c r="AAE533" s="14" t="s">
        <v>804</v>
      </c>
      <c r="AAH533" s="14">
        <v>534</v>
      </c>
    </row>
    <row r="534" spans="1:710" x14ac:dyDescent="0.25">
      <c r="A534" s="14" t="s">
        <v>2052</v>
      </c>
      <c r="B534" s="27">
        <v>44497.431112916667</v>
      </c>
      <c r="C534" s="27">
        <v>44497.66598002315</v>
      </c>
      <c r="D534" s="27">
        <v>44497</v>
      </c>
      <c r="E534" s="14" t="s">
        <v>2029</v>
      </c>
      <c r="F534" s="27">
        <v>44497</v>
      </c>
      <c r="G534" s="14" t="s">
        <v>1173</v>
      </c>
      <c r="H534" s="14" t="s">
        <v>2030</v>
      </c>
      <c r="I534" s="14" t="s">
        <v>2030</v>
      </c>
      <c r="J534" s="14" t="s">
        <v>2030</v>
      </c>
      <c r="K534" s="14" t="s">
        <v>778</v>
      </c>
      <c r="L534" s="14" t="s">
        <v>2053</v>
      </c>
      <c r="M534" s="14">
        <v>0</v>
      </c>
      <c r="N534" s="14">
        <v>0</v>
      </c>
      <c r="O534" s="14">
        <v>1</v>
      </c>
      <c r="P534" s="14">
        <v>1</v>
      </c>
      <c r="Q534" s="14">
        <v>0</v>
      </c>
      <c r="R534" s="14">
        <v>0</v>
      </c>
      <c r="S534" s="14">
        <v>0</v>
      </c>
      <c r="T534" s="14">
        <v>0</v>
      </c>
      <c r="U534" s="14">
        <v>0</v>
      </c>
      <c r="V534" s="14">
        <v>0</v>
      </c>
      <c r="W534" s="14">
        <v>0</v>
      </c>
      <c r="X534" s="14">
        <v>0</v>
      </c>
      <c r="Y534" s="14">
        <v>0</v>
      </c>
      <c r="Z534" s="14">
        <v>1</v>
      </c>
      <c r="AA534" s="14">
        <v>1</v>
      </c>
      <c r="AB534" s="14">
        <v>0</v>
      </c>
      <c r="AC534" s="14">
        <v>0</v>
      </c>
      <c r="AD534" s="14">
        <v>1</v>
      </c>
      <c r="AE534" s="14">
        <v>0</v>
      </c>
      <c r="AF534" s="14">
        <v>0</v>
      </c>
      <c r="AG534" s="14">
        <v>0</v>
      </c>
      <c r="AH534" s="14">
        <v>0</v>
      </c>
      <c r="AI534" s="14">
        <v>0</v>
      </c>
      <c r="CR534" s="14" t="s">
        <v>780</v>
      </c>
      <c r="CT534" s="14">
        <v>3000</v>
      </c>
      <c r="CU534" s="14">
        <v>3000</v>
      </c>
      <c r="CW534" s="14">
        <v>3500</v>
      </c>
      <c r="CX534" s="14">
        <v>-14.28571428571429</v>
      </c>
      <c r="CY534" s="14">
        <v>-500</v>
      </c>
      <c r="CZ534" s="14" t="s">
        <v>2054</v>
      </c>
      <c r="DA534" s="14" t="s">
        <v>784</v>
      </c>
      <c r="DB534" s="14" t="s">
        <v>785</v>
      </c>
      <c r="DD534" s="14" t="s">
        <v>782</v>
      </c>
      <c r="DV534" s="14" t="s">
        <v>780</v>
      </c>
      <c r="DX534" s="14">
        <v>6000</v>
      </c>
      <c r="DY534" s="14">
        <v>6000</v>
      </c>
      <c r="EA534" s="14">
        <v>6000</v>
      </c>
      <c r="EB534" s="14">
        <v>0</v>
      </c>
      <c r="EC534" s="14">
        <v>0</v>
      </c>
      <c r="EE534" s="14" t="s">
        <v>784</v>
      </c>
      <c r="EF534" s="14" t="s">
        <v>785</v>
      </c>
      <c r="EH534" s="14" t="s">
        <v>782</v>
      </c>
      <c r="RP534" s="14" t="s">
        <v>795</v>
      </c>
      <c r="RQ534" s="14">
        <v>1000</v>
      </c>
      <c r="RR534" s="14">
        <v>1000</v>
      </c>
      <c r="RS534" s="14">
        <v>200</v>
      </c>
      <c r="RU534" s="14">
        <v>200</v>
      </c>
      <c r="RV534" s="14">
        <v>0</v>
      </c>
      <c r="RW534" s="14">
        <v>0</v>
      </c>
      <c r="RY534" s="14" t="s">
        <v>784</v>
      </c>
      <c r="RZ534" s="14" t="s">
        <v>785</v>
      </c>
      <c r="SB534" s="14" t="s">
        <v>782</v>
      </c>
      <c r="ST534" s="14" t="s">
        <v>795</v>
      </c>
      <c r="SU534" s="14">
        <v>1000</v>
      </c>
      <c r="SV534" s="14">
        <v>350</v>
      </c>
      <c r="SW534" s="14">
        <v>53</v>
      </c>
      <c r="SY534" s="14">
        <v>100</v>
      </c>
      <c r="SZ534" s="14">
        <v>-47</v>
      </c>
      <c r="TA534" s="14">
        <v>-47</v>
      </c>
      <c r="TB534" s="14" t="s">
        <v>2055</v>
      </c>
      <c r="TC534" s="14" t="s">
        <v>784</v>
      </c>
      <c r="TD534" s="14" t="s">
        <v>785</v>
      </c>
      <c r="TF534" s="14" t="s">
        <v>782</v>
      </c>
      <c r="TX534" s="14" t="s">
        <v>780</v>
      </c>
      <c r="TZ534" s="14">
        <v>200</v>
      </c>
      <c r="UA534" s="14">
        <v>200</v>
      </c>
      <c r="UC534" s="14">
        <v>200</v>
      </c>
      <c r="UD534" s="14">
        <v>0</v>
      </c>
      <c r="UE534" s="14">
        <v>0</v>
      </c>
      <c r="UG534" s="14" t="s">
        <v>784</v>
      </c>
      <c r="UH534" s="14" t="s">
        <v>785</v>
      </c>
      <c r="UJ534" s="14" t="s">
        <v>782</v>
      </c>
      <c r="ZZ534" s="14" t="s">
        <v>2056</v>
      </c>
      <c r="AAA534" s="14">
        <v>227708985</v>
      </c>
      <c r="AAB534" s="27">
        <v>44498.678668981483</v>
      </c>
      <c r="AAE534" s="14" t="s">
        <v>804</v>
      </c>
      <c r="AAH534" s="14">
        <v>535</v>
      </c>
    </row>
    <row r="535" spans="1:710" x14ac:dyDescent="0.25">
      <c r="A535" s="14" t="s">
        <v>2057</v>
      </c>
      <c r="B535" s="27">
        <v>44497.470678842597</v>
      </c>
      <c r="C535" s="27">
        <v>44497.667330219912</v>
      </c>
      <c r="D535" s="27">
        <v>44497</v>
      </c>
      <c r="E535" s="14" t="s">
        <v>2029</v>
      </c>
      <c r="F535" s="27">
        <v>44497</v>
      </c>
      <c r="G535" s="14" t="s">
        <v>1173</v>
      </c>
      <c r="H535" s="14" t="s">
        <v>2030</v>
      </c>
      <c r="I535" s="14" t="s">
        <v>2030</v>
      </c>
      <c r="J535" s="14" t="s">
        <v>2030</v>
      </c>
      <c r="K535" s="14" t="s">
        <v>778</v>
      </c>
      <c r="L535" s="14" t="s">
        <v>2058</v>
      </c>
      <c r="M535" s="14">
        <v>0</v>
      </c>
      <c r="N535" s="14">
        <v>0</v>
      </c>
      <c r="O535" s="14">
        <v>0</v>
      </c>
      <c r="P535" s="14">
        <v>1</v>
      </c>
      <c r="Q535" s="14">
        <v>1</v>
      </c>
      <c r="R535" s="14">
        <v>1</v>
      </c>
      <c r="S535" s="14">
        <v>0</v>
      </c>
      <c r="T535" s="14">
        <v>0</v>
      </c>
      <c r="U535" s="14">
        <v>0</v>
      </c>
      <c r="V535" s="14">
        <v>0</v>
      </c>
      <c r="W535" s="14">
        <v>1</v>
      </c>
      <c r="X535" s="14">
        <v>0</v>
      </c>
      <c r="Y535" s="14">
        <v>0</v>
      </c>
      <c r="Z535" s="14">
        <v>1</v>
      </c>
      <c r="AA535" s="14">
        <v>1</v>
      </c>
      <c r="AB535" s="14">
        <v>0</v>
      </c>
      <c r="AC535" s="14">
        <v>1</v>
      </c>
      <c r="AD535" s="14">
        <v>1</v>
      </c>
      <c r="AE535" s="14">
        <v>0</v>
      </c>
      <c r="AF535" s="14">
        <v>0</v>
      </c>
      <c r="AG535" s="14">
        <v>0</v>
      </c>
      <c r="AH535" s="14">
        <v>0</v>
      </c>
      <c r="AI535" s="14">
        <v>0</v>
      </c>
      <c r="DV535" s="14" t="s">
        <v>780</v>
      </c>
      <c r="DX535" s="14">
        <v>6000</v>
      </c>
      <c r="DY535" s="14">
        <v>6000</v>
      </c>
      <c r="EA535" s="14">
        <v>6000</v>
      </c>
      <c r="EB535" s="14">
        <v>0</v>
      </c>
      <c r="EC535" s="14">
        <v>0</v>
      </c>
      <c r="EE535" s="14" t="s">
        <v>784</v>
      </c>
      <c r="EF535" s="14" t="s">
        <v>785</v>
      </c>
      <c r="EH535" s="14" t="s">
        <v>782</v>
      </c>
      <c r="EZ535" s="14" t="s">
        <v>780</v>
      </c>
      <c r="FB535" s="14">
        <v>3000</v>
      </c>
      <c r="FC535" s="14">
        <v>3000</v>
      </c>
      <c r="FE535" s="14">
        <v>3500</v>
      </c>
      <c r="FF535" s="14">
        <v>-14.28571428571429</v>
      </c>
      <c r="FG535" s="14">
        <v>-500</v>
      </c>
      <c r="FH535" s="14" t="s">
        <v>2059</v>
      </c>
      <c r="FI535" s="14" t="s">
        <v>784</v>
      </c>
      <c r="FJ535" s="14" t="s">
        <v>785</v>
      </c>
      <c r="FL535" s="14" t="s">
        <v>782</v>
      </c>
      <c r="GD535" s="14" t="s">
        <v>780</v>
      </c>
      <c r="GF535" s="14">
        <v>12500</v>
      </c>
      <c r="GG535" s="14">
        <v>12500</v>
      </c>
      <c r="GH535" s="14">
        <v>0</v>
      </c>
      <c r="GI535" s="14">
        <v>0</v>
      </c>
      <c r="GK535" s="14" t="s">
        <v>784</v>
      </c>
      <c r="GL535" s="14" t="s">
        <v>785</v>
      </c>
      <c r="GN535" s="14" t="s">
        <v>782</v>
      </c>
      <c r="LV535" s="14" t="s">
        <v>795</v>
      </c>
      <c r="LW535" s="14">
        <v>1000</v>
      </c>
      <c r="LX535" s="14">
        <v>1000</v>
      </c>
      <c r="LY535" s="14">
        <v>500</v>
      </c>
      <c r="MA535" s="14">
        <v>400</v>
      </c>
      <c r="MB535" s="14">
        <v>25</v>
      </c>
      <c r="MC535" s="14">
        <v>100</v>
      </c>
      <c r="MD535" s="14" t="s">
        <v>2060</v>
      </c>
      <c r="ME535" s="14" t="s">
        <v>784</v>
      </c>
      <c r="MF535" s="14" t="s">
        <v>785</v>
      </c>
      <c r="MH535" s="14" t="s">
        <v>782</v>
      </c>
      <c r="QL535" s="14" t="s">
        <v>780</v>
      </c>
      <c r="QN535" s="14">
        <v>1500</v>
      </c>
      <c r="QO535" s="14">
        <v>1500</v>
      </c>
      <c r="QQ535" s="14">
        <v>1500</v>
      </c>
      <c r="QR535" s="14">
        <v>0</v>
      </c>
      <c r="QS535" s="14">
        <v>0</v>
      </c>
      <c r="QU535" s="14" t="s">
        <v>784</v>
      </c>
      <c r="QV535" s="14" t="s">
        <v>785</v>
      </c>
      <c r="QX535" s="14" t="s">
        <v>782</v>
      </c>
      <c r="RP535" s="14" t="s">
        <v>795</v>
      </c>
      <c r="RQ535" s="14">
        <v>1000</v>
      </c>
      <c r="RR535" s="14">
        <v>1000</v>
      </c>
      <c r="RS535" s="14">
        <v>200</v>
      </c>
      <c r="RU535" s="14">
        <v>200</v>
      </c>
      <c r="RV535" s="14">
        <v>0</v>
      </c>
      <c r="RW535" s="14">
        <v>0</v>
      </c>
      <c r="RY535" s="14" t="s">
        <v>784</v>
      </c>
      <c r="RZ535" s="14" t="s">
        <v>785</v>
      </c>
      <c r="SB535" s="14" t="s">
        <v>782</v>
      </c>
      <c r="ST535" s="14" t="s">
        <v>795</v>
      </c>
      <c r="SU535" s="14">
        <v>1000</v>
      </c>
      <c r="SV535" s="14">
        <v>350</v>
      </c>
      <c r="SW535" s="14">
        <v>53</v>
      </c>
      <c r="SY535" s="14">
        <v>100</v>
      </c>
      <c r="SZ535" s="14">
        <v>-47</v>
      </c>
      <c r="TA535" s="14">
        <v>-47</v>
      </c>
      <c r="TB535" s="14" t="s">
        <v>2061</v>
      </c>
      <c r="TC535" s="14" t="s">
        <v>784</v>
      </c>
      <c r="TD535" s="14" t="s">
        <v>785</v>
      </c>
      <c r="TF535" s="14" t="s">
        <v>782</v>
      </c>
      <c r="TX535" s="14" t="s">
        <v>780</v>
      </c>
      <c r="TZ535" s="14">
        <v>200</v>
      </c>
      <c r="UA535" s="14">
        <v>200</v>
      </c>
      <c r="UC535" s="14">
        <v>200</v>
      </c>
      <c r="UD535" s="14">
        <v>0</v>
      </c>
      <c r="UE535" s="14">
        <v>0</v>
      </c>
      <c r="UG535" s="14" t="s">
        <v>784</v>
      </c>
      <c r="UH535" s="14" t="s">
        <v>785</v>
      </c>
      <c r="UJ535" s="14" t="s">
        <v>782</v>
      </c>
      <c r="ZZ535" s="14" t="s">
        <v>2062</v>
      </c>
      <c r="AAA535" s="14">
        <v>227709014</v>
      </c>
      <c r="AAB535" s="27">
        <v>44498.678749999999</v>
      </c>
      <c r="AAE535" s="14" t="s">
        <v>804</v>
      </c>
      <c r="AAH535" s="14">
        <v>536</v>
      </c>
    </row>
    <row r="536" spans="1:710" x14ac:dyDescent="0.25">
      <c r="A536" s="14" t="s">
        <v>2063</v>
      </c>
      <c r="B536" s="27">
        <v>44497.488509432871</v>
      </c>
      <c r="C536" s="27">
        <v>44497.670545092602</v>
      </c>
      <c r="D536" s="27">
        <v>44497</v>
      </c>
      <c r="E536" s="14" t="s">
        <v>2029</v>
      </c>
      <c r="F536" s="27">
        <v>44497</v>
      </c>
      <c r="G536" s="14" t="s">
        <v>1173</v>
      </c>
      <c r="H536" s="14" t="s">
        <v>2030</v>
      </c>
      <c r="I536" s="14" t="s">
        <v>2030</v>
      </c>
      <c r="J536" s="14" t="s">
        <v>2030</v>
      </c>
      <c r="K536" s="14" t="s">
        <v>778</v>
      </c>
      <c r="L536" s="14" t="s">
        <v>2064</v>
      </c>
      <c r="M536" s="14">
        <v>0</v>
      </c>
      <c r="N536" s="14">
        <v>1</v>
      </c>
      <c r="O536" s="14">
        <v>1</v>
      </c>
      <c r="P536" s="14">
        <v>1</v>
      </c>
      <c r="Q536" s="14">
        <v>1</v>
      </c>
      <c r="R536" s="14">
        <v>1</v>
      </c>
      <c r="S536" s="14">
        <v>0</v>
      </c>
      <c r="T536" s="14">
        <v>0</v>
      </c>
      <c r="U536" s="14">
        <v>0</v>
      </c>
      <c r="V536" s="14">
        <v>0</v>
      </c>
      <c r="W536" s="14">
        <v>1</v>
      </c>
      <c r="X536" s="14">
        <v>0</v>
      </c>
      <c r="Y536" s="14">
        <v>0</v>
      </c>
      <c r="Z536" s="14">
        <v>1</v>
      </c>
      <c r="AA536" s="14">
        <v>1</v>
      </c>
      <c r="AB536" s="14">
        <v>0</v>
      </c>
      <c r="AC536" s="14">
        <v>1</v>
      </c>
      <c r="AD536" s="14">
        <v>1</v>
      </c>
      <c r="AE536" s="14">
        <v>1</v>
      </c>
      <c r="AF536" s="14">
        <v>1</v>
      </c>
      <c r="AG536" s="14">
        <v>0</v>
      </c>
      <c r="AH536" s="14">
        <v>0</v>
      </c>
      <c r="AI536" s="14">
        <v>0</v>
      </c>
      <c r="BN536" s="14" t="s">
        <v>780</v>
      </c>
      <c r="BP536" s="14">
        <v>2000</v>
      </c>
      <c r="BQ536" s="14">
        <v>2000</v>
      </c>
      <c r="BS536" s="14">
        <v>1500</v>
      </c>
      <c r="BT536" s="14">
        <v>33.333333333333329</v>
      </c>
      <c r="BU536" s="14">
        <v>500</v>
      </c>
      <c r="BV536" s="14" t="s">
        <v>2065</v>
      </c>
      <c r="BW536" s="14" t="s">
        <v>784</v>
      </c>
      <c r="BX536" s="14" t="s">
        <v>785</v>
      </c>
      <c r="BZ536" s="14" t="s">
        <v>782</v>
      </c>
      <c r="CR536" s="14" t="s">
        <v>780</v>
      </c>
      <c r="CT536" s="14">
        <v>2500</v>
      </c>
      <c r="CU536" s="14">
        <v>2500</v>
      </c>
      <c r="CW536" s="14">
        <v>3500</v>
      </c>
      <c r="CX536" s="14">
        <v>-28.571428571428569</v>
      </c>
      <c r="CY536" s="14">
        <v>-1000</v>
      </c>
      <c r="CZ536" s="14" t="s">
        <v>2066</v>
      </c>
      <c r="DA536" s="14" t="s">
        <v>784</v>
      </c>
      <c r="DB536" s="14" t="s">
        <v>785</v>
      </c>
      <c r="DD536" s="14" t="s">
        <v>782</v>
      </c>
      <c r="DV536" s="14" t="s">
        <v>780</v>
      </c>
      <c r="DX536" s="14">
        <v>6000</v>
      </c>
      <c r="DY536" s="14">
        <v>6000</v>
      </c>
      <c r="EA536" s="14">
        <v>6000</v>
      </c>
      <c r="EB536" s="14">
        <v>0</v>
      </c>
      <c r="EC536" s="14">
        <v>0</v>
      </c>
      <c r="EE536" s="14" t="s">
        <v>784</v>
      </c>
      <c r="EF536" s="14" t="s">
        <v>863</v>
      </c>
      <c r="EH536" s="14" t="s">
        <v>782</v>
      </c>
      <c r="EZ536" s="14" t="s">
        <v>780</v>
      </c>
      <c r="FB536" s="14">
        <v>3500</v>
      </c>
      <c r="FC536" s="14">
        <v>3500</v>
      </c>
      <c r="FE536" s="14">
        <v>3500</v>
      </c>
      <c r="FF536" s="14">
        <v>0</v>
      </c>
      <c r="FG536" s="14">
        <v>0</v>
      </c>
      <c r="FI536" s="14" t="s">
        <v>784</v>
      </c>
      <c r="FJ536" s="14" t="s">
        <v>785</v>
      </c>
      <c r="FL536" s="14" t="s">
        <v>782</v>
      </c>
      <c r="GD536" s="14" t="s">
        <v>780</v>
      </c>
      <c r="GF536" s="14">
        <v>12500</v>
      </c>
      <c r="GG536" s="14">
        <v>12500</v>
      </c>
      <c r="GH536" s="14">
        <v>0</v>
      </c>
      <c r="GI536" s="14">
        <v>0</v>
      </c>
      <c r="GK536" s="14" t="s">
        <v>784</v>
      </c>
      <c r="GL536" s="14" t="s">
        <v>785</v>
      </c>
      <c r="GN536" s="14" t="s">
        <v>782</v>
      </c>
      <c r="LV536" s="14" t="s">
        <v>795</v>
      </c>
      <c r="LW536" s="14">
        <v>1000</v>
      </c>
      <c r="LX536" s="14">
        <v>750</v>
      </c>
      <c r="LY536" s="14">
        <v>375</v>
      </c>
      <c r="MA536" s="14">
        <v>400</v>
      </c>
      <c r="MB536" s="14">
        <v>-6.25</v>
      </c>
      <c r="MC536" s="14">
        <v>-25</v>
      </c>
      <c r="ME536" s="14" t="s">
        <v>784</v>
      </c>
      <c r="MF536" s="14" t="s">
        <v>785</v>
      </c>
      <c r="MH536" s="14" t="s">
        <v>782</v>
      </c>
      <c r="QL536" s="14" t="s">
        <v>780</v>
      </c>
      <c r="QN536" s="14">
        <v>1500</v>
      </c>
      <c r="QO536" s="14">
        <v>1500</v>
      </c>
      <c r="QQ536" s="14">
        <v>1500</v>
      </c>
      <c r="QR536" s="14">
        <v>0</v>
      </c>
      <c r="QS536" s="14">
        <v>0</v>
      </c>
      <c r="QU536" s="14" t="s">
        <v>784</v>
      </c>
      <c r="QV536" s="14" t="s">
        <v>785</v>
      </c>
      <c r="QX536" s="14" t="s">
        <v>782</v>
      </c>
      <c r="RP536" s="14" t="s">
        <v>795</v>
      </c>
      <c r="RQ536" s="14">
        <v>1000</v>
      </c>
      <c r="RR536" s="14">
        <v>1000</v>
      </c>
      <c r="RS536" s="14">
        <v>200</v>
      </c>
      <c r="RU536" s="14">
        <v>200</v>
      </c>
      <c r="RV536" s="14">
        <v>0</v>
      </c>
      <c r="RW536" s="14">
        <v>0</v>
      </c>
      <c r="RY536" s="14" t="s">
        <v>784</v>
      </c>
      <c r="RZ536" s="14" t="s">
        <v>785</v>
      </c>
      <c r="SB536" s="14" t="s">
        <v>782</v>
      </c>
      <c r="ST536" s="14" t="s">
        <v>795</v>
      </c>
      <c r="SU536" s="14">
        <v>1000</v>
      </c>
      <c r="SV536" s="14">
        <v>500</v>
      </c>
      <c r="SW536" s="14">
        <v>75</v>
      </c>
      <c r="SY536" s="14">
        <v>100</v>
      </c>
      <c r="SZ536" s="14">
        <v>-25</v>
      </c>
      <c r="TA536" s="14">
        <v>-25</v>
      </c>
      <c r="TB536" s="14" t="s">
        <v>2059</v>
      </c>
      <c r="TC536" s="14" t="s">
        <v>784</v>
      </c>
      <c r="TD536" s="14" t="s">
        <v>785</v>
      </c>
      <c r="TF536" s="14" t="s">
        <v>782</v>
      </c>
      <c r="TX536" s="14" t="s">
        <v>780</v>
      </c>
      <c r="TZ536" s="14">
        <v>200</v>
      </c>
      <c r="UA536" s="14">
        <v>200</v>
      </c>
      <c r="UC536" s="14">
        <v>200</v>
      </c>
      <c r="UD536" s="14">
        <v>0</v>
      </c>
      <c r="UE536" s="14">
        <v>0</v>
      </c>
      <c r="UG536" s="14" t="s">
        <v>784</v>
      </c>
      <c r="UH536" s="14" t="s">
        <v>785</v>
      </c>
      <c r="UJ536" s="14" t="s">
        <v>782</v>
      </c>
      <c r="VB536" s="14" t="s">
        <v>780</v>
      </c>
      <c r="VD536" s="14">
        <v>1500</v>
      </c>
      <c r="VE536" s="14">
        <v>1500</v>
      </c>
      <c r="VG536" s="14">
        <v>1500</v>
      </c>
      <c r="VH536" s="14">
        <v>0</v>
      </c>
      <c r="VI536" s="14">
        <v>0</v>
      </c>
      <c r="VK536" s="14" t="s">
        <v>784</v>
      </c>
      <c r="VL536" s="14" t="s">
        <v>785</v>
      </c>
      <c r="VN536" s="14" t="s">
        <v>782</v>
      </c>
      <c r="WF536" s="14" t="s">
        <v>780</v>
      </c>
      <c r="WH536" s="14">
        <v>2500</v>
      </c>
      <c r="WI536" s="14">
        <v>2500</v>
      </c>
      <c r="WK536" s="14">
        <v>3000</v>
      </c>
      <c r="WL536" s="14">
        <v>-16.666666666666661</v>
      </c>
      <c r="WM536" s="14">
        <v>-500</v>
      </c>
      <c r="WN536" s="14" t="s">
        <v>2067</v>
      </c>
      <c r="WO536" s="14" t="s">
        <v>784</v>
      </c>
      <c r="WP536" s="14" t="s">
        <v>785</v>
      </c>
      <c r="WR536" s="14" t="s">
        <v>782</v>
      </c>
      <c r="ZZ536" s="14" t="s">
        <v>2068</v>
      </c>
      <c r="AAA536" s="14">
        <v>227709023</v>
      </c>
      <c r="AAB536" s="27">
        <v>44498.678761574083</v>
      </c>
      <c r="AAE536" s="14" t="s">
        <v>804</v>
      </c>
      <c r="AAH536" s="14">
        <v>537</v>
      </c>
    </row>
    <row r="537" spans="1:710" x14ac:dyDescent="0.25">
      <c r="A537" s="14" t="s">
        <v>2069</v>
      </c>
      <c r="B537" s="27">
        <v>44497.600082233803</v>
      </c>
      <c r="C537" s="27">
        <v>44498.677306979167</v>
      </c>
      <c r="D537" s="27">
        <v>44497</v>
      </c>
      <c r="E537" s="14" t="s">
        <v>2029</v>
      </c>
      <c r="F537" s="27">
        <v>44497</v>
      </c>
      <c r="G537" s="14" t="s">
        <v>1173</v>
      </c>
      <c r="H537" s="14" t="s">
        <v>2030</v>
      </c>
      <c r="I537" s="14" t="s">
        <v>2030</v>
      </c>
      <c r="J537" s="14" t="s">
        <v>2030</v>
      </c>
      <c r="K537" s="14" t="s">
        <v>778</v>
      </c>
      <c r="L537" s="14" t="s">
        <v>2070</v>
      </c>
      <c r="M537" s="14">
        <v>1</v>
      </c>
      <c r="N537" s="14">
        <v>1</v>
      </c>
      <c r="O537" s="14">
        <v>0</v>
      </c>
      <c r="P537" s="14">
        <v>1</v>
      </c>
      <c r="Q537" s="14">
        <v>0</v>
      </c>
      <c r="R537" s="14">
        <v>1</v>
      </c>
      <c r="S537" s="14">
        <v>0</v>
      </c>
      <c r="T537" s="14">
        <v>0</v>
      </c>
      <c r="U537" s="14">
        <v>0</v>
      </c>
      <c r="V537" s="14">
        <v>0</v>
      </c>
      <c r="W537" s="14">
        <v>1</v>
      </c>
      <c r="X537" s="14">
        <v>0</v>
      </c>
      <c r="Y537" s="14">
        <v>0</v>
      </c>
      <c r="Z537" s="14">
        <v>1</v>
      </c>
      <c r="AA537" s="14">
        <v>0</v>
      </c>
      <c r="AB537" s="14">
        <v>0</v>
      </c>
      <c r="AC537" s="14">
        <v>0</v>
      </c>
      <c r="AD537" s="14">
        <v>0</v>
      </c>
      <c r="AE537" s="14">
        <v>0</v>
      </c>
      <c r="AF537" s="14">
        <v>0</v>
      </c>
      <c r="AG537" s="14">
        <v>0</v>
      </c>
      <c r="AH537" s="14">
        <v>0</v>
      </c>
      <c r="AI537" s="14">
        <v>0</v>
      </c>
      <c r="AJ537" s="14" t="s">
        <v>780</v>
      </c>
      <c r="AL537" s="14">
        <v>500</v>
      </c>
      <c r="AM537" s="14">
        <v>500</v>
      </c>
      <c r="AO537" s="14">
        <v>1000</v>
      </c>
      <c r="AP537" s="14">
        <v>-50</v>
      </c>
      <c r="AQ537" s="14">
        <v>-500</v>
      </c>
      <c r="AR537" s="14" t="s">
        <v>2071</v>
      </c>
      <c r="AS537" s="14" t="s">
        <v>784</v>
      </c>
      <c r="AT537" s="14" t="s">
        <v>785</v>
      </c>
      <c r="AV537" s="14" t="s">
        <v>782</v>
      </c>
      <c r="BN537" s="14" t="s">
        <v>780</v>
      </c>
      <c r="BP537" s="14">
        <v>2000</v>
      </c>
      <c r="BQ537" s="14">
        <v>2000</v>
      </c>
      <c r="BS537" s="14">
        <v>1500</v>
      </c>
      <c r="BT537" s="14">
        <v>33.333333333333329</v>
      </c>
      <c r="BU537" s="14">
        <v>500</v>
      </c>
      <c r="BV537" s="14" t="s">
        <v>2072</v>
      </c>
      <c r="BW537" s="14" t="s">
        <v>784</v>
      </c>
      <c r="BX537" s="14" t="s">
        <v>785</v>
      </c>
      <c r="BZ537" s="14" t="s">
        <v>782</v>
      </c>
      <c r="DV537" s="14" t="s">
        <v>780</v>
      </c>
      <c r="DX537" s="14">
        <v>6000</v>
      </c>
      <c r="DY537" s="14">
        <v>6000</v>
      </c>
      <c r="EA537" s="14">
        <v>6000</v>
      </c>
      <c r="EB537" s="14">
        <v>0</v>
      </c>
      <c r="EC537" s="14">
        <v>0</v>
      </c>
      <c r="EE537" s="14" t="s">
        <v>784</v>
      </c>
      <c r="EF537" s="14" t="s">
        <v>785</v>
      </c>
      <c r="EH537" s="14" t="s">
        <v>782</v>
      </c>
      <c r="GD537" s="14" t="s">
        <v>780</v>
      </c>
      <c r="GF537" s="14">
        <v>10000</v>
      </c>
      <c r="GG537" s="14">
        <v>12500</v>
      </c>
      <c r="GH537" s="14">
        <v>-20</v>
      </c>
      <c r="GI537" s="14">
        <v>-2500</v>
      </c>
      <c r="GJ537" s="14" t="s">
        <v>2073</v>
      </c>
      <c r="GK537" s="14" t="s">
        <v>784</v>
      </c>
      <c r="GL537" s="14" t="s">
        <v>785</v>
      </c>
      <c r="GN537" s="14" t="s">
        <v>782</v>
      </c>
      <c r="LV537" s="14" t="s">
        <v>795</v>
      </c>
      <c r="LW537" s="14">
        <v>1000</v>
      </c>
      <c r="LX537" s="14">
        <v>750</v>
      </c>
      <c r="LY537" s="14">
        <v>375</v>
      </c>
      <c r="MA537" s="14">
        <v>400</v>
      </c>
      <c r="MB537" s="14">
        <v>-6.25</v>
      </c>
      <c r="MC537" s="14">
        <v>-25</v>
      </c>
      <c r="ME537" s="14" t="s">
        <v>784</v>
      </c>
      <c r="MF537" s="14" t="s">
        <v>785</v>
      </c>
      <c r="MH537" s="14" t="s">
        <v>782</v>
      </c>
      <c r="RP537" s="14" t="s">
        <v>795</v>
      </c>
      <c r="RQ537" s="14">
        <v>1000</v>
      </c>
      <c r="RR537" s="14">
        <v>1000</v>
      </c>
      <c r="RS537" s="14">
        <v>200</v>
      </c>
      <c r="RU537" s="14">
        <v>200</v>
      </c>
      <c r="RV537" s="14">
        <v>0</v>
      </c>
      <c r="RW537" s="14">
        <v>0</v>
      </c>
      <c r="RY537" s="14" t="s">
        <v>784</v>
      </c>
      <c r="RZ537" s="14" t="s">
        <v>785</v>
      </c>
      <c r="SB537" s="14" t="s">
        <v>780</v>
      </c>
      <c r="SC537" s="14" t="s">
        <v>954</v>
      </c>
      <c r="SD537" s="14">
        <v>0</v>
      </c>
      <c r="SE537" s="14">
        <v>0</v>
      </c>
      <c r="SF537" s="14">
        <v>0</v>
      </c>
      <c r="SG537" s="14">
        <v>0</v>
      </c>
      <c r="SH537" s="14">
        <v>1</v>
      </c>
      <c r="SI537" s="14">
        <v>0</v>
      </c>
      <c r="SJ537" s="14">
        <v>0</v>
      </c>
      <c r="SK537" s="14">
        <v>1</v>
      </c>
      <c r="SL537" s="14">
        <v>0</v>
      </c>
      <c r="SM537" s="14">
        <v>0</v>
      </c>
      <c r="SN537" s="14">
        <v>0</v>
      </c>
      <c r="SO537" s="14">
        <v>0</v>
      </c>
      <c r="SP537" s="14">
        <v>0</v>
      </c>
      <c r="SQ537" s="14">
        <v>0</v>
      </c>
      <c r="ZZ537" s="14" t="s">
        <v>2074</v>
      </c>
      <c r="AAA537" s="14">
        <v>227709031</v>
      </c>
      <c r="AAB537" s="27">
        <v>44498.678784722222</v>
      </c>
      <c r="AAE537" s="14" t="s">
        <v>804</v>
      </c>
      <c r="AAH537" s="14">
        <v>538</v>
      </c>
    </row>
    <row r="538" spans="1:710" x14ac:dyDescent="0.25">
      <c r="A538" s="14" t="s">
        <v>2075</v>
      </c>
      <c r="B538" s="27">
        <v>44497.621167129633</v>
      </c>
      <c r="C538" s="27">
        <v>44497.632871620372</v>
      </c>
      <c r="D538" s="27">
        <v>44497</v>
      </c>
      <c r="E538" s="14" t="s">
        <v>2029</v>
      </c>
      <c r="F538" s="27">
        <v>44497</v>
      </c>
      <c r="G538" s="14" t="s">
        <v>1173</v>
      </c>
      <c r="H538" s="14" t="s">
        <v>2030</v>
      </c>
      <c r="I538" s="14" t="s">
        <v>2030</v>
      </c>
      <c r="J538" s="14" t="s">
        <v>2030</v>
      </c>
      <c r="K538" s="14" t="s">
        <v>778</v>
      </c>
      <c r="L538" s="14" t="s">
        <v>2076</v>
      </c>
      <c r="M538" s="14">
        <v>0</v>
      </c>
      <c r="N538" s="14">
        <v>0</v>
      </c>
      <c r="O538" s="14">
        <v>1</v>
      </c>
      <c r="P538" s="14">
        <v>1</v>
      </c>
      <c r="Q538" s="14">
        <v>1</v>
      </c>
      <c r="R538" s="14">
        <v>0</v>
      </c>
      <c r="S538" s="14">
        <v>0</v>
      </c>
      <c r="T538" s="14">
        <v>0</v>
      </c>
      <c r="U538" s="14">
        <v>0</v>
      </c>
      <c r="V538" s="14">
        <v>0</v>
      </c>
      <c r="W538" s="14">
        <v>0</v>
      </c>
      <c r="X538" s="14">
        <v>0</v>
      </c>
      <c r="Y538" s="14">
        <v>0</v>
      </c>
      <c r="Z538" s="14">
        <v>1</v>
      </c>
      <c r="AA538" s="14">
        <v>1</v>
      </c>
      <c r="AB538" s="14">
        <v>0</v>
      </c>
      <c r="AC538" s="14">
        <v>1</v>
      </c>
      <c r="AD538" s="14">
        <v>1</v>
      </c>
      <c r="AE538" s="14">
        <v>0</v>
      </c>
      <c r="AF538" s="14">
        <v>1</v>
      </c>
      <c r="AG538" s="14">
        <v>0</v>
      </c>
      <c r="AH538" s="14">
        <v>0</v>
      </c>
      <c r="AI538" s="14">
        <v>0</v>
      </c>
      <c r="CR538" s="14" t="s">
        <v>780</v>
      </c>
      <c r="CT538" s="14">
        <v>3000</v>
      </c>
      <c r="CU538" s="14">
        <v>3000</v>
      </c>
      <c r="CW538" s="14">
        <v>3500</v>
      </c>
      <c r="CX538" s="14">
        <v>-14.28571428571429</v>
      </c>
      <c r="CY538" s="14">
        <v>-500</v>
      </c>
      <c r="CZ538" s="14" t="s">
        <v>2077</v>
      </c>
      <c r="DA538" s="14" t="s">
        <v>784</v>
      </c>
      <c r="DB538" s="14" t="s">
        <v>785</v>
      </c>
      <c r="DD538" s="14" t="s">
        <v>782</v>
      </c>
      <c r="DV538" s="14" t="s">
        <v>780</v>
      </c>
      <c r="DX538" s="14">
        <v>6000</v>
      </c>
      <c r="DY538" s="14">
        <v>6000</v>
      </c>
      <c r="EA538" s="14">
        <v>6000</v>
      </c>
      <c r="EB538" s="14">
        <v>0</v>
      </c>
      <c r="EC538" s="14">
        <v>0</v>
      </c>
      <c r="EE538" s="14" t="s">
        <v>784</v>
      </c>
      <c r="EF538" s="14" t="s">
        <v>785</v>
      </c>
      <c r="EH538" s="14" t="s">
        <v>782</v>
      </c>
      <c r="EZ538" s="14" t="s">
        <v>780</v>
      </c>
      <c r="FB538" s="14">
        <v>3500</v>
      </c>
      <c r="FC538" s="14">
        <v>3500</v>
      </c>
      <c r="FE538" s="14">
        <v>3500</v>
      </c>
      <c r="FF538" s="14">
        <v>0</v>
      </c>
      <c r="FG538" s="14">
        <v>0</v>
      </c>
      <c r="FI538" s="14" t="s">
        <v>784</v>
      </c>
      <c r="FJ538" s="14" t="s">
        <v>785</v>
      </c>
      <c r="FL538" s="14" t="s">
        <v>782</v>
      </c>
      <c r="QL538" s="14" t="s">
        <v>780</v>
      </c>
      <c r="QN538" s="14">
        <v>1500</v>
      </c>
      <c r="QO538" s="14">
        <v>1500</v>
      </c>
      <c r="QQ538" s="14">
        <v>1500</v>
      </c>
      <c r="QR538" s="14">
        <v>0</v>
      </c>
      <c r="QS538" s="14">
        <v>0</v>
      </c>
      <c r="QU538" s="14" t="s">
        <v>784</v>
      </c>
      <c r="QV538" s="14" t="s">
        <v>785</v>
      </c>
      <c r="QX538" s="14" t="s">
        <v>782</v>
      </c>
      <c r="RP538" s="14" t="s">
        <v>795</v>
      </c>
      <c r="RQ538" s="14">
        <v>1000</v>
      </c>
      <c r="RR538" s="14">
        <v>1000</v>
      </c>
      <c r="RS538" s="14">
        <v>200</v>
      </c>
      <c r="RU538" s="14">
        <v>200</v>
      </c>
      <c r="RV538" s="14">
        <v>0</v>
      </c>
      <c r="RW538" s="14">
        <v>0</v>
      </c>
      <c r="RY538" s="14" t="s">
        <v>784</v>
      </c>
      <c r="RZ538" s="14" t="s">
        <v>785</v>
      </c>
      <c r="SB538" s="14" t="s">
        <v>782</v>
      </c>
      <c r="ST538" s="14" t="s">
        <v>795</v>
      </c>
      <c r="SU538" s="14">
        <v>1000</v>
      </c>
      <c r="SV538" s="14">
        <v>400</v>
      </c>
      <c r="SW538" s="14">
        <v>60</v>
      </c>
      <c r="SY538" s="14">
        <v>100</v>
      </c>
      <c r="SZ538" s="14">
        <v>-40</v>
      </c>
      <c r="TA538" s="14">
        <v>-40</v>
      </c>
      <c r="TB538" s="14" t="s">
        <v>2078</v>
      </c>
      <c r="TC538" s="14" t="s">
        <v>784</v>
      </c>
      <c r="TD538" s="14" t="s">
        <v>785</v>
      </c>
      <c r="TF538" s="14" t="s">
        <v>782</v>
      </c>
      <c r="TX538" s="14" t="s">
        <v>780</v>
      </c>
      <c r="TZ538" s="14">
        <v>200</v>
      </c>
      <c r="UA538" s="14">
        <v>200</v>
      </c>
      <c r="UC538" s="14">
        <v>200</v>
      </c>
      <c r="UD538" s="14">
        <v>0</v>
      </c>
      <c r="UE538" s="14">
        <v>0</v>
      </c>
      <c r="UG538" s="14" t="s">
        <v>784</v>
      </c>
      <c r="UH538" s="14" t="s">
        <v>785</v>
      </c>
      <c r="UJ538" s="14" t="s">
        <v>782</v>
      </c>
      <c r="WF538" s="14" t="s">
        <v>780</v>
      </c>
      <c r="WH538" s="14">
        <v>4000</v>
      </c>
      <c r="WI538" s="14">
        <v>4000</v>
      </c>
      <c r="WK538" s="14">
        <v>3000</v>
      </c>
      <c r="WL538" s="14">
        <v>33.333333333333329</v>
      </c>
      <c r="WM538" s="14">
        <v>1000</v>
      </c>
      <c r="WN538" s="14" t="s">
        <v>2079</v>
      </c>
      <c r="WO538" s="14" t="s">
        <v>784</v>
      </c>
      <c r="WP538" s="14" t="s">
        <v>785</v>
      </c>
      <c r="WR538" s="14" t="s">
        <v>782</v>
      </c>
      <c r="ZZ538" s="14" t="s">
        <v>2080</v>
      </c>
      <c r="AAA538" s="14">
        <v>227709041</v>
      </c>
      <c r="AAB538" s="27">
        <v>44498.678807870368</v>
      </c>
      <c r="AAE538" s="14" t="s">
        <v>804</v>
      </c>
      <c r="AAH538" s="14">
        <v>539</v>
      </c>
    </row>
    <row r="539" spans="1:710" x14ac:dyDescent="0.25">
      <c r="A539" s="14" t="s">
        <v>2081</v>
      </c>
      <c r="B539" s="27">
        <v>44498.362879699067</v>
      </c>
      <c r="C539" s="27">
        <v>44498.625164270838</v>
      </c>
      <c r="D539" s="27">
        <v>44498</v>
      </c>
      <c r="E539" s="14" t="s">
        <v>2029</v>
      </c>
      <c r="F539" s="27">
        <v>44498</v>
      </c>
      <c r="G539" s="14" t="s">
        <v>1173</v>
      </c>
      <c r="H539" s="14" t="s">
        <v>2030</v>
      </c>
      <c r="I539" s="14" t="s">
        <v>2030</v>
      </c>
      <c r="J539" s="14" t="s">
        <v>2030</v>
      </c>
      <c r="K539" s="14" t="s">
        <v>778</v>
      </c>
      <c r="L539" s="14" t="s">
        <v>2082</v>
      </c>
      <c r="M539" s="14">
        <v>0</v>
      </c>
      <c r="N539" s="14">
        <v>0</v>
      </c>
      <c r="O539" s="14">
        <v>0</v>
      </c>
      <c r="P539" s="14">
        <v>0</v>
      </c>
      <c r="Q539" s="14">
        <v>0</v>
      </c>
      <c r="R539" s="14">
        <v>0</v>
      </c>
      <c r="S539" s="14">
        <v>0</v>
      </c>
      <c r="T539" s="14">
        <v>0</v>
      </c>
      <c r="U539" s="14">
        <v>0</v>
      </c>
      <c r="V539" s="14">
        <v>0</v>
      </c>
      <c r="W539" s="14">
        <v>0</v>
      </c>
      <c r="X539" s="14">
        <v>0</v>
      </c>
      <c r="Y539" s="14">
        <v>0</v>
      </c>
      <c r="Z539" s="14">
        <v>1</v>
      </c>
      <c r="AA539" s="14">
        <v>1</v>
      </c>
      <c r="AB539" s="14">
        <v>0</v>
      </c>
      <c r="AC539" s="14">
        <v>0</v>
      </c>
      <c r="AD539" s="14">
        <v>1</v>
      </c>
      <c r="AE539" s="14">
        <v>0</v>
      </c>
      <c r="AF539" s="14">
        <v>0</v>
      </c>
      <c r="AG539" s="14">
        <v>0</v>
      </c>
      <c r="AH539" s="14">
        <v>1</v>
      </c>
      <c r="AI539" s="14">
        <v>0</v>
      </c>
      <c r="RP539" s="14" t="s">
        <v>795</v>
      </c>
      <c r="RQ539" s="14">
        <v>1000</v>
      </c>
      <c r="RR539" s="14">
        <v>1000</v>
      </c>
      <c r="RS539" s="14">
        <v>200</v>
      </c>
      <c r="RU539" s="14">
        <v>200</v>
      </c>
      <c r="RV539" s="14">
        <v>0</v>
      </c>
      <c r="RW539" s="14">
        <v>0</v>
      </c>
      <c r="RY539" s="14" t="s">
        <v>784</v>
      </c>
      <c r="RZ539" s="14" t="s">
        <v>785</v>
      </c>
      <c r="SB539" s="14" t="s">
        <v>782</v>
      </c>
      <c r="ST539" s="14" t="s">
        <v>795</v>
      </c>
      <c r="SU539" s="14">
        <v>1000</v>
      </c>
      <c r="SV539" s="14">
        <v>350</v>
      </c>
      <c r="SW539" s="14">
        <v>53</v>
      </c>
      <c r="SY539" s="14">
        <v>100</v>
      </c>
      <c r="SZ539" s="14">
        <v>-47</v>
      </c>
      <c r="TA539" s="14">
        <v>-47</v>
      </c>
      <c r="TB539" s="14" t="s">
        <v>2083</v>
      </c>
      <c r="TC539" s="14" t="s">
        <v>784</v>
      </c>
      <c r="TD539" s="14" t="s">
        <v>785</v>
      </c>
      <c r="TF539" s="14" t="s">
        <v>782</v>
      </c>
      <c r="TX539" s="14" t="s">
        <v>780</v>
      </c>
      <c r="TZ539" s="14">
        <v>200</v>
      </c>
      <c r="UA539" s="14">
        <v>200</v>
      </c>
      <c r="UC539" s="14">
        <v>200</v>
      </c>
      <c r="UD539" s="14">
        <v>0</v>
      </c>
      <c r="UE539" s="14">
        <v>0</v>
      </c>
      <c r="UG539" s="14" t="s">
        <v>784</v>
      </c>
      <c r="UH539" s="14" t="s">
        <v>785</v>
      </c>
      <c r="UJ539" s="14" t="s">
        <v>782</v>
      </c>
      <c r="YL539" s="14" t="s">
        <v>780</v>
      </c>
      <c r="YN539" s="14">
        <v>1200</v>
      </c>
      <c r="YO539" s="14">
        <v>1200</v>
      </c>
      <c r="YQ539" s="14">
        <v>1200</v>
      </c>
      <c r="YR539" s="14">
        <v>0</v>
      </c>
      <c r="YS539" s="14">
        <v>0</v>
      </c>
      <c r="YU539" s="14" t="s">
        <v>784</v>
      </c>
      <c r="YV539" s="14" t="s">
        <v>785</v>
      </c>
      <c r="YX539" s="14" t="s">
        <v>782</v>
      </c>
      <c r="ZZ539" s="14" t="s">
        <v>2084</v>
      </c>
      <c r="AAA539" s="14">
        <v>227709050</v>
      </c>
      <c r="AAB539" s="27">
        <v>44498.678819444453</v>
      </c>
      <c r="AAE539" s="14" t="s">
        <v>804</v>
      </c>
      <c r="AAH539" s="14">
        <v>540</v>
      </c>
    </row>
    <row r="540" spans="1:710" x14ac:dyDescent="0.25">
      <c r="A540" s="14" t="s">
        <v>2085</v>
      </c>
      <c r="B540" s="27">
        <v>44498.381323854162</v>
      </c>
      <c r="C540" s="27">
        <v>44498.62595991898</v>
      </c>
      <c r="D540" s="27">
        <v>44498</v>
      </c>
      <c r="E540" s="14" t="s">
        <v>2029</v>
      </c>
      <c r="F540" s="27">
        <v>44498</v>
      </c>
      <c r="G540" s="14" t="s">
        <v>1173</v>
      </c>
      <c r="H540" s="14" t="s">
        <v>2030</v>
      </c>
      <c r="I540" s="14" t="s">
        <v>2030</v>
      </c>
      <c r="J540" s="14" t="s">
        <v>2030</v>
      </c>
      <c r="K540" s="14" t="s">
        <v>778</v>
      </c>
      <c r="L540" s="14" t="s">
        <v>2086</v>
      </c>
      <c r="M540" s="14">
        <v>0</v>
      </c>
      <c r="N540" s="14">
        <v>0</v>
      </c>
      <c r="O540" s="14">
        <v>0</v>
      </c>
      <c r="P540" s="14">
        <v>1</v>
      </c>
      <c r="Q540" s="14">
        <v>0</v>
      </c>
      <c r="R540" s="14">
        <v>0</v>
      </c>
      <c r="S540" s="14">
        <v>0</v>
      </c>
      <c r="T540" s="14">
        <v>0</v>
      </c>
      <c r="U540" s="14">
        <v>0</v>
      </c>
      <c r="V540" s="14">
        <v>0</v>
      </c>
      <c r="W540" s="14">
        <v>0</v>
      </c>
      <c r="X540" s="14">
        <v>0</v>
      </c>
      <c r="Y540" s="14">
        <v>0</v>
      </c>
      <c r="Z540" s="14">
        <v>1</v>
      </c>
      <c r="AA540" s="14">
        <v>1</v>
      </c>
      <c r="AB540" s="14">
        <v>0</v>
      </c>
      <c r="AC540" s="14">
        <v>0</v>
      </c>
      <c r="AD540" s="14">
        <v>1</v>
      </c>
      <c r="AE540" s="14">
        <v>0</v>
      </c>
      <c r="AF540" s="14">
        <v>0</v>
      </c>
      <c r="AG540" s="14">
        <v>0</v>
      </c>
      <c r="AH540" s="14">
        <v>0</v>
      </c>
      <c r="AI540" s="14">
        <v>0</v>
      </c>
      <c r="DV540" s="14" t="s">
        <v>780</v>
      </c>
      <c r="DX540" s="14">
        <v>6000</v>
      </c>
      <c r="DY540" s="14">
        <v>6000</v>
      </c>
      <c r="EA540" s="14">
        <v>6000</v>
      </c>
      <c r="EB540" s="14">
        <v>0</v>
      </c>
      <c r="EC540" s="14">
        <v>0</v>
      </c>
      <c r="EE540" s="14" t="s">
        <v>784</v>
      </c>
      <c r="EF540" s="14" t="s">
        <v>785</v>
      </c>
      <c r="EH540" s="14" t="s">
        <v>782</v>
      </c>
      <c r="RP540" s="14" t="s">
        <v>795</v>
      </c>
      <c r="RQ540" s="14">
        <v>1000</v>
      </c>
      <c r="RR540" s="14">
        <v>1000</v>
      </c>
      <c r="RS540" s="14">
        <v>200</v>
      </c>
      <c r="RU540" s="14">
        <v>200</v>
      </c>
      <c r="RV540" s="14">
        <v>0</v>
      </c>
      <c r="RW540" s="14">
        <v>0</v>
      </c>
      <c r="RY540" s="14" t="s">
        <v>784</v>
      </c>
      <c r="RZ540" s="14" t="s">
        <v>785</v>
      </c>
      <c r="SB540" s="14" t="s">
        <v>782</v>
      </c>
      <c r="ST540" s="14" t="s">
        <v>795</v>
      </c>
      <c r="SU540" s="14">
        <v>1000</v>
      </c>
      <c r="SV540" s="14">
        <v>350</v>
      </c>
      <c r="SW540" s="14">
        <v>53</v>
      </c>
      <c r="SY540" s="14">
        <v>100</v>
      </c>
      <c r="SZ540" s="14">
        <v>-47</v>
      </c>
      <c r="TA540" s="14">
        <v>-47</v>
      </c>
      <c r="TB540" s="14" t="s">
        <v>2087</v>
      </c>
      <c r="TC540" s="14" t="s">
        <v>784</v>
      </c>
      <c r="TD540" s="14" t="s">
        <v>785</v>
      </c>
      <c r="TF540" s="14" t="s">
        <v>782</v>
      </c>
      <c r="TX540" s="14" t="s">
        <v>780</v>
      </c>
      <c r="TZ540" s="14">
        <v>200</v>
      </c>
      <c r="UA540" s="14">
        <v>200</v>
      </c>
      <c r="UC540" s="14">
        <v>200</v>
      </c>
      <c r="UD540" s="14">
        <v>0</v>
      </c>
      <c r="UE540" s="14">
        <v>0</v>
      </c>
      <c r="UG540" s="14" t="s">
        <v>784</v>
      </c>
      <c r="UH540" s="14" t="s">
        <v>785</v>
      </c>
      <c r="UJ540" s="14" t="s">
        <v>782</v>
      </c>
      <c r="ZZ540" s="14" t="s">
        <v>2088</v>
      </c>
      <c r="AAA540" s="14">
        <v>227709071</v>
      </c>
      <c r="AAB540" s="27">
        <v>44498.678865740752</v>
      </c>
      <c r="AAE540" s="14" t="s">
        <v>804</v>
      </c>
      <c r="AAH540" s="14">
        <v>541</v>
      </c>
    </row>
    <row r="541" spans="1:710" x14ac:dyDescent="0.25">
      <c r="A541" s="14" t="s">
        <v>2089</v>
      </c>
      <c r="B541" s="27">
        <v>44498.387749814821</v>
      </c>
      <c r="C541" s="27">
        <v>44498.395757523147</v>
      </c>
      <c r="D541" s="27">
        <v>44498</v>
      </c>
      <c r="E541" s="14" t="s">
        <v>2029</v>
      </c>
      <c r="F541" s="27">
        <v>44498</v>
      </c>
      <c r="G541" s="14" t="s">
        <v>1173</v>
      </c>
      <c r="H541" s="14" t="s">
        <v>2030</v>
      </c>
      <c r="I541" s="14" t="s">
        <v>2030</v>
      </c>
      <c r="J541" s="14" t="s">
        <v>2030</v>
      </c>
      <c r="K541" s="14" t="s">
        <v>778</v>
      </c>
      <c r="L541" s="14" t="s">
        <v>2090</v>
      </c>
      <c r="M541" s="14">
        <v>0</v>
      </c>
      <c r="N541" s="14">
        <v>1</v>
      </c>
      <c r="O541" s="14">
        <v>0</v>
      </c>
      <c r="P541" s="14">
        <v>1</v>
      </c>
      <c r="Q541" s="14">
        <v>0</v>
      </c>
      <c r="R541" s="14">
        <v>0</v>
      </c>
      <c r="S541" s="14">
        <v>0</v>
      </c>
      <c r="T541" s="14">
        <v>0</v>
      </c>
      <c r="U541" s="14">
        <v>0</v>
      </c>
      <c r="V541" s="14">
        <v>0</v>
      </c>
      <c r="W541" s="14">
        <v>0</v>
      </c>
      <c r="X541" s="14">
        <v>0</v>
      </c>
      <c r="Y541" s="14">
        <v>0</v>
      </c>
      <c r="Z541" s="14">
        <v>1</v>
      </c>
      <c r="AA541" s="14">
        <v>1</v>
      </c>
      <c r="AB541" s="14">
        <v>0</v>
      </c>
      <c r="AC541" s="14">
        <v>0</v>
      </c>
      <c r="AD541" s="14">
        <v>1</v>
      </c>
      <c r="AE541" s="14">
        <v>1</v>
      </c>
      <c r="AF541" s="14">
        <v>0</v>
      </c>
      <c r="AG541" s="14">
        <v>0</v>
      </c>
      <c r="AH541" s="14">
        <v>0</v>
      </c>
      <c r="AI541" s="14">
        <v>0</v>
      </c>
      <c r="BN541" s="14" t="s">
        <v>780</v>
      </c>
      <c r="BP541" s="14">
        <v>1500</v>
      </c>
      <c r="BQ541" s="14">
        <v>1500</v>
      </c>
      <c r="BS541" s="14">
        <v>1500</v>
      </c>
      <c r="BT541" s="14">
        <v>0</v>
      </c>
      <c r="BU541" s="14">
        <v>0</v>
      </c>
      <c r="BW541" s="14" t="s">
        <v>784</v>
      </c>
      <c r="BX541" s="14" t="s">
        <v>785</v>
      </c>
      <c r="BZ541" s="14" t="s">
        <v>782</v>
      </c>
      <c r="DV541" s="14" t="s">
        <v>780</v>
      </c>
      <c r="DX541" s="14">
        <v>6000</v>
      </c>
      <c r="DY541" s="14">
        <v>6000</v>
      </c>
      <c r="EA541" s="14">
        <v>6000</v>
      </c>
      <c r="EB541" s="14">
        <v>0</v>
      </c>
      <c r="EC541" s="14">
        <v>0</v>
      </c>
      <c r="EE541" s="14" t="s">
        <v>784</v>
      </c>
      <c r="EF541" s="14" t="s">
        <v>785</v>
      </c>
      <c r="EH541" s="14" t="s">
        <v>782</v>
      </c>
      <c r="RP541" s="14" t="s">
        <v>795</v>
      </c>
      <c r="RQ541" s="14">
        <v>1000</v>
      </c>
      <c r="RR541" s="14">
        <v>1000</v>
      </c>
      <c r="RS541" s="14">
        <v>200</v>
      </c>
      <c r="RU541" s="14">
        <v>200</v>
      </c>
      <c r="RV541" s="14">
        <v>0</v>
      </c>
      <c r="RW541" s="14">
        <v>0</v>
      </c>
      <c r="RY541" s="14" t="s">
        <v>784</v>
      </c>
      <c r="RZ541" s="14" t="s">
        <v>785</v>
      </c>
      <c r="SB541" s="14" t="s">
        <v>782</v>
      </c>
      <c r="ST541" s="14" t="s">
        <v>795</v>
      </c>
      <c r="SU541" s="14">
        <v>1000</v>
      </c>
      <c r="SV541" s="14">
        <v>350</v>
      </c>
      <c r="SW541" s="14">
        <v>53</v>
      </c>
      <c r="SY541" s="14">
        <v>100</v>
      </c>
      <c r="SZ541" s="14">
        <v>-47</v>
      </c>
      <c r="TA541" s="14">
        <v>-47</v>
      </c>
      <c r="TB541" s="14" t="s">
        <v>2083</v>
      </c>
      <c r="TC541" s="14" t="s">
        <v>784</v>
      </c>
      <c r="TD541" s="14" t="s">
        <v>785</v>
      </c>
      <c r="TF541" s="14" t="s">
        <v>782</v>
      </c>
      <c r="TX541" s="14" t="s">
        <v>780</v>
      </c>
      <c r="TZ541" s="14">
        <v>200</v>
      </c>
      <c r="UA541" s="14">
        <v>200</v>
      </c>
      <c r="UC541" s="14">
        <v>200</v>
      </c>
      <c r="UD541" s="14">
        <v>0</v>
      </c>
      <c r="UE541" s="14">
        <v>0</v>
      </c>
      <c r="UG541" s="14" t="s">
        <v>784</v>
      </c>
      <c r="UH541" s="14" t="s">
        <v>785</v>
      </c>
      <c r="UJ541" s="14" t="s">
        <v>782</v>
      </c>
      <c r="VB541" s="14" t="s">
        <v>780</v>
      </c>
      <c r="VD541" s="14">
        <v>1500</v>
      </c>
      <c r="VE541" s="14">
        <v>1500</v>
      </c>
      <c r="VG541" s="14">
        <v>1500</v>
      </c>
      <c r="VH541" s="14">
        <v>0</v>
      </c>
      <c r="VI541" s="14">
        <v>0</v>
      </c>
      <c r="VK541" s="14" t="s">
        <v>784</v>
      </c>
      <c r="VL541" s="14" t="s">
        <v>785</v>
      </c>
      <c r="VN541" s="14" t="s">
        <v>782</v>
      </c>
      <c r="ZZ541" s="14" t="s">
        <v>2091</v>
      </c>
      <c r="AAA541" s="14">
        <v>227709077</v>
      </c>
      <c r="AAB541" s="27">
        <v>44498.678888888877</v>
      </c>
      <c r="AAE541" s="14" t="s">
        <v>804</v>
      </c>
      <c r="AAH541" s="14">
        <v>542</v>
      </c>
    </row>
    <row r="542" spans="1:710" x14ac:dyDescent="0.25">
      <c r="A542" s="14" t="s">
        <v>2092</v>
      </c>
      <c r="B542" s="27">
        <v>44498.397442268521</v>
      </c>
      <c r="C542" s="27">
        <v>44498.627150995373</v>
      </c>
      <c r="D542" s="27">
        <v>44498</v>
      </c>
      <c r="E542" s="14" t="s">
        <v>2029</v>
      </c>
      <c r="F542" s="27">
        <v>44498</v>
      </c>
      <c r="G542" s="14" t="s">
        <v>1173</v>
      </c>
      <c r="H542" s="14" t="s">
        <v>2030</v>
      </c>
      <c r="I542" s="14" t="s">
        <v>2030</v>
      </c>
      <c r="J542" s="14" t="s">
        <v>2030</v>
      </c>
      <c r="K542" s="14" t="s">
        <v>778</v>
      </c>
      <c r="L542" s="14" t="s">
        <v>2093</v>
      </c>
      <c r="M542" s="14">
        <v>0</v>
      </c>
      <c r="N542" s="14">
        <v>0</v>
      </c>
      <c r="O542" s="14">
        <v>0</v>
      </c>
      <c r="P542" s="14">
        <v>1</v>
      </c>
      <c r="Q542" s="14">
        <v>0</v>
      </c>
      <c r="R542" s="14">
        <v>0</v>
      </c>
      <c r="S542" s="14">
        <v>0</v>
      </c>
      <c r="T542" s="14">
        <v>0</v>
      </c>
      <c r="U542" s="14">
        <v>0</v>
      </c>
      <c r="V542" s="14">
        <v>0</v>
      </c>
      <c r="W542" s="14">
        <v>0</v>
      </c>
      <c r="X542" s="14">
        <v>0</v>
      </c>
      <c r="Y542" s="14">
        <v>0</v>
      </c>
      <c r="Z542" s="14">
        <v>1</v>
      </c>
      <c r="AA542" s="14">
        <v>1</v>
      </c>
      <c r="AB542" s="14">
        <v>0</v>
      </c>
      <c r="AC542" s="14">
        <v>1</v>
      </c>
      <c r="AD542" s="14">
        <v>1</v>
      </c>
      <c r="AE542" s="14">
        <v>0</v>
      </c>
      <c r="AF542" s="14">
        <v>0</v>
      </c>
      <c r="AG542" s="14">
        <v>0</v>
      </c>
      <c r="AH542" s="14">
        <v>1</v>
      </c>
      <c r="AI542" s="14">
        <v>0</v>
      </c>
      <c r="DV542" s="14" t="s">
        <v>780</v>
      </c>
      <c r="DX542" s="14">
        <v>6000</v>
      </c>
      <c r="DY542" s="14">
        <v>6000</v>
      </c>
      <c r="EA542" s="14">
        <v>6000</v>
      </c>
      <c r="EB542" s="14">
        <v>0</v>
      </c>
      <c r="EC542" s="14">
        <v>0</v>
      </c>
      <c r="EE542" s="14" t="s">
        <v>784</v>
      </c>
      <c r="EF542" s="14" t="s">
        <v>785</v>
      </c>
      <c r="EH542" s="14" t="s">
        <v>782</v>
      </c>
      <c r="QL542" s="14" t="s">
        <v>780</v>
      </c>
      <c r="QN542" s="14">
        <v>1500</v>
      </c>
      <c r="QO542" s="14">
        <v>1500</v>
      </c>
      <c r="QQ542" s="14">
        <v>1500</v>
      </c>
      <c r="QR542" s="14">
        <v>0</v>
      </c>
      <c r="QS542" s="14">
        <v>0</v>
      </c>
      <c r="QU542" s="14" t="s">
        <v>784</v>
      </c>
      <c r="QV542" s="14" t="s">
        <v>785</v>
      </c>
      <c r="QX542" s="14" t="s">
        <v>782</v>
      </c>
      <c r="RP542" s="14" t="s">
        <v>795</v>
      </c>
      <c r="RQ542" s="14">
        <v>1000</v>
      </c>
      <c r="RR542" s="14">
        <v>1000</v>
      </c>
      <c r="RS542" s="14">
        <v>200</v>
      </c>
      <c r="RU542" s="14">
        <v>200</v>
      </c>
      <c r="RV542" s="14">
        <v>0</v>
      </c>
      <c r="RW542" s="14">
        <v>0</v>
      </c>
      <c r="RY542" s="14" t="s">
        <v>784</v>
      </c>
      <c r="RZ542" s="14" t="s">
        <v>785</v>
      </c>
      <c r="SB542" s="14" t="s">
        <v>782</v>
      </c>
      <c r="ST542" s="14" t="s">
        <v>795</v>
      </c>
      <c r="SU542" s="14">
        <v>1000</v>
      </c>
      <c r="SV542" s="14">
        <v>350</v>
      </c>
      <c r="SW542" s="14">
        <v>53</v>
      </c>
      <c r="SY542" s="14">
        <v>100</v>
      </c>
      <c r="SZ542" s="14">
        <v>-47</v>
      </c>
      <c r="TA542" s="14">
        <v>-47</v>
      </c>
      <c r="TB542" s="14" t="s">
        <v>2094</v>
      </c>
      <c r="TC542" s="14" t="s">
        <v>784</v>
      </c>
      <c r="TD542" s="14" t="s">
        <v>785</v>
      </c>
      <c r="TF542" s="14" t="s">
        <v>782</v>
      </c>
      <c r="TX542" s="14" t="s">
        <v>780</v>
      </c>
      <c r="TZ542" s="14">
        <v>200</v>
      </c>
      <c r="UA542" s="14">
        <v>200</v>
      </c>
      <c r="UC542" s="14">
        <v>200</v>
      </c>
      <c r="UD542" s="14">
        <v>0</v>
      </c>
      <c r="UE542" s="14">
        <v>0</v>
      </c>
      <c r="UG542" s="14" t="s">
        <v>784</v>
      </c>
      <c r="UH542" s="14" t="s">
        <v>785</v>
      </c>
      <c r="UJ542" s="14" t="s">
        <v>782</v>
      </c>
      <c r="YL542" s="14" t="s">
        <v>780</v>
      </c>
      <c r="YN542" s="14">
        <v>1200</v>
      </c>
      <c r="YO542" s="14">
        <v>1200</v>
      </c>
      <c r="YQ542" s="14">
        <v>1200</v>
      </c>
      <c r="YR542" s="14">
        <v>0</v>
      </c>
      <c r="YS542" s="14">
        <v>0</v>
      </c>
      <c r="YU542" s="14" t="s">
        <v>784</v>
      </c>
      <c r="YV542" s="14" t="s">
        <v>785</v>
      </c>
      <c r="YX542" s="14" t="s">
        <v>782</v>
      </c>
      <c r="ZZ542" s="14" t="s">
        <v>2056</v>
      </c>
      <c r="AAA542" s="14">
        <v>227709087</v>
      </c>
      <c r="AAB542" s="27">
        <v>44498.678900462968</v>
      </c>
      <c r="AAE542" s="14" t="s">
        <v>804</v>
      </c>
      <c r="AAH542" s="14">
        <v>543</v>
      </c>
    </row>
    <row r="543" spans="1:710" x14ac:dyDescent="0.25">
      <c r="A543" s="14" t="s">
        <v>2095</v>
      </c>
      <c r="B543" s="27">
        <v>44498.449222384254</v>
      </c>
      <c r="C543" s="27">
        <v>44498.456513912039</v>
      </c>
      <c r="D543" s="27">
        <v>44498</v>
      </c>
      <c r="E543" s="14" t="s">
        <v>2029</v>
      </c>
      <c r="F543" s="27">
        <v>44498</v>
      </c>
      <c r="G543" s="14" t="s">
        <v>1173</v>
      </c>
      <c r="H543" s="14" t="s">
        <v>2030</v>
      </c>
      <c r="I543" s="14" t="s">
        <v>2030</v>
      </c>
      <c r="J543" s="14" t="s">
        <v>2030</v>
      </c>
      <c r="K543" s="14" t="s">
        <v>778</v>
      </c>
      <c r="L543" s="14" t="s">
        <v>2096</v>
      </c>
      <c r="M543" s="14">
        <v>0</v>
      </c>
      <c r="N543" s="14">
        <v>0</v>
      </c>
      <c r="O543" s="14">
        <v>1</v>
      </c>
      <c r="P543" s="14">
        <v>1</v>
      </c>
      <c r="Q543" s="14">
        <v>1</v>
      </c>
      <c r="R543" s="14">
        <v>0</v>
      </c>
      <c r="S543" s="14">
        <v>0</v>
      </c>
      <c r="T543" s="14">
        <v>0</v>
      </c>
      <c r="U543" s="14">
        <v>0</v>
      </c>
      <c r="V543" s="14">
        <v>0</v>
      </c>
      <c r="W543" s="14">
        <v>0</v>
      </c>
      <c r="X543" s="14">
        <v>0</v>
      </c>
      <c r="Y543" s="14">
        <v>0</v>
      </c>
      <c r="Z543" s="14">
        <v>1</v>
      </c>
      <c r="AA543" s="14">
        <v>1</v>
      </c>
      <c r="AB543" s="14">
        <v>0</v>
      </c>
      <c r="AC543" s="14">
        <v>1</v>
      </c>
      <c r="AD543" s="14">
        <v>1</v>
      </c>
      <c r="AE543" s="14">
        <v>0</v>
      </c>
      <c r="AF543" s="14">
        <v>0</v>
      </c>
      <c r="AG543" s="14">
        <v>0</v>
      </c>
      <c r="AH543" s="14">
        <v>0</v>
      </c>
      <c r="AI543" s="14">
        <v>0</v>
      </c>
      <c r="CR543" s="14" t="s">
        <v>780</v>
      </c>
      <c r="CT543" s="14">
        <v>3000</v>
      </c>
      <c r="CU543" s="14">
        <v>3000</v>
      </c>
      <c r="CW543" s="14">
        <v>3500</v>
      </c>
      <c r="CX543" s="14">
        <v>-14.28571428571429</v>
      </c>
      <c r="CY543" s="14">
        <v>-500</v>
      </c>
      <c r="CZ543" s="14" t="s">
        <v>2097</v>
      </c>
      <c r="DA543" s="14" t="s">
        <v>784</v>
      </c>
      <c r="DB543" s="14" t="s">
        <v>785</v>
      </c>
      <c r="DD543" s="14" t="s">
        <v>782</v>
      </c>
      <c r="DV543" s="14" t="s">
        <v>780</v>
      </c>
      <c r="DX543" s="14">
        <v>6000</v>
      </c>
      <c r="DY543" s="14">
        <v>6000</v>
      </c>
      <c r="EA543" s="14">
        <v>6000</v>
      </c>
      <c r="EB543" s="14">
        <v>0</v>
      </c>
      <c r="EC543" s="14">
        <v>0</v>
      </c>
      <c r="EE543" s="14" t="s">
        <v>784</v>
      </c>
      <c r="EF543" s="14" t="s">
        <v>785</v>
      </c>
      <c r="EH543" s="14" t="s">
        <v>782</v>
      </c>
      <c r="EZ543" s="14" t="s">
        <v>780</v>
      </c>
      <c r="FB543" s="14">
        <v>3000</v>
      </c>
      <c r="FC543" s="14">
        <v>3000</v>
      </c>
      <c r="FE543" s="14">
        <v>3500</v>
      </c>
      <c r="FF543" s="14">
        <v>-14.28571428571429</v>
      </c>
      <c r="FG543" s="14">
        <v>-500</v>
      </c>
      <c r="FH543" s="14" t="s">
        <v>2098</v>
      </c>
      <c r="FI543" s="14" t="s">
        <v>784</v>
      </c>
      <c r="FJ543" s="14" t="s">
        <v>785</v>
      </c>
      <c r="FL543" s="14" t="s">
        <v>782</v>
      </c>
      <c r="QL543" s="14" t="s">
        <v>780</v>
      </c>
      <c r="QN543" s="14">
        <v>1500</v>
      </c>
      <c r="QO543" s="14">
        <v>1500</v>
      </c>
      <c r="QQ543" s="14">
        <v>1500</v>
      </c>
      <c r="QR543" s="14">
        <v>0</v>
      </c>
      <c r="QS543" s="14">
        <v>0</v>
      </c>
      <c r="QU543" s="14" t="s">
        <v>784</v>
      </c>
      <c r="QV543" s="14" t="s">
        <v>785</v>
      </c>
      <c r="QX543" s="14" t="s">
        <v>782</v>
      </c>
      <c r="RP543" s="14" t="s">
        <v>795</v>
      </c>
      <c r="RQ543" s="14">
        <v>1000</v>
      </c>
      <c r="RR543" s="14">
        <v>1000</v>
      </c>
      <c r="RS543" s="14">
        <v>200</v>
      </c>
      <c r="RU543" s="14">
        <v>200</v>
      </c>
      <c r="RV543" s="14">
        <v>0</v>
      </c>
      <c r="RW543" s="14">
        <v>0</v>
      </c>
      <c r="RY543" s="14" t="s">
        <v>784</v>
      </c>
      <c r="RZ543" s="14" t="s">
        <v>785</v>
      </c>
      <c r="SB543" s="14" t="s">
        <v>782</v>
      </c>
      <c r="ST543" s="14" t="s">
        <v>795</v>
      </c>
      <c r="SU543" s="14">
        <v>1000</v>
      </c>
      <c r="SV543" s="14">
        <v>350</v>
      </c>
      <c r="SW543" s="14">
        <v>53</v>
      </c>
      <c r="SY543" s="14">
        <v>100</v>
      </c>
      <c r="SZ543" s="14">
        <v>-47</v>
      </c>
      <c r="TA543" s="14">
        <v>-47</v>
      </c>
      <c r="TB543" s="14" t="s">
        <v>2099</v>
      </c>
      <c r="TC543" s="14" t="s">
        <v>784</v>
      </c>
      <c r="TD543" s="14" t="s">
        <v>785</v>
      </c>
      <c r="TF543" s="14" t="s">
        <v>782</v>
      </c>
      <c r="TX543" s="14" t="s">
        <v>780</v>
      </c>
      <c r="TZ543" s="14">
        <v>200</v>
      </c>
      <c r="UA543" s="14">
        <v>200</v>
      </c>
      <c r="UC543" s="14">
        <v>200</v>
      </c>
      <c r="UD543" s="14">
        <v>0</v>
      </c>
      <c r="UE543" s="14">
        <v>0</v>
      </c>
      <c r="UG543" s="14" t="s">
        <v>784</v>
      </c>
      <c r="UH543" s="14" t="s">
        <v>785</v>
      </c>
      <c r="UJ543" s="14" t="s">
        <v>782</v>
      </c>
      <c r="ZZ543" s="14" t="s">
        <v>2100</v>
      </c>
      <c r="AAA543" s="14">
        <v>227709091</v>
      </c>
      <c r="AAB543" s="27">
        <v>44498.678912037038</v>
      </c>
      <c r="AAE543" s="14" t="s">
        <v>804</v>
      </c>
      <c r="AAH543" s="14">
        <v>544</v>
      </c>
    </row>
    <row r="544" spans="1:710" x14ac:dyDescent="0.25">
      <c r="A544" s="14" t="s">
        <v>2101</v>
      </c>
      <c r="B544" s="27">
        <v>44498.456650509259</v>
      </c>
      <c r="C544" s="27">
        <v>44498.468148773143</v>
      </c>
      <c r="D544" s="27">
        <v>44498</v>
      </c>
      <c r="E544" s="14" t="s">
        <v>2029</v>
      </c>
      <c r="F544" s="27">
        <v>44498</v>
      </c>
      <c r="G544" s="14" t="s">
        <v>1173</v>
      </c>
      <c r="H544" s="14" t="s">
        <v>2030</v>
      </c>
      <c r="I544" s="14" t="s">
        <v>2030</v>
      </c>
      <c r="J544" s="14" t="s">
        <v>2030</v>
      </c>
      <c r="K544" s="14" t="s">
        <v>778</v>
      </c>
      <c r="L544" s="14" t="s">
        <v>2102</v>
      </c>
      <c r="M544" s="14">
        <v>1</v>
      </c>
      <c r="N544" s="14">
        <v>0</v>
      </c>
      <c r="O544" s="14">
        <v>1</v>
      </c>
      <c r="P544" s="14">
        <v>1</v>
      </c>
      <c r="Q544" s="14">
        <v>0</v>
      </c>
      <c r="R544" s="14">
        <v>1</v>
      </c>
      <c r="S544" s="14">
        <v>0</v>
      </c>
      <c r="T544" s="14">
        <v>0</v>
      </c>
      <c r="U544" s="14">
        <v>0</v>
      </c>
      <c r="V544" s="14">
        <v>0</v>
      </c>
      <c r="W544" s="14">
        <v>1</v>
      </c>
      <c r="X544" s="14">
        <v>0</v>
      </c>
      <c r="Y544" s="14">
        <v>0</v>
      </c>
      <c r="Z544" s="14">
        <v>1</v>
      </c>
      <c r="AA544" s="14">
        <v>1</v>
      </c>
      <c r="AB544" s="14">
        <v>0</v>
      </c>
      <c r="AC544" s="14">
        <v>0</v>
      </c>
      <c r="AD544" s="14">
        <v>1</v>
      </c>
      <c r="AE544" s="14">
        <v>0</v>
      </c>
      <c r="AF544" s="14">
        <v>0</v>
      </c>
      <c r="AG544" s="14">
        <v>0</v>
      </c>
      <c r="AH544" s="14">
        <v>1</v>
      </c>
      <c r="AI544" s="14">
        <v>0</v>
      </c>
      <c r="AJ544" s="14" t="s">
        <v>780</v>
      </c>
      <c r="AL544" s="14">
        <v>500</v>
      </c>
      <c r="AM544" s="14">
        <v>500</v>
      </c>
      <c r="AO544" s="14">
        <v>1000</v>
      </c>
      <c r="AP544" s="14">
        <v>-50</v>
      </c>
      <c r="AQ544" s="14">
        <v>-500</v>
      </c>
      <c r="AR544" s="14" t="s">
        <v>2103</v>
      </c>
      <c r="AS544" s="14" t="s">
        <v>784</v>
      </c>
      <c r="AT544" s="14" t="s">
        <v>785</v>
      </c>
      <c r="AV544" s="14" t="s">
        <v>782</v>
      </c>
      <c r="CR544" s="14" t="s">
        <v>780</v>
      </c>
      <c r="CT544" s="14">
        <v>3000</v>
      </c>
      <c r="CU544" s="14">
        <v>3000</v>
      </c>
      <c r="CW544" s="14">
        <v>3500</v>
      </c>
      <c r="CX544" s="14">
        <v>-14.28571428571429</v>
      </c>
      <c r="CY544" s="14">
        <v>-500</v>
      </c>
      <c r="CZ544" s="14" t="s">
        <v>2104</v>
      </c>
      <c r="DA544" s="14" t="s">
        <v>784</v>
      </c>
      <c r="DB544" s="14" t="s">
        <v>785</v>
      </c>
      <c r="DD544" s="14" t="s">
        <v>782</v>
      </c>
      <c r="DV544" s="14" t="s">
        <v>780</v>
      </c>
      <c r="DX544" s="14">
        <v>6000</v>
      </c>
      <c r="DY544" s="14">
        <v>6000</v>
      </c>
      <c r="EA544" s="14">
        <v>6000</v>
      </c>
      <c r="EB544" s="14">
        <v>0</v>
      </c>
      <c r="EC544" s="14">
        <v>0</v>
      </c>
      <c r="EE544" s="14" t="s">
        <v>784</v>
      </c>
      <c r="EF544" s="14" t="s">
        <v>785</v>
      </c>
      <c r="EH544" s="14" t="s">
        <v>782</v>
      </c>
      <c r="GD544" s="14" t="s">
        <v>780</v>
      </c>
      <c r="GF544" s="14">
        <v>10000</v>
      </c>
      <c r="GG544" s="14">
        <v>12500</v>
      </c>
      <c r="GH544" s="14">
        <v>-20</v>
      </c>
      <c r="GI544" s="14">
        <v>-2500</v>
      </c>
      <c r="GJ544" s="14" t="s">
        <v>2105</v>
      </c>
      <c r="GK544" s="14" t="s">
        <v>784</v>
      </c>
      <c r="GL544" s="14" t="s">
        <v>785</v>
      </c>
      <c r="GN544" s="14" t="s">
        <v>782</v>
      </c>
      <c r="LV544" s="14" t="s">
        <v>795</v>
      </c>
      <c r="LW544" s="14">
        <v>1000</v>
      </c>
      <c r="LX544" s="14">
        <v>750</v>
      </c>
      <c r="LY544" s="14">
        <v>375</v>
      </c>
      <c r="MA544" s="14">
        <v>400</v>
      </c>
      <c r="MB544" s="14">
        <v>-6.25</v>
      </c>
      <c r="MC544" s="14">
        <v>-25</v>
      </c>
      <c r="ME544" s="14" t="s">
        <v>784</v>
      </c>
      <c r="MF544" s="14" t="s">
        <v>785</v>
      </c>
      <c r="MH544" s="14" t="s">
        <v>782</v>
      </c>
      <c r="RP544" s="14" t="s">
        <v>795</v>
      </c>
      <c r="RQ544" s="14">
        <v>1000</v>
      </c>
      <c r="RR544" s="14">
        <v>1000</v>
      </c>
      <c r="RS544" s="14">
        <v>200</v>
      </c>
      <c r="RU544" s="14">
        <v>200</v>
      </c>
      <c r="RV544" s="14">
        <v>0</v>
      </c>
      <c r="RW544" s="14">
        <v>0</v>
      </c>
      <c r="RY544" s="14" t="s">
        <v>784</v>
      </c>
      <c r="RZ544" s="14" t="s">
        <v>785</v>
      </c>
      <c r="SB544" s="14" t="s">
        <v>782</v>
      </c>
      <c r="ST544" s="14" t="s">
        <v>795</v>
      </c>
      <c r="SU544" s="14">
        <v>1000</v>
      </c>
      <c r="SV544" s="14">
        <v>350</v>
      </c>
      <c r="SW544" s="14">
        <v>53</v>
      </c>
      <c r="SY544" s="14">
        <v>100</v>
      </c>
      <c r="SZ544" s="14">
        <v>-47</v>
      </c>
      <c r="TA544" s="14">
        <v>-47</v>
      </c>
      <c r="TB544" s="14" t="s">
        <v>2106</v>
      </c>
      <c r="TC544" s="14" t="s">
        <v>784</v>
      </c>
      <c r="TD544" s="14" t="s">
        <v>785</v>
      </c>
      <c r="TF544" s="14" t="s">
        <v>782</v>
      </c>
      <c r="TX544" s="14" t="s">
        <v>780</v>
      </c>
      <c r="TZ544" s="14">
        <v>200</v>
      </c>
      <c r="UA544" s="14">
        <v>200</v>
      </c>
      <c r="UC544" s="14">
        <v>200</v>
      </c>
      <c r="UD544" s="14">
        <v>0</v>
      </c>
      <c r="UE544" s="14">
        <v>0</v>
      </c>
      <c r="UG544" s="14" t="s">
        <v>784</v>
      </c>
      <c r="UH544" s="14" t="s">
        <v>785</v>
      </c>
      <c r="UJ544" s="14" t="s">
        <v>782</v>
      </c>
      <c r="YL544" s="14" t="s">
        <v>780</v>
      </c>
      <c r="YN544" s="14">
        <v>1200</v>
      </c>
      <c r="YO544" s="14">
        <v>1200</v>
      </c>
      <c r="YQ544" s="14">
        <v>1200</v>
      </c>
      <c r="YR544" s="14">
        <v>0</v>
      </c>
      <c r="YS544" s="14">
        <v>0</v>
      </c>
      <c r="YU544" s="14" t="s">
        <v>784</v>
      </c>
      <c r="YV544" s="14" t="s">
        <v>785</v>
      </c>
      <c r="YX544" s="14" t="s">
        <v>782</v>
      </c>
      <c r="ZZ544" s="14" t="s">
        <v>2107</v>
      </c>
      <c r="AAA544" s="14">
        <v>227709098</v>
      </c>
      <c r="AAB544" s="27">
        <v>44498.678935185177</v>
      </c>
      <c r="AAE544" s="14" t="s">
        <v>804</v>
      </c>
      <c r="AAH544" s="14">
        <v>545</v>
      </c>
    </row>
    <row r="545" spans="1:710" x14ac:dyDescent="0.25">
      <c r="A545" s="14" t="s">
        <v>2108</v>
      </c>
      <c r="B545" s="27">
        <v>44498.551494988416</v>
      </c>
      <c r="C545" s="27">
        <v>44498.559871215271</v>
      </c>
      <c r="D545" s="27">
        <v>44498</v>
      </c>
      <c r="E545" s="14" t="s">
        <v>2029</v>
      </c>
      <c r="F545" s="27">
        <v>44498</v>
      </c>
      <c r="G545" s="14" t="s">
        <v>1173</v>
      </c>
      <c r="H545" s="14" t="s">
        <v>2030</v>
      </c>
      <c r="I545" s="14" t="s">
        <v>2030</v>
      </c>
      <c r="J545" s="14" t="s">
        <v>2030</v>
      </c>
      <c r="K545" s="14" t="s">
        <v>778</v>
      </c>
      <c r="L545" s="14" t="s">
        <v>2109</v>
      </c>
      <c r="M545" s="14">
        <v>0</v>
      </c>
      <c r="N545" s="14">
        <v>0</v>
      </c>
      <c r="O545" s="14">
        <v>1</v>
      </c>
      <c r="P545" s="14">
        <v>1</v>
      </c>
      <c r="Q545" s="14">
        <v>1</v>
      </c>
      <c r="R545" s="14">
        <v>0</v>
      </c>
      <c r="S545" s="14">
        <v>0</v>
      </c>
      <c r="T545" s="14">
        <v>0</v>
      </c>
      <c r="U545" s="14">
        <v>0</v>
      </c>
      <c r="V545" s="14">
        <v>0</v>
      </c>
      <c r="W545" s="14">
        <v>0</v>
      </c>
      <c r="X545" s="14">
        <v>0</v>
      </c>
      <c r="Y545" s="14">
        <v>0</v>
      </c>
      <c r="Z545" s="14">
        <v>1</v>
      </c>
      <c r="AA545" s="14">
        <v>1</v>
      </c>
      <c r="AB545" s="14">
        <v>0</v>
      </c>
      <c r="AC545" s="14">
        <v>0</v>
      </c>
      <c r="AD545" s="14">
        <v>1</v>
      </c>
      <c r="AE545" s="14">
        <v>0</v>
      </c>
      <c r="AF545" s="14">
        <v>0</v>
      </c>
      <c r="AG545" s="14">
        <v>0</v>
      </c>
      <c r="AH545" s="14">
        <v>0</v>
      </c>
      <c r="AI545" s="14">
        <v>0</v>
      </c>
      <c r="CR545" s="14" t="s">
        <v>780</v>
      </c>
      <c r="CT545" s="14">
        <v>3000</v>
      </c>
      <c r="CU545" s="14">
        <v>3000</v>
      </c>
      <c r="CW545" s="14">
        <v>3500</v>
      </c>
      <c r="CX545" s="14">
        <v>-14.28571428571429</v>
      </c>
      <c r="CY545" s="14">
        <v>-500</v>
      </c>
      <c r="CZ545" s="14" t="s">
        <v>2110</v>
      </c>
      <c r="DA545" s="14" t="s">
        <v>784</v>
      </c>
      <c r="DB545" s="14" t="s">
        <v>785</v>
      </c>
      <c r="DD545" s="14" t="s">
        <v>782</v>
      </c>
      <c r="DV545" s="14" t="s">
        <v>780</v>
      </c>
      <c r="DX545" s="14">
        <v>6000</v>
      </c>
      <c r="DY545" s="14">
        <v>6000</v>
      </c>
      <c r="EA545" s="14">
        <v>6000</v>
      </c>
      <c r="EB545" s="14">
        <v>0</v>
      </c>
      <c r="EC545" s="14">
        <v>0</v>
      </c>
      <c r="EE545" s="14" t="s">
        <v>784</v>
      </c>
      <c r="EF545" s="14" t="s">
        <v>785</v>
      </c>
      <c r="EH545" s="14" t="s">
        <v>782</v>
      </c>
      <c r="EZ545" s="14" t="s">
        <v>780</v>
      </c>
      <c r="FB545" s="14">
        <v>3000</v>
      </c>
      <c r="FC545" s="14">
        <v>3000</v>
      </c>
      <c r="FE545" s="14">
        <v>3500</v>
      </c>
      <c r="FF545" s="14">
        <v>-14.28571428571429</v>
      </c>
      <c r="FG545" s="14">
        <v>-500</v>
      </c>
      <c r="FH545" s="14" t="s">
        <v>2077</v>
      </c>
      <c r="FI545" s="14" t="s">
        <v>784</v>
      </c>
      <c r="FJ545" s="14" t="s">
        <v>785</v>
      </c>
      <c r="FL545" s="14" t="s">
        <v>782</v>
      </c>
      <c r="RP545" s="14" t="s">
        <v>795</v>
      </c>
      <c r="RQ545" s="14">
        <v>1000</v>
      </c>
      <c r="RR545" s="14">
        <v>1000</v>
      </c>
      <c r="RS545" s="14">
        <v>200</v>
      </c>
      <c r="RU545" s="14">
        <v>200</v>
      </c>
      <c r="RV545" s="14">
        <v>0</v>
      </c>
      <c r="RW545" s="14">
        <v>0</v>
      </c>
      <c r="RY545" s="14" t="s">
        <v>784</v>
      </c>
      <c r="RZ545" s="14" t="s">
        <v>785</v>
      </c>
      <c r="SB545" s="14" t="s">
        <v>782</v>
      </c>
      <c r="ST545" s="14" t="s">
        <v>795</v>
      </c>
      <c r="SU545" s="14">
        <v>1000</v>
      </c>
      <c r="SV545" s="14">
        <v>350</v>
      </c>
      <c r="SW545" s="14">
        <v>53</v>
      </c>
      <c r="SY545" s="14">
        <v>100</v>
      </c>
      <c r="SZ545" s="14">
        <v>-47</v>
      </c>
      <c r="TA545" s="14">
        <v>-47</v>
      </c>
      <c r="TB545" s="14" t="s">
        <v>2111</v>
      </c>
      <c r="TC545" s="14" t="s">
        <v>784</v>
      </c>
      <c r="TD545" s="14" t="s">
        <v>785</v>
      </c>
      <c r="TF545" s="14" t="s">
        <v>782</v>
      </c>
      <c r="TX545" s="14" t="s">
        <v>780</v>
      </c>
      <c r="TZ545" s="14">
        <v>200</v>
      </c>
      <c r="UA545" s="14">
        <v>200</v>
      </c>
      <c r="UC545" s="14">
        <v>200</v>
      </c>
      <c r="UD545" s="14">
        <v>0</v>
      </c>
      <c r="UE545" s="14">
        <v>0</v>
      </c>
      <c r="UG545" s="14" t="s">
        <v>784</v>
      </c>
      <c r="UH545" s="14" t="s">
        <v>785</v>
      </c>
      <c r="UJ545" s="14" t="s">
        <v>782</v>
      </c>
      <c r="ZZ545" s="14" t="s">
        <v>2112</v>
      </c>
      <c r="AAA545" s="14">
        <v>227709106</v>
      </c>
      <c r="AAB545" s="27">
        <v>44498.678946759261</v>
      </c>
      <c r="AAE545" s="14" t="s">
        <v>804</v>
      </c>
      <c r="AAH545" s="14">
        <v>546</v>
      </c>
    </row>
    <row r="546" spans="1:710" x14ac:dyDescent="0.25">
      <c r="A546" s="14" t="s">
        <v>2113</v>
      </c>
      <c r="B546" s="27">
        <v>44498.560201122687</v>
      </c>
      <c r="C546" s="27">
        <v>44498.572087858804</v>
      </c>
      <c r="D546" s="27">
        <v>44498</v>
      </c>
      <c r="E546" s="14" t="s">
        <v>2029</v>
      </c>
      <c r="F546" s="27">
        <v>44498</v>
      </c>
      <c r="G546" s="14" t="s">
        <v>1173</v>
      </c>
      <c r="H546" s="14" t="s">
        <v>2030</v>
      </c>
      <c r="I546" s="14" t="s">
        <v>2030</v>
      </c>
      <c r="J546" s="14" t="s">
        <v>2030</v>
      </c>
      <c r="K546" s="14" t="s">
        <v>778</v>
      </c>
      <c r="L546" s="14" t="s">
        <v>2114</v>
      </c>
      <c r="M546" s="14">
        <v>1</v>
      </c>
      <c r="N546" s="14">
        <v>0</v>
      </c>
      <c r="O546" s="14">
        <v>1</v>
      </c>
      <c r="P546" s="14">
        <v>1</v>
      </c>
      <c r="Q546" s="14">
        <v>0</v>
      </c>
      <c r="R546" s="14">
        <v>0</v>
      </c>
      <c r="S546" s="14">
        <v>0</v>
      </c>
      <c r="T546" s="14">
        <v>0</v>
      </c>
      <c r="U546" s="14">
        <v>0</v>
      </c>
      <c r="V546" s="14">
        <v>0</v>
      </c>
      <c r="W546" s="14">
        <v>1</v>
      </c>
      <c r="X546" s="14">
        <v>0</v>
      </c>
      <c r="Y546" s="14">
        <v>0</v>
      </c>
      <c r="Z546" s="14">
        <v>1</v>
      </c>
      <c r="AA546" s="14">
        <v>1</v>
      </c>
      <c r="AB546" s="14">
        <v>0</v>
      </c>
      <c r="AC546" s="14">
        <v>0</v>
      </c>
      <c r="AD546" s="14">
        <v>1</v>
      </c>
      <c r="AE546" s="14">
        <v>0</v>
      </c>
      <c r="AF546" s="14">
        <v>0</v>
      </c>
      <c r="AG546" s="14">
        <v>0</v>
      </c>
      <c r="AH546" s="14">
        <v>0</v>
      </c>
      <c r="AI546" s="14">
        <v>0</v>
      </c>
      <c r="AJ546" s="14" t="s">
        <v>780</v>
      </c>
      <c r="AL546" s="14">
        <v>500</v>
      </c>
      <c r="AM546" s="14">
        <v>500</v>
      </c>
      <c r="AO546" s="14">
        <v>1000</v>
      </c>
      <c r="AP546" s="14">
        <v>-50</v>
      </c>
      <c r="AQ546" s="14">
        <v>-500</v>
      </c>
      <c r="AR546" s="14" t="s">
        <v>2115</v>
      </c>
      <c r="AS546" s="14" t="s">
        <v>784</v>
      </c>
      <c r="AT546" s="14" t="s">
        <v>785</v>
      </c>
      <c r="AV546" s="14" t="s">
        <v>782</v>
      </c>
      <c r="CR546" s="14" t="s">
        <v>780</v>
      </c>
      <c r="CT546" s="14">
        <v>3000</v>
      </c>
      <c r="CU546" s="14">
        <v>3000</v>
      </c>
      <c r="CW546" s="14">
        <v>3500</v>
      </c>
      <c r="CX546" s="14">
        <v>-14.28571428571429</v>
      </c>
      <c r="CY546" s="14">
        <v>-500</v>
      </c>
      <c r="CZ546" s="14" t="s">
        <v>2116</v>
      </c>
      <c r="DA546" s="14" t="s">
        <v>784</v>
      </c>
      <c r="DB546" s="14" t="s">
        <v>785</v>
      </c>
      <c r="DD546" s="14" t="s">
        <v>782</v>
      </c>
      <c r="DV546" s="14" t="s">
        <v>780</v>
      </c>
      <c r="DX546" s="14">
        <v>6000</v>
      </c>
      <c r="DY546" s="14">
        <v>6000</v>
      </c>
      <c r="EA546" s="14">
        <v>6000</v>
      </c>
      <c r="EB546" s="14">
        <v>0</v>
      </c>
      <c r="EC546" s="14">
        <v>0</v>
      </c>
      <c r="EE546" s="14" t="s">
        <v>784</v>
      </c>
      <c r="EF546" s="14" t="s">
        <v>785</v>
      </c>
      <c r="EH546" s="14" t="s">
        <v>782</v>
      </c>
      <c r="LV546" s="14" t="s">
        <v>795</v>
      </c>
      <c r="LW546" s="14">
        <v>1000</v>
      </c>
      <c r="LX546" s="14">
        <v>750</v>
      </c>
      <c r="LY546" s="14">
        <v>375</v>
      </c>
      <c r="MA546" s="14">
        <v>400</v>
      </c>
      <c r="MB546" s="14">
        <v>-6.25</v>
      </c>
      <c r="MC546" s="14">
        <v>-25</v>
      </c>
      <c r="ME546" s="14" t="s">
        <v>784</v>
      </c>
      <c r="MF546" s="14" t="s">
        <v>785</v>
      </c>
      <c r="MH546" s="14" t="s">
        <v>782</v>
      </c>
      <c r="RP546" s="14" t="s">
        <v>795</v>
      </c>
      <c r="RQ546" s="14">
        <v>1000</v>
      </c>
      <c r="RR546" s="14">
        <v>1000</v>
      </c>
      <c r="RS546" s="14">
        <v>200</v>
      </c>
      <c r="RU546" s="14">
        <v>200</v>
      </c>
      <c r="RV546" s="14">
        <v>0</v>
      </c>
      <c r="RW546" s="14">
        <v>0</v>
      </c>
      <c r="RY546" s="14" t="s">
        <v>784</v>
      </c>
      <c r="RZ546" s="14" t="s">
        <v>785</v>
      </c>
      <c r="SB546" s="14" t="s">
        <v>782</v>
      </c>
      <c r="ST546" s="14" t="s">
        <v>795</v>
      </c>
      <c r="SU546" s="14">
        <v>1000</v>
      </c>
      <c r="SV546" s="14">
        <v>350</v>
      </c>
      <c r="SW546" s="14">
        <v>53</v>
      </c>
      <c r="SY546" s="14">
        <v>100</v>
      </c>
      <c r="SZ546" s="14">
        <v>-47</v>
      </c>
      <c r="TA546" s="14">
        <v>-47</v>
      </c>
      <c r="TB546" s="14" t="s">
        <v>2117</v>
      </c>
      <c r="TC546" s="14" t="s">
        <v>784</v>
      </c>
      <c r="TD546" s="14" t="s">
        <v>785</v>
      </c>
      <c r="TF546" s="14" t="s">
        <v>782</v>
      </c>
      <c r="TX546" s="14" t="s">
        <v>780</v>
      </c>
      <c r="TZ546" s="14">
        <v>200</v>
      </c>
      <c r="UA546" s="14">
        <v>200</v>
      </c>
      <c r="UC546" s="14">
        <v>200</v>
      </c>
      <c r="UD546" s="14">
        <v>0</v>
      </c>
      <c r="UE546" s="14">
        <v>0</v>
      </c>
      <c r="UG546" s="14" t="s">
        <v>784</v>
      </c>
      <c r="UH546" s="14" t="s">
        <v>785</v>
      </c>
      <c r="UJ546" s="14" t="s">
        <v>782</v>
      </c>
      <c r="ZZ546" s="14" t="s">
        <v>2118</v>
      </c>
      <c r="AAA546" s="14">
        <v>227709123</v>
      </c>
      <c r="AAB546" s="27">
        <v>44498.67900462963</v>
      </c>
      <c r="AAE546" s="14" t="s">
        <v>804</v>
      </c>
      <c r="AAH546" s="14">
        <v>547</v>
      </c>
    </row>
    <row r="547" spans="1:710" x14ac:dyDescent="0.25">
      <c r="A547" s="14" t="s">
        <v>2119</v>
      </c>
      <c r="B547" s="27">
        <v>44498.576982905091</v>
      </c>
      <c r="C547" s="27">
        <v>44498.584024270836</v>
      </c>
      <c r="D547" s="27">
        <v>44498</v>
      </c>
      <c r="E547" s="14" t="s">
        <v>2029</v>
      </c>
      <c r="F547" s="27">
        <v>44498</v>
      </c>
      <c r="G547" s="14" t="s">
        <v>1173</v>
      </c>
      <c r="H547" s="14" t="s">
        <v>2030</v>
      </c>
      <c r="I547" s="14" t="s">
        <v>2030</v>
      </c>
      <c r="J547" s="14" t="s">
        <v>2030</v>
      </c>
      <c r="K547" s="14" t="s">
        <v>778</v>
      </c>
      <c r="L547" s="14" t="s">
        <v>2120</v>
      </c>
      <c r="M547" s="14">
        <v>0</v>
      </c>
      <c r="N547" s="14">
        <v>0</v>
      </c>
      <c r="O547" s="14">
        <v>0</v>
      </c>
      <c r="P547" s="14">
        <v>1</v>
      </c>
      <c r="Q547" s="14">
        <v>1</v>
      </c>
      <c r="R547" s="14">
        <v>1</v>
      </c>
      <c r="S547" s="14">
        <v>0</v>
      </c>
      <c r="T547" s="14">
        <v>0</v>
      </c>
      <c r="U547" s="14">
        <v>0</v>
      </c>
      <c r="V547" s="14">
        <v>0</v>
      </c>
      <c r="W547" s="14">
        <v>0</v>
      </c>
      <c r="X547" s="14">
        <v>0</v>
      </c>
      <c r="Y547" s="14">
        <v>0</v>
      </c>
      <c r="Z547" s="14">
        <v>1</v>
      </c>
      <c r="AA547" s="14">
        <v>1</v>
      </c>
      <c r="AB547" s="14">
        <v>0</v>
      </c>
      <c r="AC547" s="14">
        <v>0</v>
      </c>
      <c r="AD547" s="14">
        <v>1</v>
      </c>
      <c r="AE547" s="14">
        <v>0</v>
      </c>
      <c r="AF547" s="14">
        <v>0</v>
      </c>
      <c r="AG547" s="14">
        <v>0</v>
      </c>
      <c r="AH547" s="14">
        <v>0</v>
      </c>
      <c r="AI547" s="14">
        <v>0</v>
      </c>
      <c r="DV547" s="14" t="s">
        <v>780</v>
      </c>
      <c r="DX547" s="14">
        <v>6000</v>
      </c>
      <c r="DY547" s="14">
        <v>6000</v>
      </c>
      <c r="EA547" s="14">
        <v>6000</v>
      </c>
      <c r="EB547" s="14">
        <v>0</v>
      </c>
      <c r="EC547" s="14">
        <v>0</v>
      </c>
      <c r="EE547" s="14" t="s">
        <v>784</v>
      </c>
      <c r="EF547" s="14" t="s">
        <v>785</v>
      </c>
      <c r="EH547" s="14" t="s">
        <v>782</v>
      </c>
      <c r="EZ547" s="14" t="s">
        <v>780</v>
      </c>
      <c r="FB547" s="14">
        <v>3000</v>
      </c>
      <c r="FC547" s="14">
        <v>3000</v>
      </c>
      <c r="FE547" s="14">
        <v>3500</v>
      </c>
      <c r="FF547" s="14">
        <v>-14.28571428571429</v>
      </c>
      <c r="FG547" s="14">
        <v>-500</v>
      </c>
      <c r="FH547" s="14" t="s">
        <v>2121</v>
      </c>
      <c r="FI547" s="14" t="s">
        <v>784</v>
      </c>
      <c r="FJ547" s="14" t="s">
        <v>785</v>
      </c>
      <c r="FL547" s="14" t="s">
        <v>782</v>
      </c>
      <c r="GD547" s="14" t="s">
        <v>780</v>
      </c>
      <c r="GF547" s="14">
        <v>9000</v>
      </c>
      <c r="GG547" s="14">
        <v>12500</v>
      </c>
      <c r="GH547" s="14">
        <v>-28</v>
      </c>
      <c r="GI547" s="14">
        <v>-3500</v>
      </c>
      <c r="GJ547" s="14" t="s">
        <v>2122</v>
      </c>
      <c r="GK547" s="14" t="s">
        <v>784</v>
      </c>
      <c r="GL547" s="14" t="s">
        <v>785</v>
      </c>
      <c r="GN547" s="14" t="s">
        <v>782</v>
      </c>
      <c r="RP547" s="14" t="s">
        <v>795</v>
      </c>
      <c r="RQ547" s="14">
        <v>1000</v>
      </c>
      <c r="RR547" s="14">
        <v>1000</v>
      </c>
      <c r="RS547" s="14">
        <v>200</v>
      </c>
      <c r="RU547" s="14">
        <v>200</v>
      </c>
      <c r="RV547" s="14">
        <v>0</v>
      </c>
      <c r="RW547" s="14">
        <v>0</v>
      </c>
      <c r="RY547" s="14" t="s">
        <v>784</v>
      </c>
      <c r="RZ547" s="14" t="s">
        <v>785</v>
      </c>
      <c r="SB547" s="14" t="s">
        <v>782</v>
      </c>
      <c r="ST547" s="14" t="s">
        <v>795</v>
      </c>
      <c r="SU547" s="14">
        <v>1000</v>
      </c>
      <c r="SV547" s="14">
        <v>350</v>
      </c>
      <c r="SW547" s="14">
        <v>53</v>
      </c>
      <c r="SY547" s="14">
        <v>100</v>
      </c>
      <c r="SZ547" s="14">
        <v>-47</v>
      </c>
      <c r="TA547" s="14">
        <v>-47</v>
      </c>
      <c r="TB547" s="14" t="s">
        <v>2123</v>
      </c>
      <c r="TC547" s="14" t="s">
        <v>784</v>
      </c>
      <c r="TD547" s="14" t="s">
        <v>785</v>
      </c>
      <c r="TF547" s="14" t="s">
        <v>782</v>
      </c>
      <c r="TX547" s="14" t="s">
        <v>780</v>
      </c>
      <c r="TZ547" s="14">
        <v>200</v>
      </c>
      <c r="UA547" s="14">
        <v>200</v>
      </c>
      <c r="UC547" s="14">
        <v>200</v>
      </c>
      <c r="UD547" s="14">
        <v>0</v>
      </c>
      <c r="UE547" s="14">
        <v>0</v>
      </c>
      <c r="UG547" s="14" t="s">
        <v>784</v>
      </c>
      <c r="UH547" s="14" t="s">
        <v>785</v>
      </c>
      <c r="UJ547" s="14" t="s">
        <v>782</v>
      </c>
      <c r="ZZ547" s="14" t="s">
        <v>2124</v>
      </c>
      <c r="AAA547" s="14">
        <v>227709132</v>
      </c>
      <c r="AAB547" s="27">
        <v>44498.679027777784</v>
      </c>
      <c r="AAE547" s="14" t="s">
        <v>804</v>
      </c>
      <c r="AAH547" s="14">
        <v>548</v>
      </c>
    </row>
    <row r="548" spans="1:710" x14ac:dyDescent="0.25">
      <c r="A548" s="14" t="s">
        <v>2125</v>
      </c>
      <c r="B548" s="27">
        <v>44498.595925439819</v>
      </c>
      <c r="C548" s="27">
        <v>44498.624228437497</v>
      </c>
      <c r="D548" s="27">
        <v>44498</v>
      </c>
      <c r="E548" s="14" t="s">
        <v>2029</v>
      </c>
      <c r="F548" s="27">
        <v>44498</v>
      </c>
      <c r="G548" s="14" t="s">
        <v>1173</v>
      </c>
      <c r="H548" s="14" t="s">
        <v>2030</v>
      </c>
      <c r="I548" s="14" t="s">
        <v>2030</v>
      </c>
      <c r="J548" s="14" t="s">
        <v>2030</v>
      </c>
      <c r="K548" s="14" t="s">
        <v>778</v>
      </c>
      <c r="L548" s="14" t="s">
        <v>2126</v>
      </c>
      <c r="M548" s="14">
        <v>0</v>
      </c>
      <c r="N548" s="14">
        <v>0</v>
      </c>
      <c r="O548" s="14">
        <v>0</v>
      </c>
      <c r="P548" s="14">
        <v>1</v>
      </c>
      <c r="Q548" s="14">
        <v>0</v>
      </c>
      <c r="R548" s="14">
        <v>1</v>
      </c>
      <c r="S548" s="14">
        <v>0</v>
      </c>
      <c r="T548" s="14">
        <v>0</v>
      </c>
      <c r="U548" s="14">
        <v>0</v>
      </c>
      <c r="V548" s="14">
        <v>0</v>
      </c>
      <c r="W548" s="14">
        <v>0</v>
      </c>
      <c r="X548" s="14">
        <v>0</v>
      </c>
      <c r="Y548" s="14">
        <v>0</v>
      </c>
      <c r="Z548" s="14">
        <v>1</v>
      </c>
      <c r="AA548" s="14">
        <v>1</v>
      </c>
      <c r="AB548" s="14">
        <v>0</v>
      </c>
      <c r="AC548" s="14">
        <v>0</v>
      </c>
      <c r="AD548" s="14">
        <v>1</v>
      </c>
      <c r="AE548" s="14">
        <v>0</v>
      </c>
      <c r="AF548" s="14">
        <v>0</v>
      </c>
      <c r="AG548" s="14">
        <v>0</v>
      </c>
      <c r="AH548" s="14">
        <v>0</v>
      </c>
      <c r="AI548" s="14">
        <v>0</v>
      </c>
      <c r="DV548" s="14" t="s">
        <v>780</v>
      </c>
      <c r="DX548" s="14">
        <v>6000</v>
      </c>
      <c r="DY548" s="14">
        <v>6000</v>
      </c>
      <c r="EA548" s="14">
        <v>6000</v>
      </c>
      <c r="EB548" s="14">
        <v>0</v>
      </c>
      <c r="EC548" s="14">
        <v>0</v>
      </c>
      <c r="EE548" s="14" t="s">
        <v>784</v>
      </c>
      <c r="EF548" s="14" t="s">
        <v>785</v>
      </c>
      <c r="EH548" s="14" t="s">
        <v>782</v>
      </c>
      <c r="GD548" s="14" t="s">
        <v>780</v>
      </c>
      <c r="GF548" s="14">
        <v>10000</v>
      </c>
      <c r="GG548" s="14">
        <v>12500</v>
      </c>
      <c r="GH548" s="14">
        <v>-20</v>
      </c>
      <c r="GI548" s="14">
        <v>-2500</v>
      </c>
      <c r="GJ548" s="14" t="s">
        <v>2127</v>
      </c>
      <c r="GK548" s="14" t="s">
        <v>784</v>
      </c>
      <c r="GL548" s="14" t="s">
        <v>785</v>
      </c>
      <c r="GN548" s="14" t="s">
        <v>780</v>
      </c>
      <c r="GO548" s="14" t="s">
        <v>2128</v>
      </c>
      <c r="GP548" s="14">
        <v>0</v>
      </c>
      <c r="GQ548" s="14">
        <v>0</v>
      </c>
      <c r="GR548" s="14">
        <v>0</v>
      </c>
      <c r="GS548" s="14">
        <v>1</v>
      </c>
      <c r="GT548" s="14">
        <v>0</v>
      </c>
      <c r="GU548" s="14">
        <v>0</v>
      </c>
      <c r="GV548" s="14">
        <v>0</v>
      </c>
      <c r="GW548" s="14">
        <v>0</v>
      </c>
      <c r="GX548" s="14">
        <v>0</v>
      </c>
      <c r="GY548" s="14">
        <v>1</v>
      </c>
      <c r="GZ548" s="14">
        <v>1</v>
      </c>
      <c r="HA548" s="14">
        <v>0</v>
      </c>
      <c r="HB548" s="14">
        <v>0</v>
      </c>
      <c r="HC548" s="14">
        <v>0</v>
      </c>
      <c r="RP548" s="14" t="s">
        <v>795</v>
      </c>
      <c r="RQ548" s="14">
        <v>1000</v>
      </c>
      <c r="RR548" s="14">
        <v>1000</v>
      </c>
      <c r="RS548" s="14">
        <v>200</v>
      </c>
      <c r="RU548" s="14">
        <v>200</v>
      </c>
      <c r="RV548" s="14">
        <v>0</v>
      </c>
      <c r="RW548" s="14">
        <v>0</v>
      </c>
      <c r="RY548" s="14" t="s">
        <v>784</v>
      </c>
      <c r="RZ548" s="14" t="s">
        <v>785</v>
      </c>
      <c r="SB548" s="14" t="s">
        <v>782</v>
      </c>
      <c r="ST548" s="14" t="s">
        <v>795</v>
      </c>
      <c r="SU548" s="14">
        <v>1000</v>
      </c>
      <c r="SV548" s="14">
        <v>350</v>
      </c>
      <c r="SW548" s="14">
        <v>53</v>
      </c>
      <c r="SY548" s="14">
        <v>100</v>
      </c>
      <c r="SZ548" s="14">
        <v>-47</v>
      </c>
      <c r="TA548" s="14">
        <v>-47</v>
      </c>
      <c r="TB548" s="14" t="s">
        <v>2129</v>
      </c>
      <c r="TC548" s="14" t="s">
        <v>784</v>
      </c>
      <c r="TD548" s="14" t="s">
        <v>785</v>
      </c>
      <c r="TF548" s="14" t="s">
        <v>782</v>
      </c>
      <c r="TX548" s="14" t="s">
        <v>780</v>
      </c>
      <c r="TZ548" s="14">
        <v>200</v>
      </c>
      <c r="UA548" s="14">
        <v>200</v>
      </c>
      <c r="UC548" s="14">
        <v>200</v>
      </c>
      <c r="UD548" s="14">
        <v>0</v>
      </c>
      <c r="UE548" s="14">
        <v>0</v>
      </c>
      <c r="UG548" s="14" t="s">
        <v>784</v>
      </c>
      <c r="UH548" s="14" t="s">
        <v>785</v>
      </c>
      <c r="UJ548" s="14" t="s">
        <v>782</v>
      </c>
      <c r="ZZ548" s="14" t="s">
        <v>2130</v>
      </c>
      <c r="AAA548" s="14">
        <v>227709139</v>
      </c>
      <c r="AAB548" s="27">
        <v>44498.679039351853</v>
      </c>
      <c r="AAE548" s="14" t="s">
        <v>804</v>
      </c>
      <c r="AAH548" s="14">
        <v>549</v>
      </c>
    </row>
    <row r="549" spans="1:710" x14ac:dyDescent="0.25">
      <c r="A549" s="14" t="s">
        <v>2131</v>
      </c>
      <c r="B549" s="27">
        <v>44498.627266747688</v>
      </c>
      <c r="C549" s="27">
        <v>44498.639728784721</v>
      </c>
      <c r="D549" s="27">
        <v>44498</v>
      </c>
      <c r="E549" s="14" t="s">
        <v>2029</v>
      </c>
      <c r="F549" s="27">
        <v>44498</v>
      </c>
      <c r="G549" s="14" t="s">
        <v>1173</v>
      </c>
      <c r="H549" s="14" t="s">
        <v>2030</v>
      </c>
      <c r="I549" s="14" t="s">
        <v>2030</v>
      </c>
      <c r="J549" s="14" t="s">
        <v>2030</v>
      </c>
      <c r="K549" s="14" t="s">
        <v>778</v>
      </c>
      <c r="L549" s="14" t="s">
        <v>2132</v>
      </c>
      <c r="M549" s="14">
        <v>0</v>
      </c>
      <c r="N549" s="14">
        <v>0</v>
      </c>
      <c r="O549" s="14">
        <v>1</v>
      </c>
      <c r="P549" s="14">
        <v>1</v>
      </c>
      <c r="Q549" s="14">
        <v>1</v>
      </c>
      <c r="R549" s="14">
        <v>1</v>
      </c>
      <c r="S549" s="14">
        <v>1</v>
      </c>
      <c r="T549" s="14">
        <v>1</v>
      </c>
      <c r="U549" s="14">
        <v>0</v>
      </c>
      <c r="V549" s="14">
        <v>0</v>
      </c>
      <c r="W549" s="14">
        <v>1</v>
      </c>
      <c r="X549" s="14">
        <v>0</v>
      </c>
      <c r="Y549" s="14">
        <v>0</v>
      </c>
      <c r="Z549" s="14">
        <v>1</v>
      </c>
      <c r="AA549" s="14">
        <v>1</v>
      </c>
      <c r="AB549" s="14">
        <v>0</v>
      </c>
      <c r="AC549" s="14">
        <v>1</v>
      </c>
      <c r="AD549" s="14">
        <v>1</v>
      </c>
      <c r="AE549" s="14">
        <v>1</v>
      </c>
      <c r="AF549" s="14">
        <v>0</v>
      </c>
      <c r="AG549" s="14">
        <v>0</v>
      </c>
      <c r="AH549" s="14">
        <v>1</v>
      </c>
      <c r="AI549" s="14">
        <v>0</v>
      </c>
      <c r="CR549" s="14" t="s">
        <v>780</v>
      </c>
      <c r="CT549" s="14">
        <v>2500</v>
      </c>
      <c r="CU549" s="14">
        <v>2500</v>
      </c>
      <c r="CW549" s="14">
        <v>3500</v>
      </c>
      <c r="CX549" s="14">
        <v>-28.571428571428569</v>
      </c>
      <c r="CY549" s="14">
        <v>-1000</v>
      </c>
      <c r="CZ549" s="14" t="s">
        <v>2133</v>
      </c>
      <c r="DA549" s="14" t="s">
        <v>784</v>
      </c>
      <c r="DB549" s="14" t="s">
        <v>785</v>
      </c>
      <c r="DD549" s="14" t="s">
        <v>782</v>
      </c>
      <c r="DV549" s="14" t="s">
        <v>780</v>
      </c>
      <c r="DX549" s="14">
        <v>6000</v>
      </c>
      <c r="DY549" s="14">
        <v>6000</v>
      </c>
      <c r="EA549" s="14">
        <v>6000</v>
      </c>
      <c r="EB549" s="14">
        <v>0</v>
      </c>
      <c r="EC549" s="14">
        <v>0</v>
      </c>
      <c r="EE549" s="14" t="s">
        <v>784</v>
      </c>
      <c r="EF549" s="14" t="s">
        <v>785</v>
      </c>
      <c r="EH549" s="14" t="s">
        <v>782</v>
      </c>
      <c r="EZ549" s="14" t="s">
        <v>780</v>
      </c>
      <c r="FB549" s="14">
        <v>3000</v>
      </c>
      <c r="FC549" s="14">
        <v>3000</v>
      </c>
      <c r="FE549" s="14">
        <v>3500</v>
      </c>
      <c r="FF549" s="14">
        <v>-14.28571428571429</v>
      </c>
      <c r="FG549" s="14">
        <v>-500</v>
      </c>
      <c r="FH549" s="14" t="s">
        <v>2134</v>
      </c>
      <c r="FI549" s="14" t="s">
        <v>784</v>
      </c>
      <c r="FJ549" s="14" t="s">
        <v>785</v>
      </c>
      <c r="FL549" s="14" t="s">
        <v>782</v>
      </c>
      <c r="GD549" s="14" t="s">
        <v>780</v>
      </c>
      <c r="GF549" s="14">
        <v>10000</v>
      </c>
      <c r="GG549" s="14">
        <v>12500</v>
      </c>
      <c r="GH549" s="14">
        <v>-20</v>
      </c>
      <c r="GI549" s="14">
        <v>-2500</v>
      </c>
      <c r="GJ549" s="14" t="s">
        <v>2135</v>
      </c>
      <c r="GK549" s="14" t="s">
        <v>784</v>
      </c>
      <c r="GL549" s="14" t="s">
        <v>785</v>
      </c>
      <c r="GN549" s="14" t="s">
        <v>782</v>
      </c>
      <c r="HF549" s="14" t="s">
        <v>780</v>
      </c>
      <c r="HH549" s="14">
        <v>15000</v>
      </c>
      <c r="HI549" s="14">
        <v>15000</v>
      </c>
      <c r="HO549" s="14" t="s">
        <v>784</v>
      </c>
      <c r="HP549" s="14" t="s">
        <v>785</v>
      </c>
      <c r="HR549" s="14" t="s">
        <v>782</v>
      </c>
      <c r="IJ549" s="14" t="s">
        <v>780</v>
      </c>
      <c r="IL549" s="14">
        <v>8000</v>
      </c>
      <c r="IM549" s="14">
        <v>8000</v>
      </c>
      <c r="IO549" s="14">
        <v>6250</v>
      </c>
      <c r="IP549" s="14">
        <v>28</v>
      </c>
      <c r="IQ549" s="14">
        <v>1750</v>
      </c>
      <c r="IR549" s="14" t="s">
        <v>2123</v>
      </c>
      <c r="IS549" s="14" t="s">
        <v>784</v>
      </c>
      <c r="IT549" s="14" t="s">
        <v>785</v>
      </c>
      <c r="IV549" s="14" t="s">
        <v>782</v>
      </c>
      <c r="LV549" s="14" t="s">
        <v>795</v>
      </c>
      <c r="LW549" s="14">
        <v>1000</v>
      </c>
      <c r="LX549" s="14">
        <v>750</v>
      </c>
      <c r="LY549" s="14">
        <v>375</v>
      </c>
      <c r="MA549" s="14">
        <v>400</v>
      </c>
      <c r="MB549" s="14">
        <v>-6.25</v>
      </c>
      <c r="MC549" s="14">
        <v>-25</v>
      </c>
      <c r="ME549" s="14" t="s">
        <v>784</v>
      </c>
      <c r="MF549" s="14" t="s">
        <v>785</v>
      </c>
      <c r="MH549" s="14" t="s">
        <v>782</v>
      </c>
      <c r="QL549" s="14" t="s">
        <v>780</v>
      </c>
      <c r="QN549" s="14">
        <v>1500</v>
      </c>
      <c r="QO549" s="14">
        <v>1500</v>
      </c>
      <c r="QQ549" s="14">
        <v>1500</v>
      </c>
      <c r="QR549" s="14">
        <v>0</v>
      </c>
      <c r="QS549" s="14">
        <v>0</v>
      </c>
      <c r="QU549" s="14" t="s">
        <v>784</v>
      </c>
      <c r="QV549" s="14" t="s">
        <v>785</v>
      </c>
      <c r="QX549" s="14" t="s">
        <v>782</v>
      </c>
      <c r="RP549" s="14" t="s">
        <v>795</v>
      </c>
      <c r="RQ549" s="14">
        <v>1000</v>
      </c>
      <c r="RR549" s="14">
        <v>1000</v>
      </c>
      <c r="RS549" s="14">
        <v>200</v>
      </c>
      <c r="RU549" s="14">
        <v>200</v>
      </c>
      <c r="RV549" s="14">
        <v>0</v>
      </c>
      <c r="RW549" s="14">
        <v>0</v>
      </c>
      <c r="RY549" s="14" t="s">
        <v>784</v>
      </c>
      <c r="RZ549" s="14" t="s">
        <v>785</v>
      </c>
      <c r="SB549" s="14" t="s">
        <v>782</v>
      </c>
      <c r="ST549" s="14" t="s">
        <v>795</v>
      </c>
      <c r="SU549" s="14">
        <v>1000</v>
      </c>
      <c r="SV549" s="14">
        <v>350</v>
      </c>
      <c r="SW549" s="14">
        <v>53</v>
      </c>
      <c r="SY549" s="14">
        <v>100</v>
      </c>
      <c r="SZ549" s="14">
        <v>-47</v>
      </c>
      <c r="TA549" s="14">
        <v>-47</v>
      </c>
      <c r="TB549" s="14" t="s">
        <v>2121</v>
      </c>
      <c r="TC549" s="14" t="s">
        <v>784</v>
      </c>
      <c r="TD549" s="14" t="s">
        <v>785</v>
      </c>
      <c r="TF549" s="14" t="s">
        <v>782</v>
      </c>
      <c r="TX549" s="14" t="s">
        <v>780</v>
      </c>
      <c r="TZ549" s="14">
        <v>200</v>
      </c>
      <c r="UA549" s="14">
        <v>200</v>
      </c>
      <c r="UC549" s="14">
        <v>200</v>
      </c>
      <c r="UD549" s="14">
        <v>0</v>
      </c>
      <c r="UE549" s="14">
        <v>0</v>
      </c>
      <c r="UG549" s="14" t="s">
        <v>784</v>
      </c>
      <c r="UH549" s="14" t="s">
        <v>785</v>
      </c>
      <c r="UJ549" s="14" t="s">
        <v>782</v>
      </c>
      <c r="VB549" s="14" t="s">
        <v>780</v>
      </c>
      <c r="VD549" s="14">
        <v>1500</v>
      </c>
      <c r="VE549" s="14">
        <v>1500</v>
      </c>
      <c r="VG549" s="14">
        <v>1500</v>
      </c>
      <c r="VH549" s="14">
        <v>0</v>
      </c>
      <c r="VI549" s="14">
        <v>0</v>
      </c>
      <c r="VK549" s="14" t="s">
        <v>784</v>
      </c>
      <c r="VL549" s="14" t="s">
        <v>785</v>
      </c>
      <c r="VN549" s="14" t="s">
        <v>782</v>
      </c>
      <c r="YL549" s="14" t="s">
        <v>780</v>
      </c>
      <c r="YN549" s="14">
        <v>1200</v>
      </c>
      <c r="YO549" s="14">
        <v>1200</v>
      </c>
      <c r="YQ549" s="14">
        <v>1200</v>
      </c>
      <c r="YR549" s="14">
        <v>0</v>
      </c>
      <c r="YS549" s="14">
        <v>0</v>
      </c>
      <c r="YU549" s="14" t="s">
        <v>784</v>
      </c>
      <c r="YV549" s="14" t="s">
        <v>785</v>
      </c>
      <c r="YX549" s="14" t="s">
        <v>782</v>
      </c>
      <c r="ZZ549" s="14" t="s">
        <v>2136</v>
      </c>
      <c r="AAA549" s="14">
        <v>227709148</v>
      </c>
      <c r="AAB549" s="27">
        <v>44498.679062499999</v>
      </c>
      <c r="AAE549" s="14" t="s">
        <v>804</v>
      </c>
      <c r="AAH549" s="14">
        <v>550</v>
      </c>
    </row>
    <row r="550" spans="1:710" x14ac:dyDescent="0.25">
      <c r="A550" s="14" t="s">
        <v>2137</v>
      </c>
      <c r="B550" s="27">
        <v>44499.173825393518</v>
      </c>
      <c r="C550" s="27">
        <v>44499.185357349532</v>
      </c>
      <c r="D550" s="27">
        <v>44499</v>
      </c>
      <c r="E550" s="14" t="s">
        <v>2138</v>
      </c>
      <c r="F550" s="27">
        <v>44497</v>
      </c>
      <c r="G550" s="14" t="s">
        <v>2139</v>
      </c>
      <c r="H550" s="14" t="s">
        <v>2140</v>
      </c>
      <c r="I550" s="14" t="s">
        <v>2140</v>
      </c>
      <c r="J550" s="14" t="s">
        <v>2140</v>
      </c>
      <c r="K550" s="14" t="s">
        <v>778</v>
      </c>
      <c r="L550" s="14" t="s">
        <v>2141</v>
      </c>
      <c r="M550" s="14">
        <v>0</v>
      </c>
      <c r="N550" s="14">
        <v>1</v>
      </c>
      <c r="O550" s="14">
        <v>1</v>
      </c>
      <c r="P550" s="14">
        <v>1</v>
      </c>
      <c r="Q550" s="14">
        <v>1</v>
      </c>
      <c r="R550" s="14">
        <v>0</v>
      </c>
      <c r="S550" s="14">
        <v>0</v>
      </c>
      <c r="T550" s="14">
        <v>0</v>
      </c>
      <c r="U550" s="14">
        <v>0</v>
      </c>
      <c r="V550" s="14">
        <v>0</v>
      </c>
      <c r="W550" s="14">
        <v>1</v>
      </c>
      <c r="X550" s="14">
        <v>1</v>
      </c>
      <c r="Y550" s="14">
        <v>1</v>
      </c>
      <c r="Z550" s="14">
        <v>1</v>
      </c>
      <c r="AA550" s="14">
        <v>1</v>
      </c>
      <c r="AB550" s="14">
        <v>0</v>
      </c>
      <c r="AC550" s="14">
        <v>1</v>
      </c>
      <c r="AD550" s="14">
        <v>1</v>
      </c>
      <c r="AE550" s="14">
        <v>0</v>
      </c>
      <c r="AF550" s="14">
        <v>1</v>
      </c>
      <c r="AG550" s="14">
        <v>0</v>
      </c>
      <c r="AH550" s="14">
        <v>1</v>
      </c>
      <c r="AI550" s="14">
        <v>0</v>
      </c>
      <c r="BN550" s="14" t="s">
        <v>782</v>
      </c>
      <c r="BO550" s="14">
        <v>18</v>
      </c>
      <c r="BP550" s="14">
        <v>2600</v>
      </c>
      <c r="BQ550" s="14">
        <v>2889</v>
      </c>
      <c r="BS550" s="14">
        <v>2556</v>
      </c>
      <c r="BT550" s="14">
        <v>13.02816901408451</v>
      </c>
      <c r="BU550" s="14">
        <v>333</v>
      </c>
      <c r="BV550" s="14" t="s">
        <v>2142</v>
      </c>
      <c r="BW550" s="14" t="s">
        <v>787</v>
      </c>
      <c r="BY550" s="14" t="s">
        <v>1830</v>
      </c>
      <c r="BZ550" s="14" t="s">
        <v>780</v>
      </c>
      <c r="CA550" s="14" t="s">
        <v>2143</v>
      </c>
      <c r="CB550" s="14">
        <v>0</v>
      </c>
      <c r="CC550" s="14">
        <v>0</v>
      </c>
      <c r="CD550" s="14">
        <v>1</v>
      </c>
      <c r="CE550" s="14">
        <v>0</v>
      </c>
      <c r="CF550" s="14">
        <v>0</v>
      </c>
      <c r="CG550" s="14">
        <v>1</v>
      </c>
      <c r="CH550" s="14">
        <v>0</v>
      </c>
      <c r="CI550" s="14">
        <v>0</v>
      </c>
      <c r="CJ550" s="14">
        <v>0</v>
      </c>
      <c r="CK550" s="14">
        <v>0</v>
      </c>
      <c r="CL550" s="14">
        <v>0</v>
      </c>
      <c r="CM550" s="14">
        <v>0</v>
      </c>
      <c r="CN550" s="14">
        <v>0</v>
      </c>
      <c r="CO550" s="14">
        <v>0</v>
      </c>
      <c r="CP550" s="14" t="s">
        <v>2144</v>
      </c>
      <c r="CR550" s="14" t="s">
        <v>780</v>
      </c>
      <c r="CT550" s="14">
        <v>5000</v>
      </c>
      <c r="CU550" s="14">
        <v>5000</v>
      </c>
      <c r="CW550" s="14">
        <v>4000</v>
      </c>
      <c r="CX550" s="14">
        <v>25</v>
      </c>
      <c r="CY550" s="14">
        <v>1000</v>
      </c>
      <c r="CZ550" s="14" t="s">
        <v>2145</v>
      </c>
      <c r="DA550" s="14" t="s">
        <v>787</v>
      </c>
      <c r="DC550" s="14" t="s">
        <v>1830</v>
      </c>
      <c r="DD550" s="14" t="s">
        <v>780</v>
      </c>
      <c r="DE550" s="14" t="s">
        <v>2146</v>
      </c>
      <c r="DF550" s="14">
        <v>0</v>
      </c>
      <c r="DG550" s="14">
        <v>1</v>
      </c>
      <c r="DH550" s="14">
        <v>1</v>
      </c>
      <c r="DI550" s="14">
        <v>0</v>
      </c>
      <c r="DJ550" s="14">
        <v>0</v>
      </c>
      <c r="DK550" s="14">
        <v>1</v>
      </c>
      <c r="DL550" s="14">
        <v>0</v>
      </c>
      <c r="DM550" s="14">
        <v>0</v>
      </c>
      <c r="DN550" s="14">
        <v>0</v>
      </c>
      <c r="DO550" s="14">
        <v>0</v>
      </c>
      <c r="DP550" s="14">
        <v>0</v>
      </c>
      <c r="DQ550" s="14">
        <v>0</v>
      </c>
      <c r="DR550" s="14">
        <v>0</v>
      </c>
      <c r="DS550" s="14">
        <v>0</v>
      </c>
      <c r="DT550" s="14" t="s">
        <v>2147</v>
      </c>
      <c r="DV550" s="14" t="s">
        <v>780</v>
      </c>
      <c r="DX550" s="14">
        <v>7000</v>
      </c>
      <c r="DY550" s="14">
        <v>7000</v>
      </c>
      <c r="EA550" s="14">
        <v>6500</v>
      </c>
      <c r="EB550" s="14">
        <v>7.6923076923076934</v>
      </c>
      <c r="EC550" s="14">
        <v>500</v>
      </c>
      <c r="EE550" s="14" t="s">
        <v>787</v>
      </c>
      <c r="EG550" s="14" t="s">
        <v>802</v>
      </c>
      <c r="EH550" s="14" t="s">
        <v>780</v>
      </c>
      <c r="EI550" s="14" t="s">
        <v>903</v>
      </c>
      <c r="EJ550" s="14">
        <v>0</v>
      </c>
      <c r="EK550" s="14">
        <v>1</v>
      </c>
      <c r="EL550" s="14">
        <v>0</v>
      </c>
      <c r="EM550" s="14">
        <v>0</v>
      </c>
      <c r="EN550" s="14">
        <v>0</v>
      </c>
      <c r="EO550" s="14">
        <v>1</v>
      </c>
      <c r="EP550" s="14">
        <v>0</v>
      </c>
      <c r="EQ550" s="14">
        <v>0</v>
      </c>
      <c r="ER550" s="14">
        <v>0</v>
      </c>
      <c r="ES550" s="14">
        <v>0</v>
      </c>
      <c r="ET550" s="14">
        <v>0</v>
      </c>
      <c r="EU550" s="14">
        <v>0</v>
      </c>
      <c r="EV550" s="14">
        <v>0</v>
      </c>
      <c r="EW550" s="14">
        <v>0</v>
      </c>
      <c r="EZ550" s="14" t="s">
        <v>780</v>
      </c>
      <c r="FB550" s="14">
        <v>2250</v>
      </c>
      <c r="FC550" s="14">
        <v>2250</v>
      </c>
      <c r="FE550" s="14">
        <v>2250</v>
      </c>
      <c r="FF550" s="14">
        <v>0</v>
      </c>
      <c r="FG550" s="14">
        <v>0</v>
      </c>
      <c r="FI550" s="14" t="s">
        <v>787</v>
      </c>
      <c r="FK550" s="14" t="s">
        <v>1830</v>
      </c>
      <c r="FL550" s="14" t="s">
        <v>782</v>
      </c>
      <c r="LV550" s="14" t="s">
        <v>795</v>
      </c>
      <c r="LW550" s="14">
        <v>1000</v>
      </c>
      <c r="LX550" s="14">
        <v>900</v>
      </c>
      <c r="LY550" s="14">
        <v>450</v>
      </c>
      <c r="MA550" s="14">
        <v>450</v>
      </c>
      <c r="MB550" s="14">
        <v>0</v>
      </c>
      <c r="MC550" s="14">
        <v>0</v>
      </c>
      <c r="ME550" s="14" t="s">
        <v>787</v>
      </c>
      <c r="MG550" s="14" t="s">
        <v>1830</v>
      </c>
      <c r="MH550" s="14" t="s">
        <v>782</v>
      </c>
      <c r="MZ550" s="14" t="s">
        <v>795</v>
      </c>
      <c r="NA550" s="14">
        <v>1000</v>
      </c>
      <c r="NB550" s="14">
        <v>225</v>
      </c>
      <c r="NC550" s="14">
        <v>113</v>
      </c>
      <c r="NE550" s="14">
        <v>150</v>
      </c>
      <c r="NF550" s="14">
        <v>-24.666666666666671</v>
      </c>
      <c r="NG550" s="14">
        <v>-37</v>
      </c>
      <c r="NH550" s="14" t="s">
        <v>2148</v>
      </c>
      <c r="NI550" s="14" t="s">
        <v>809</v>
      </c>
      <c r="NL550" s="14" t="s">
        <v>782</v>
      </c>
      <c r="OD550" s="14" t="s">
        <v>795</v>
      </c>
      <c r="OE550" s="14">
        <v>1000</v>
      </c>
      <c r="OF550" s="14">
        <v>250</v>
      </c>
      <c r="OG550" s="14">
        <v>38</v>
      </c>
      <c r="OI550" s="14">
        <v>34</v>
      </c>
      <c r="OJ550" s="14">
        <v>11.76470588235294</v>
      </c>
      <c r="OK550" s="14">
        <v>4</v>
      </c>
      <c r="OL550" s="14" t="s">
        <v>2149</v>
      </c>
      <c r="OM550" s="14" t="s">
        <v>809</v>
      </c>
      <c r="OP550" s="14" t="s">
        <v>782</v>
      </c>
      <c r="QL550" s="14" t="s">
        <v>780</v>
      </c>
      <c r="QN550" s="14">
        <v>2000</v>
      </c>
      <c r="QO550" s="14">
        <v>2000</v>
      </c>
      <c r="QQ550" s="14">
        <v>2000</v>
      </c>
      <c r="QR550" s="14">
        <v>0</v>
      </c>
      <c r="QS550" s="14">
        <v>0</v>
      </c>
      <c r="QU550" s="14" t="s">
        <v>809</v>
      </c>
      <c r="QX550" s="14" t="s">
        <v>782</v>
      </c>
      <c r="RP550" s="14" t="s">
        <v>795</v>
      </c>
      <c r="RQ550" s="14">
        <v>1000</v>
      </c>
      <c r="RR550" s="14">
        <v>1000</v>
      </c>
      <c r="RS550" s="14">
        <v>200</v>
      </c>
      <c r="RU550" s="14">
        <v>160</v>
      </c>
      <c r="RV550" s="14">
        <v>25</v>
      </c>
      <c r="RW550" s="14">
        <v>40</v>
      </c>
      <c r="RX550" s="14" t="s">
        <v>2150</v>
      </c>
      <c r="RY550" s="14" t="s">
        <v>787</v>
      </c>
      <c r="SA550" s="14" t="s">
        <v>1830</v>
      </c>
      <c r="SB550" s="14" t="s">
        <v>780</v>
      </c>
      <c r="SC550" s="14" t="s">
        <v>2146</v>
      </c>
      <c r="SD550" s="14">
        <v>0</v>
      </c>
      <c r="SE550" s="14">
        <v>1</v>
      </c>
      <c r="SF550" s="14">
        <v>1</v>
      </c>
      <c r="SG550" s="14">
        <v>0</v>
      </c>
      <c r="SH550" s="14">
        <v>0</v>
      </c>
      <c r="SI550" s="14">
        <v>1</v>
      </c>
      <c r="SJ550" s="14">
        <v>0</v>
      </c>
      <c r="SK550" s="14">
        <v>0</v>
      </c>
      <c r="SL550" s="14">
        <v>0</v>
      </c>
      <c r="SM550" s="14">
        <v>0</v>
      </c>
      <c r="SN550" s="14">
        <v>0</v>
      </c>
      <c r="SO550" s="14">
        <v>0</v>
      </c>
      <c r="SP550" s="14">
        <v>0</v>
      </c>
      <c r="SQ550" s="14">
        <v>0</v>
      </c>
      <c r="SR550" s="14" t="s">
        <v>2151</v>
      </c>
      <c r="ST550" s="14" t="s">
        <v>795</v>
      </c>
      <c r="SU550" s="14">
        <v>1000</v>
      </c>
      <c r="SV550" s="14">
        <v>375</v>
      </c>
      <c r="SW550" s="14">
        <v>56</v>
      </c>
      <c r="SY550" s="14">
        <v>68</v>
      </c>
      <c r="SZ550" s="14">
        <v>-17.647058823529409</v>
      </c>
      <c r="TA550" s="14">
        <v>-12</v>
      </c>
      <c r="TB550" s="14" t="s">
        <v>2152</v>
      </c>
      <c r="TC550" s="14" t="s">
        <v>787</v>
      </c>
      <c r="TE550" s="14" t="s">
        <v>1830</v>
      </c>
      <c r="TF550" s="14" t="s">
        <v>782</v>
      </c>
      <c r="TX550" s="14" t="s">
        <v>780</v>
      </c>
      <c r="TZ550" s="14">
        <v>250</v>
      </c>
      <c r="UA550" s="14">
        <v>250</v>
      </c>
      <c r="UC550" s="14">
        <v>225</v>
      </c>
      <c r="UD550" s="14">
        <v>11.111111111111111</v>
      </c>
      <c r="UE550" s="14">
        <v>25</v>
      </c>
      <c r="UF550" s="14" t="s">
        <v>2153</v>
      </c>
      <c r="UG550" s="14" t="s">
        <v>787</v>
      </c>
      <c r="UI550" s="14" t="s">
        <v>1830</v>
      </c>
      <c r="UJ550" s="14" t="s">
        <v>780</v>
      </c>
      <c r="UK550" s="14" t="s">
        <v>2146</v>
      </c>
      <c r="UL550" s="14">
        <v>0</v>
      </c>
      <c r="UM550" s="14">
        <v>1</v>
      </c>
      <c r="UN550" s="14">
        <v>1</v>
      </c>
      <c r="UO550" s="14">
        <v>0</v>
      </c>
      <c r="UP550" s="14">
        <v>0</v>
      </c>
      <c r="UQ550" s="14">
        <v>1</v>
      </c>
      <c r="UR550" s="14">
        <v>0</v>
      </c>
      <c r="US550" s="14">
        <v>0</v>
      </c>
      <c r="UT550" s="14">
        <v>0</v>
      </c>
      <c r="UU550" s="14">
        <v>0</v>
      </c>
      <c r="UV550" s="14">
        <v>0</v>
      </c>
      <c r="UW550" s="14">
        <v>0</v>
      </c>
      <c r="UX550" s="14">
        <v>0</v>
      </c>
      <c r="UY550" s="14">
        <v>0</v>
      </c>
      <c r="UZ550" s="14" t="s">
        <v>2154</v>
      </c>
      <c r="WF550" s="14" t="s">
        <v>782</v>
      </c>
      <c r="WG550" s="14">
        <v>15</v>
      </c>
      <c r="WH550" s="14">
        <v>1750</v>
      </c>
      <c r="WI550" s="14">
        <v>2333</v>
      </c>
      <c r="WK550" s="14">
        <v>2400</v>
      </c>
      <c r="WL550" s="14">
        <v>-2.791666666666667</v>
      </c>
      <c r="WM550" s="14">
        <v>-67</v>
      </c>
      <c r="WO550" s="14" t="s">
        <v>787</v>
      </c>
      <c r="WQ550" s="14" t="s">
        <v>1830</v>
      </c>
      <c r="WR550" s="14" t="s">
        <v>782</v>
      </c>
      <c r="YL550" s="14" t="s">
        <v>780</v>
      </c>
      <c r="YN550" s="14">
        <v>1200</v>
      </c>
      <c r="YO550" s="14">
        <v>1200</v>
      </c>
      <c r="YQ550" s="14">
        <v>1250</v>
      </c>
      <c r="YR550" s="14">
        <v>-4</v>
      </c>
      <c r="YS550" s="14">
        <v>-50</v>
      </c>
      <c r="YU550" s="14" t="s">
        <v>787</v>
      </c>
      <c r="YW550" s="14" t="s">
        <v>1830</v>
      </c>
      <c r="YX550" s="14" t="s">
        <v>782</v>
      </c>
      <c r="ZZ550" s="14" t="s">
        <v>2155</v>
      </c>
      <c r="AAA550" s="14">
        <v>227858350</v>
      </c>
      <c r="AAB550" s="27">
        <v>44499.367372685192</v>
      </c>
      <c r="AAE550" s="14" t="s">
        <v>804</v>
      </c>
      <c r="AAH550" s="14">
        <v>551</v>
      </c>
    </row>
    <row r="551" spans="1:710" x14ac:dyDescent="0.25">
      <c r="A551" s="14" t="s">
        <v>2156</v>
      </c>
      <c r="B551" s="27">
        <v>44499.185368043982</v>
      </c>
      <c r="C551" s="27">
        <v>44499.197277534717</v>
      </c>
      <c r="D551" s="27">
        <v>44499</v>
      </c>
      <c r="E551" s="14" t="s">
        <v>2138</v>
      </c>
      <c r="F551" s="27">
        <v>44497</v>
      </c>
      <c r="G551" s="14" t="s">
        <v>2139</v>
      </c>
      <c r="H551" s="14" t="s">
        <v>2140</v>
      </c>
      <c r="I551" s="14" t="s">
        <v>2140</v>
      </c>
      <c r="J551" s="14" t="s">
        <v>2140</v>
      </c>
      <c r="K551" s="14" t="s">
        <v>778</v>
      </c>
      <c r="L551" s="14" t="s">
        <v>2157</v>
      </c>
      <c r="M551" s="14">
        <v>1</v>
      </c>
      <c r="N551" s="14">
        <v>1</v>
      </c>
      <c r="O551" s="14">
        <v>0</v>
      </c>
      <c r="P551" s="14">
        <v>1</v>
      </c>
      <c r="Q551" s="14">
        <v>1</v>
      </c>
      <c r="R551" s="14">
        <v>1</v>
      </c>
      <c r="S551" s="14">
        <v>0</v>
      </c>
      <c r="T551" s="14">
        <v>0</v>
      </c>
      <c r="U551" s="14">
        <v>0</v>
      </c>
      <c r="V551" s="14">
        <v>1</v>
      </c>
      <c r="W551" s="14">
        <v>1</v>
      </c>
      <c r="X551" s="14">
        <v>1</v>
      </c>
      <c r="Y551" s="14">
        <v>0</v>
      </c>
      <c r="Z551" s="14">
        <v>1</v>
      </c>
      <c r="AA551" s="14">
        <v>1</v>
      </c>
      <c r="AB551" s="14">
        <v>0</v>
      </c>
      <c r="AC551" s="14">
        <v>0</v>
      </c>
      <c r="AD551" s="14">
        <v>1</v>
      </c>
      <c r="AE551" s="14">
        <v>1</v>
      </c>
      <c r="AF551" s="14">
        <v>0</v>
      </c>
      <c r="AG551" s="14">
        <v>0</v>
      </c>
      <c r="AH551" s="14">
        <v>1</v>
      </c>
      <c r="AI551" s="14">
        <v>0</v>
      </c>
      <c r="AJ551" s="14" t="s">
        <v>780</v>
      </c>
      <c r="AL551" s="14">
        <v>2000</v>
      </c>
      <c r="AM551" s="14">
        <v>2000</v>
      </c>
      <c r="AO551" s="14">
        <v>1800</v>
      </c>
      <c r="AP551" s="14">
        <v>11.111111111111111</v>
      </c>
      <c r="AQ551" s="14">
        <v>200</v>
      </c>
      <c r="AR551" s="14" t="s">
        <v>2142</v>
      </c>
      <c r="AS551" s="14" t="s">
        <v>787</v>
      </c>
      <c r="AU551" s="14" t="s">
        <v>1830</v>
      </c>
      <c r="AV551" s="14" t="s">
        <v>780</v>
      </c>
      <c r="AW551" s="14" t="s">
        <v>2146</v>
      </c>
      <c r="AX551" s="14">
        <v>0</v>
      </c>
      <c r="AY551" s="14">
        <v>1</v>
      </c>
      <c r="AZ551" s="14">
        <v>1</v>
      </c>
      <c r="BA551" s="14">
        <v>0</v>
      </c>
      <c r="BB551" s="14">
        <v>0</v>
      </c>
      <c r="BC551" s="14">
        <v>1</v>
      </c>
      <c r="BD551" s="14">
        <v>0</v>
      </c>
      <c r="BE551" s="14">
        <v>0</v>
      </c>
      <c r="BF551" s="14">
        <v>0</v>
      </c>
      <c r="BG551" s="14">
        <v>0</v>
      </c>
      <c r="BH551" s="14">
        <v>0</v>
      </c>
      <c r="BI551" s="14">
        <v>0</v>
      </c>
      <c r="BJ551" s="14">
        <v>0</v>
      </c>
      <c r="BK551" s="14">
        <v>0</v>
      </c>
      <c r="BL551" s="14" t="s">
        <v>2158</v>
      </c>
      <c r="BN551" s="14" t="s">
        <v>782</v>
      </c>
      <c r="BO551" s="14">
        <v>18</v>
      </c>
      <c r="BP551" s="14">
        <v>2500</v>
      </c>
      <c r="BQ551" s="14">
        <v>2778</v>
      </c>
      <c r="BS551" s="14">
        <v>2556</v>
      </c>
      <c r="BT551" s="14">
        <v>8.6854460093896719</v>
      </c>
      <c r="BU551" s="14">
        <v>222</v>
      </c>
      <c r="BW551" s="14" t="s">
        <v>787</v>
      </c>
      <c r="BY551" s="14" t="s">
        <v>1830</v>
      </c>
      <c r="BZ551" s="14" t="s">
        <v>782</v>
      </c>
      <c r="DV551" s="14" t="s">
        <v>780</v>
      </c>
      <c r="DX551" s="14">
        <v>7500</v>
      </c>
      <c r="DY551" s="14">
        <v>7500</v>
      </c>
      <c r="EA551" s="14">
        <v>6500</v>
      </c>
      <c r="EB551" s="14">
        <v>15.38461538461539</v>
      </c>
      <c r="EC551" s="14">
        <v>1000</v>
      </c>
      <c r="ED551" s="14" t="s">
        <v>2145</v>
      </c>
      <c r="EE551" s="14" t="s">
        <v>787</v>
      </c>
      <c r="EG551" s="14" t="s">
        <v>802</v>
      </c>
      <c r="EH551" s="14" t="s">
        <v>780</v>
      </c>
      <c r="EI551" s="14" t="s">
        <v>903</v>
      </c>
      <c r="EJ551" s="14">
        <v>0</v>
      </c>
      <c r="EK551" s="14">
        <v>1</v>
      </c>
      <c r="EL551" s="14">
        <v>0</v>
      </c>
      <c r="EM551" s="14">
        <v>0</v>
      </c>
      <c r="EN551" s="14">
        <v>0</v>
      </c>
      <c r="EO551" s="14">
        <v>1</v>
      </c>
      <c r="EP551" s="14">
        <v>0</v>
      </c>
      <c r="EQ551" s="14">
        <v>0</v>
      </c>
      <c r="ER551" s="14">
        <v>0</v>
      </c>
      <c r="ES551" s="14">
        <v>0</v>
      </c>
      <c r="ET551" s="14">
        <v>0</v>
      </c>
      <c r="EU551" s="14">
        <v>0</v>
      </c>
      <c r="EV551" s="14">
        <v>0</v>
      </c>
      <c r="EW551" s="14">
        <v>0</v>
      </c>
      <c r="EZ551" s="14" t="s">
        <v>780</v>
      </c>
      <c r="FB551" s="14">
        <v>2000</v>
      </c>
      <c r="FC551" s="14">
        <v>2000</v>
      </c>
      <c r="FE551" s="14">
        <v>2250</v>
      </c>
      <c r="FF551" s="14">
        <v>-11.111111111111111</v>
      </c>
      <c r="FG551" s="14">
        <v>-250</v>
      </c>
      <c r="FH551" s="14" t="s">
        <v>2152</v>
      </c>
      <c r="FI551" s="14" t="s">
        <v>787</v>
      </c>
      <c r="FK551" s="14" t="s">
        <v>1830</v>
      </c>
      <c r="FL551" s="14" t="s">
        <v>782</v>
      </c>
      <c r="GD551" s="14" t="s">
        <v>780</v>
      </c>
      <c r="GF551" s="14">
        <v>10000</v>
      </c>
      <c r="GG551" s="14">
        <v>9500</v>
      </c>
      <c r="GH551" s="14">
        <v>5.2631578947368416</v>
      </c>
      <c r="GI551" s="14">
        <v>500</v>
      </c>
      <c r="GK551" s="14" t="s">
        <v>787</v>
      </c>
      <c r="GM551" s="14" t="s">
        <v>1830</v>
      </c>
      <c r="GN551" s="14" t="s">
        <v>782</v>
      </c>
      <c r="KR551" s="14" t="s">
        <v>795</v>
      </c>
      <c r="KS551" s="14">
        <v>2000</v>
      </c>
      <c r="KT551" s="14">
        <v>750</v>
      </c>
      <c r="KU551" s="14">
        <v>188</v>
      </c>
      <c r="KW551" s="14">
        <v>175</v>
      </c>
      <c r="KX551" s="14">
        <v>7.4285714285714288</v>
      </c>
      <c r="KY551" s="14">
        <v>13</v>
      </c>
      <c r="LA551" s="14" t="s">
        <v>809</v>
      </c>
      <c r="LD551" s="14" t="s">
        <v>782</v>
      </c>
      <c r="LV551" s="14" t="s">
        <v>795</v>
      </c>
      <c r="LW551" s="14">
        <v>1000</v>
      </c>
      <c r="LX551" s="14">
        <v>1000</v>
      </c>
      <c r="LY551" s="14">
        <v>500</v>
      </c>
      <c r="MA551" s="14">
        <v>450</v>
      </c>
      <c r="MB551" s="14">
        <v>11.111111111111111</v>
      </c>
      <c r="MC551" s="14">
        <v>50</v>
      </c>
      <c r="MD551" s="14" t="s">
        <v>2159</v>
      </c>
      <c r="ME551" s="14" t="s">
        <v>787</v>
      </c>
      <c r="MG551" s="14" t="s">
        <v>1830</v>
      </c>
      <c r="MH551" s="14" t="s">
        <v>780</v>
      </c>
      <c r="MI551" s="14" t="s">
        <v>2146</v>
      </c>
      <c r="MJ551" s="14">
        <v>0</v>
      </c>
      <c r="MK551" s="14">
        <v>1</v>
      </c>
      <c r="ML551" s="14">
        <v>1</v>
      </c>
      <c r="MM551" s="14">
        <v>0</v>
      </c>
      <c r="MN551" s="14">
        <v>0</v>
      </c>
      <c r="MO551" s="14">
        <v>1</v>
      </c>
      <c r="MP551" s="14">
        <v>0</v>
      </c>
      <c r="MQ551" s="14">
        <v>0</v>
      </c>
      <c r="MR551" s="14">
        <v>0</v>
      </c>
      <c r="MS551" s="14">
        <v>0</v>
      </c>
      <c r="MT551" s="14">
        <v>0</v>
      </c>
      <c r="MU551" s="14">
        <v>0</v>
      </c>
      <c r="MV551" s="14">
        <v>0</v>
      </c>
      <c r="MW551" s="14">
        <v>0</v>
      </c>
      <c r="MX551" s="14" t="s">
        <v>2160</v>
      </c>
      <c r="NI551" s="14" t="s">
        <v>809</v>
      </c>
      <c r="NL551" s="14" t="s">
        <v>780</v>
      </c>
      <c r="NM551" s="14" t="s">
        <v>1137</v>
      </c>
      <c r="NN551" s="14">
        <v>0</v>
      </c>
      <c r="NO551" s="14">
        <v>0</v>
      </c>
      <c r="NP551" s="14">
        <v>0</v>
      </c>
      <c r="NQ551" s="14">
        <v>0</v>
      </c>
      <c r="NR551" s="14">
        <v>1</v>
      </c>
      <c r="NS551" s="14">
        <v>0</v>
      </c>
      <c r="NT551" s="14">
        <v>0</v>
      </c>
      <c r="NU551" s="14">
        <v>0</v>
      </c>
      <c r="NV551" s="14">
        <v>0</v>
      </c>
      <c r="NW551" s="14">
        <v>0</v>
      </c>
      <c r="NX551" s="14">
        <v>0</v>
      </c>
      <c r="NY551" s="14">
        <v>0</v>
      </c>
      <c r="NZ551" s="14">
        <v>0</v>
      </c>
      <c r="OA551" s="14">
        <v>0</v>
      </c>
      <c r="RP551" s="14" t="s">
        <v>795</v>
      </c>
      <c r="RQ551" s="14">
        <v>1000</v>
      </c>
      <c r="RR551" s="14">
        <v>1300</v>
      </c>
      <c r="RS551" s="14">
        <v>260</v>
      </c>
      <c r="RU551" s="14">
        <v>160</v>
      </c>
      <c r="RV551" s="14">
        <v>62.5</v>
      </c>
      <c r="RW551" s="14">
        <v>100</v>
      </c>
      <c r="RX551" s="14" t="s">
        <v>2142</v>
      </c>
      <c r="RY551" s="14" t="s">
        <v>787</v>
      </c>
      <c r="SA551" s="14" t="s">
        <v>1830</v>
      </c>
      <c r="SB551" s="14" t="s">
        <v>780</v>
      </c>
      <c r="SC551" s="14" t="s">
        <v>2146</v>
      </c>
      <c r="SD551" s="14">
        <v>0</v>
      </c>
      <c r="SE551" s="14">
        <v>1</v>
      </c>
      <c r="SF551" s="14">
        <v>1</v>
      </c>
      <c r="SG551" s="14">
        <v>0</v>
      </c>
      <c r="SH551" s="14">
        <v>0</v>
      </c>
      <c r="SI551" s="14">
        <v>1</v>
      </c>
      <c r="SJ551" s="14">
        <v>0</v>
      </c>
      <c r="SK551" s="14">
        <v>0</v>
      </c>
      <c r="SL551" s="14">
        <v>0</v>
      </c>
      <c r="SM551" s="14">
        <v>0</v>
      </c>
      <c r="SN551" s="14">
        <v>0</v>
      </c>
      <c r="SO551" s="14">
        <v>0</v>
      </c>
      <c r="SP551" s="14">
        <v>0</v>
      </c>
      <c r="SQ551" s="14">
        <v>0</v>
      </c>
      <c r="SR551" s="14" t="s">
        <v>2161</v>
      </c>
      <c r="ST551" s="14" t="s">
        <v>795</v>
      </c>
      <c r="SU551" s="14">
        <v>1000</v>
      </c>
      <c r="SV551" s="14">
        <v>500</v>
      </c>
      <c r="SW551" s="14">
        <v>75</v>
      </c>
      <c r="SY551" s="14">
        <v>68</v>
      </c>
      <c r="SZ551" s="14">
        <v>10.294117647058821</v>
      </c>
      <c r="TA551" s="14">
        <v>7</v>
      </c>
      <c r="TB551" s="14" t="s">
        <v>2162</v>
      </c>
      <c r="TC551" s="14" t="s">
        <v>787</v>
      </c>
      <c r="TE551" s="14" t="s">
        <v>1830</v>
      </c>
      <c r="TF551" s="14" t="s">
        <v>780</v>
      </c>
      <c r="TG551" s="14" t="s">
        <v>903</v>
      </c>
      <c r="TH551" s="14">
        <v>0</v>
      </c>
      <c r="TI551" s="14">
        <v>1</v>
      </c>
      <c r="TJ551" s="14">
        <v>0</v>
      </c>
      <c r="TK551" s="14">
        <v>0</v>
      </c>
      <c r="TL551" s="14">
        <v>0</v>
      </c>
      <c r="TM551" s="14">
        <v>1</v>
      </c>
      <c r="TN551" s="14">
        <v>0</v>
      </c>
      <c r="TO551" s="14">
        <v>0</v>
      </c>
      <c r="TP551" s="14">
        <v>0</v>
      </c>
      <c r="TQ551" s="14">
        <v>0</v>
      </c>
      <c r="TR551" s="14">
        <v>0</v>
      </c>
      <c r="TS551" s="14">
        <v>0</v>
      </c>
      <c r="TT551" s="14">
        <v>0</v>
      </c>
      <c r="TU551" s="14">
        <v>0</v>
      </c>
      <c r="TX551" s="14" t="s">
        <v>780</v>
      </c>
      <c r="TZ551" s="14">
        <v>250</v>
      </c>
      <c r="UA551" s="14">
        <v>250</v>
      </c>
      <c r="UC551" s="14">
        <v>225</v>
      </c>
      <c r="UD551" s="14">
        <v>11.111111111111111</v>
      </c>
      <c r="UE551" s="14">
        <v>25</v>
      </c>
      <c r="UF551" s="14" t="s">
        <v>2162</v>
      </c>
      <c r="UG551" s="14" t="s">
        <v>787</v>
      </c>
      <c r="UI551" s="14" t="s">
        <v>1830</v>
      </c>
      <c r="UJ551" s="14" t="s">
        <v>780</v>
      </c>
      <c r="UK551" s="14" t="s">
        <v>903</v>
      </c>
      <c r="UL551" s="14">
        <v>0</v>
      </c>
      <c r="UM551" s="14">
        <v>1</v>
      </c>
      <c r="UN551" s="14">
        <v>0</v>
      </c>
      <c r="UO551" s="14">
        <v>0</v>
      </c>
      <c r="UP551" s="14">
        <v>0</v>
      </c>
      <c r="UQ551" s="14">
        <v>1</v>
      </c>
      <c r="UR551" s="14">
        <v>0</v>
      </c>
      <c r="US551" s="14">
        <v>0</v>
      </c>
      <c r="UT551" s="14">
        <v>0</v>
      </c>
      <c r="UU551" s="14">
        <v>0</v>
      </c>
      <c r="UV551" s="14">
        <v>0</v>
      </c>
      <c r="UW551" s="14">
        <v>0</v>
      </c>
      <c r="UX551" s="14">
        <v>0</v>
      </c>
      <c r="UY551" s="14">
        <v>0</v>
      </c>
      <c r="VB551" s="14" t="s">
        <v>780</v>
      </c>
      <c r="VD551" s="14">
        <v>1500</v>
      </c>
      <c r="VE551" s="14">
        <v>1500</v>
      </c>
      <c r="VG551" s="14">
        <v>1700</v>
      </c>
      <c r="VH551" s="14">
        <v>-11.76470588235294</v>
      </c>
      <c r="VI551" s="14">
        <v>-200</v>
      </c>
      <c r="VJ551" s="14" t="s">
        <v>2163</v>
      </c>
      <c r="VK551" s="14" t="s">
        <v>787</v>
      </c>
      <c r="VM551" s="14" t="s">
        <v>1830</v>
      </c>
      <c r="VN551" s="14" t="s">
        <v>782</v>
      </c>
      <c r="YL551" s="14" t="s">
        <v>780</v>
      </c>
      <c r="YN551" s="14">
        <v>1250</v>
      </c>
      <c r="YO551" s="14">
        <v>1250</v>
      </c>
      <c r="YQ551" s="14">
        <v>1250</v>
      </c>
      <c r="YR551" s="14">
        <v>0</v>
      </c>
      <c r="YS551" s="14">
        <v>0</v>
      </c>
      <c r="YU551" s="14" t="s">
        <v>787</v>
      </c>
      <c r="YW551" s="14" t="s">
        <v>1830</v>
      </c>
      <c r="YX551" s="14" t="s">
        <v>782</v>
      </c>
      <c r="ZZ551" s="14" t="s">
        <v>2164</v>
      </c>
      <c r="AAA551" s="14">
        <v>227858367</v>
      </c>
      <c r="AAB551" s="27">
        <v>44499.367407407408</v>
      </c>
      <c r="AAE551" s="14" t="s">
        <v>804</v>
      </c>
      <c r="AAH551" s="14">
        <v>552</v>
      </c>
    </row>
    <row r="552" spans="1:710" x14ac:dyDescent="0.25">
      <c r="A552" s="14" t="s">
        <v>2165</v>
      </c>
      <c r="B552" s="27">
        <v>44499.197287314819</v>
      </c>
      <c r="C552" s="27">
        <v>44499.208038402779</v>
      </c>
      <c r="D552" s="27">
        <v>44499</v>
      </c>
      <c r="E552" s="14" t="s">
        <v>2138</v>
      </c>
      <c r="F552" s="27">
        <v>44497</v>
      </c>
      <c r="G552" s="14" t="s">
        <v>2139</v>
      </c>
      <c r="H552" s="14" t="s">
        <v>2140</v>
      </c>
      <c r="I552" s="14" t="s">
        <v>2140</v>
      </c>
      <c r="J552" s="14" t="s">
        <v>2140</v>
      </c>
      <c r="K552" s="14" t="s">
        <v>778</v>
      </c>
      <c r="L552" s="14" t="s">
        <v>2166</v>
      </c>
      <c r="M552" s="14">
        <v>1</v>
      </c>
      <c r="N552" s="14">
        <v>1</v>
      </c>
      <c r="O552" s="14">
        <v>0</v>
      </c>
      <c r="P552" s="14">
        <v>0</v>
      </c>
      <c r="Q552" s="14">
        <v>1</v>
      </c>
      <c r="R552" s="14">
        <v>0</v>
      </c>
      <c r="S552" s="14">
        <v>1</v>
      </c>
      <c r="T552" s="14">
        <v>1</v>
      </c>
      <c r="U552" s="14">
        <v>0</v>
      </c>
      <c r="V552" s="14">
        <v>0</v>
      </c>
      <c r="W552" s="14">
        <v>1</v>
      </c>
      <c r="X552" s="14">
        <v>1</v>
      </c>
      <c r="Y552" s="14">
        <v>1</v>
      </c>
      <c r="Z552" s="14">
        <v>1</v>
      </c>
      <c r="AA552" s="14">
        <v>1</v>
      </c>
      <c r="AB552" s="14">
        <v>0</v>
      </c>
      <c r="AC552" s="14">
        <v>1</v>
      </c>
      <c r="AD552" s="14">
        <v>1</v>
      </c>
      <c r="AE552" s="14">
        <v>1</v>
      </c>
      <c r="AF552" s="14">
        <v>0</v>
      </c>
      <c r="AG552" s="14">
        <v>1</v>
      </c>
      <c r="AH552" s="14">
        <v>0</v>
      </c>
      <c r="AI552" s="14">
        <v>0</v>
      </c>
      <c r="AJ552" s="14" t="s">
        <v>780</v>
      </c>
      <c r="AL552" s="14">
        <v>1750</v>
      </c>
      <c r="AM552" s="14">
        <v>1750</v>
      </c>
      <c r="AO552" s="14">
        <v>1800</v>
      </c>
      <c r="AP552" s="14">
        <v>-2.7777777777777781</v>
      </c>
      <c r="AQ552" s="14">
        <v>-50</v>
      </c>
      <c r="AS552" s="14" t="s">
        <v>787</v>
      </c>
      <c r="AU552" s="14" t="s">
        <v>1830</v>
      </c>
      <c r="AV552" s="14" t="s">
        <v>782</v>
      </c>
      <c r="BN552" s="14" t="s">
        <v>782</v>
      </c>
      <c r="BO552" s="14">
        <v>18</v>
      </c>
      <c r="BP552" s="14">
        <v>3000</v>
      </c>
      <c r="BQ552" s="14">
        <v>3333</v>
      </c>
      <c r="BS552" s="14">
        <v>2556</v>
      </c>
      <c r="BT552" s="14">
        <v>30.399061032863852</v>
      </c>
      <c r="BU552" s="14">
        <v>777</v>
      </c>
      <c r="BV552" s="14" t="s">
        <v>2167</v>
      </c>
      <c r="BW552" s="14" t="s">
        <v>787</v>
      </c>
      <c r="BY552" s="14" t="s">
        <v>1830</v>
      </c>
      <c r="BZ552" s="14" t="s">
        <v>780</v>
      </c>
      <c r="CA552" s="14" t="s">
        <v>1668</v>
      </c>
      <c r="CB552" s="14">
        <v>0</v>
      </c>
      <c r="CC552" s="14">
        <v>1</v>
      </c>
      <c r="CD552" s="14">
        <v>1</v>
      </c>
      <c r="CE552" s="14">
        <v>0</v>
      </c>
      <c r="CF552" s="14">
        <v>0</v>
      </c>
      <c r="CG552" s="14">
        <v>0</v>
      </c>
      <c r="CH552" s="14">
        <v>0</v>
      </c>
      <c r="CI552" s="14">
        <v>0</v>
      </c>
      <c r="CJ552" s="14">
        <v>0</v>
      </c>
      <c r="CK552" s="14">
        <v>0</v>
      </c>
      <c r="CL552" s="14">
        <v>0</v>
      </c>
      <c r="CM552" s="14">
        <v>0</v>
      </c>
      <c r="CN552" s="14">
        <v>0</v>
      </c>
      <c r="CO552" s="14">
        <v>0</v>
      </c>
      <c r="CP552" s="14" t="s">
        <v>2151</v>
      </c>
      <c r="EZ552" s="14" t="s">
        <v>780</v>
      </c>
      <c r="FB552" s="14">
        <v>2400</v>
      </c>
      <c r="FC552" s="14">
        <v>2400</v>
      </c>
      <c r="FE552" s="14">
        <v>2250</v>
      </c>
      <c r="FF552" s="14">
        <v>6.666666666666667</v>
      </c>
      <c r="FG552" s="14">
        <v>150</v>
      </c>
      <c r="FI552" s="14" t="s">
        <v>787</v>
      </c>
      <c r="FK552" s="14" t="s">
        <v>1830</v>
      </c>
      <c r="FL552" s="14" t="s">
        <v>782</v>
      </c>
      <c r="HR552" s="14" t="s">
        <v>782</v>
      </c>
      <c r="IJ552" s="14" t="s">
        <v>782</v>
      </c>
      <c r="IK552" s="14">
        <v>25</v>
      </c>
      <c r="IL552" s="14">
        <v>5000</v>
      </c>
      <c r="IM552" s="14">
        <v>6000</v>
      </c>
      <c r="IO552" s="14">
        <v>6000</v>
      </c>
      <c r="IP552" s="14">
        <v>0</v>
      </c>
      <c r="IQ552" s="14">
        <v>0</v>
      </c>
      <c r="IS552" s="14" t="s">
        <v>787</v>
      </c>
      <c r="IU552" s="14" t="s">
        <v>1830</v>
      </c>
      <c r="IV552" s="14" t="s">
        <v>782</v>
      </c>
      <c r="LV552" s="14" t="s">
        <v>795</v>
      </c>
      <c r="LW552" s="14">
        <v>1000</v>
      </c>
      <c r="LX552" s="14">
        <v>800</v>
      </c>
      <c r="LY552" s="14">
        <v>400</v>
      </c>
      <c r="MA552" s="14">
        <v>450</v>
      </c>
      <c r="MB552" s="14">
        <v>-11.111111111111111</v>
      </c>
      <c r="MC552" s="14">
        <v>-50</v>
      </c>
      <c r="MD552" s="14" t="s">
        <v>2152</v>
      </c>
      <c r="ME552" s="14" t="s">
        <v>787</v>
      </c>
      <c r="MG552" s="14" t="s">
        <v>1830</v>
      </c>
      <c r="MH552" s="14" t="s">
        <v>782</v>
      </c>
      <c r="MZ552" s="14" t="s">
        <v>795</v>
      </c>
      <c r="NA552" s="14">
        <v>1000</v>
      </c>
      <c r="NB552" s="14">
        <v>200</v>
      </c>
      <c r="NC552" s="14">
        <v>100</v>
      </c>
      <c r="NE552" s="14">
        <v>150</v>
      </c>
      <c r="NF552" s="14">
        <v>-33.333333333333329</v>
      </c>
      <c r="NG552" s="14">
        <v>-50</v>
      </c>
      <c r="NH552" s="14" t="s">
        <v>2152</v>
      </c>
      <c r="NI552" s="14" t="s">
        <v>809</v>
      </c>
      <c r="NL552" s="14" t="s">
        <v>780</v>
      </c>
      <c r="NM552" s="14" t="s">
        <v>1137</v>
      </c>
      <c r="NN552" s="14">
        <v>0</v>
      </c>
      <c r="NO552" s="14">
        <v>0</v>
      </c>
      <c r="NP552" s="14">
        <v>0</v>
      </c>
      <c r="NQ552" s="14">
        <v>0</v>
      </c>
      <c r="NR552" s="14">
        <v>1</v>
      </c>
      <c r="NS552" s="14">
        <v>0</v>
      </c>
      <c r="NT552" s="14">
        <v>0</v>
      </c>
      <c r="NU552" s="14">
        <v>0</v>
      </c>
      <c r="NV552" s="14">
        <v>0</v>
      </c>
      <c r="NW552" s="14">
        <v>0</v>
      </c>
      <c r="NX552" s="14">
        <v>0</v>
      </c>
      <c r="NY552" s="14">
        <v>0</v>
      </c>
      <c r="NZ552" s="14">
        <v>0</v>
      </c>
      <c r="OA552" s="14">
        <v>0</v>
      </c>
      <c r="OD552" s="14" t="s">
        <v>795</v>
      </c>
      <c r="OE552" s="14">
        <v>1000</v>
      </c>
      <c r="OF552" s="14">
        <v>225</v>
      </c>
      <c r="OG552" s="14">
        <v>34</v>
      </c>
      <c r="OI552" s="14">
        <v>34</v>
      </c>
      <c r="OJ552" s="14">
        <v>0</v>
      </c>
      <c r="OK552" s="14">
        <v>0</v>
      </c>
      <c r="OM552" s="14" t="s">
        <v>809</v>
      </c>
      <c r="OP552" s="14" t="s">
        <v>782</v>
      </c>
      <c r="QL552" s="14" t="s">
        <v>780</v>
      </c>
      <c r="QN552" s="14">
        <v>2100</v>
      </c>
      <c r="QO552" s="14">
        <v>2100</v>
      </c>
      <c r="QQ552" s="14">
        <v>2000</v>
      </c>
      <c r="QR552" s="14">
        <v>5</v>
      </c>
      <c r="QS552" s="14">
        <v>100</v>
      </c>
      <c r="QU552" s="14" t="s">
        <v>809</v>
      </c>
      <c r="QX552" s="14" t="s">
        <v>782</v>
      </c>
      <c r="RP552" s="14" t="s">
        <v>795</v>
      </c>
      <c r="RQ552" s="14">
        <v>1000</v>
      </c>
      <c r="RR552" s="14">
        <v>1100</v>
      </c>
      <c r="RS552" s="14">
        <v>220</v>
      </c>
      <c r="RU552" s="14">
        <v>160</v>
      </c>
      <c r="RV552" s="14">
        <v>37.5</v>
      </c>
      <c r="RW552" s="14">
        <v>60</v>
      </c>
      <c r="RX552" s="14" t="s">
        <v>2168</v>
      </c>
      <c r="RY552" s="14" t="s">
        <v>787</v>
      </c>
      <c r="SA552" s="14" t="s">
        <v>1830</v>
      </c>
      <c r="SB552" s="14" t="s">
        <v>780</v>
      </c>
      <c r="SC552" s="14" t="s">
        <v>2169</v>
      </c>
      <c r="SD552" s="14">
        <v>0</v>
      </c>
      <c r="SE552" s="14">
        <v>0</v>
      </c>
      <c r="SF552" s="14">
        <v>1</v>
      </c>
      <c r="SG552" s="14">
        <v>0</v>
      </c>
      <c r="SH552" s="14">
        <v>0</v>
      </c>
      <c r="SI552" s="14">
        <v>0</v>
      </c>
      <c r="SJ552" s="14">
        <v>0</v>
      </c>
      <c r="SK552" s="14">
        <v>0</v>
      </c>
      <c r="SL552" s="14">
        <v>0</v>
      </c>
      <c r="SM552" s="14">
        <v>0</v>
      </c>
      <c r="SN552" s="14">
        <v>0</v>
      </c>
      <c r="SO552" s="14">
        <v>0</v>
      </c>
      <c r="SP552" s="14">
        <v>0</v>
      </c>
      <c r="SQ552" s="14">
        <v>0</v>
      </c>
      <c r="SR552" s="14" t="s">
        <v>2170</v>
      </c>
      <c r="ST552" s="14" t="s">
        <v>795</v>
      </c>
      <c r="SU552" s="14">
        <v>1000</v>
      </c>
      <c r="SV552" s="14">
        <v>450</v>
      </c>
      <c r="SW552" s="14">
        <v>68</v>
      </c>
      <c r="SY552" s="14">
        <v>68</v>
      </c>
      <c r="SZ552" s="14">
        <v>0</v>
      </c>
      <c r="TA552" s="14">
        <v>0</v>
      </c>
      <c r="TC552" s="14" t="s">
        <v>787</v>
      </c>
      <c r="TE552" s="14" t="s">
        <v>1830</v>
      </c>
      <c r="TF552" s="14" t="s">
        <v>782</v>
      </c>
      <c r="TX552" s="14" t="s">
        <v>780</v>
      </c>
      <c r="TZ552" s="14">
        <v>225</v>
      </c>
      <c r="UA552" s="14">
        <v>225</v>
      </c>
      <c r="UC552" s="14">
        <v>225</v>
      </c>
      <c r="UD552" s="14">
        <v>0</v>
      </c>
      <c r="UE552" s="14">
        <v>0</v>
      </c>
      <c r="UG552" s="14" t="s">
        <v>787</v>
      </c>
      <c r="UI552" s="14" t="s">
        <v>1830</v>
      </c>
      <c r="UJ552" s="14" t="s">
        <v>782</v>
      </c>
      <c r="VB552" s="14" t="s">
        <v>780</v>
      </c>
      <c r="VD552" s="14">
        <v>1600</v>
      </c>
      <c r="VE552" s="14">
        <v>1600</v>
      </c>
      <c r="VG552" s="14">
        <v>1700</v>
      </c>
      <c r="VH552" s="14">
        <v>-5.8823529411764701</v>
      </c>
      <c r="VI552" s="14">
        <v>-100</v>
      </c>
      <c r="VK552" s="14" t="s">
        <v>787</v>
      </c>
      <c r="VM552" s="14" t="s">
        <v>1830</v>
      </c>
      <c r="VN552" s="14" t="s">
        <v>782</v>
      </c>
      <c r="XJ552" s="14" t="s">
        <v>780</v>
      </c>
      <c r="XL552" s="14">
        <v>500</v>
      </c>
      <c r="XM552" s="14">
        <v>50</v>
      </c>
      <c r="XN552" s="14">
        <v>900</v>
      </c>
      <c r="XO552" s="14">
        <v>450</v>
      </c>
      <c r="XP552" s="14" t="s">
        <v>2162</v>
      </c>
      <c r="XQ552" s="14" t="s">
        <v>809</v>
      </c>
      <c r="XT552" s="14" t="s">
        <v>780</v>
      </c>
      <c r="XU552" s="14" t="s">
        <v>833</v>
      </c>
      <c r="XV552" s="14">
        <v>0</v>
      </c>
      <c r="XW552" s="14">
        <v>0</v>
      </c>
      <c r="XX552" s="14">
        <v>0</v>
      </c>
      <c r="XY552" s="14">
        <v>0</v>
      </c>
      <c r="XZ552" s="14">
        <v>0</v>
      </c>
      <c r="YA552" s="14">
        <v>0</v>
      </c>
      <c r="YB552" s="14">
        <v>0</v>
      </c>
      <c r="YC552" s="14">
        <v>0</v>
      </c>
      <c r="YD552" s="14">
        <v>0</v>
      </c>
      <c r="YE552" s="14">
        <v>1</v>
      </c>
      <c r="YF552" s="14">
        <v>0</v>
      </c>
      <c r="YG552" s="14">
        <v>0</v>
      </c>
      <c r="YH552" s="14">
        <v>0</v>
      </c>
      <c r="YI552" s="14">
        <v>0</v>
      </c>
      <c r="ZZ552" s="14" t="s">
        <v>2171</v>
      </c>
      <c r="AAA552" s="14">
        <v>227858379</v>
      </c>
      <c r="AAB552" s="27">
        <v>44499.367430555547</v>
      </c>
      <c r="AAE552" s="14" t="s">
        <v>804</v>
      </c>
      <c r="AAH552" s="14">
        <v>553</v>
      </c>
    </row>
    <row r="553" spans="1:710" x14ac:dyDescent="0.25">
      <c r="A553" s="14" t="s">
        <v>2172</v>
      </c>
      <c r="B553" s="27">
        <v>44499.208047453707</v>
      </c>
      <c r="C553" s="27">
        <v>44499.211360277783</v>
      </c>
      <c r="D553" s="27">
        <v>44499</v>
      </c>
      <c r="E553" s="14" t="s">
        <v>2138</v>
      </c>
      <c r="F553" s="27">
        <v>44497</v>
      </c>
      <c r="G553" s="14" t="s">
        <v>2139</v>
      </c>
      <c r="H553" s="14" t="s">
        <v>2140</v>
      </c>
      <c r="I553" s="14" t="s">
        <v>2140</v>
      </c>
      <c r="J553" s="14" t="s">
        <v>2140</v>
      </c>
      <c r="K553" s="14" t="s">
        <v>778</v>
      </c>
      <c r="L553" s="14" t="s">
        <v>2173</v>
      </c>
      <c r="M553" s="14">
        <v>1</v>
      </c>
      <c r="N553" s="14">
        <v>0</v>
      </c>
      <c r="O553" s="14">
        <v>1</v>
      </c>
      <c r="P553" s="14">
        <v>0</v>
      </c>
      <c r="Q553" s="14">
        <v>0</v>
      </c>
      <c r="R553" s="14">
        <v>1</v>
      </c>
      <c r="S553" s="14">
        <v>0</v>
      </c>
      <c r="T553" s="14">
        <v>0</v>
      </c>
      <c r="U553" s="14">
        <v>0</v>
      </c>
      <c r="V553" s="14">
        <v>1</v>
      </c>
      <c r="W553" s="14">
        <v>1</v>
      </c>
      <c r="X553" s="14">
        <v>0</v>
      </c>
      <c r="Y553" s="14">
        <v>0</v>
      </c>
      <c r="Z553" s="14">
        <v>0</v>
      </c>
      <c r="AA553" s="14">
        <v>0</v>
      </c>
      <c r="AB553" s="14">
        <v>0</v>
      </c>
      <c r="AC553" s="14">
        <v>1</v>
      </c>
      <c r="AD553" s="14">
        <v>0</v>
      </c>
      <c r="AE553" s="14">
        <v>0</v>
      </c>
      <c r="AF553" s="14">
        <v>0</v>
      </c>
      <c r="AG553" s="14">
        <v>0</v>
      </c>
      <c r="AH553" s="14">
        <v>0</v>
      </c>
      <c r="AI553" s="14">
        <v>0</v>
      </c>
      <c r="AJ553" s="14" t="s">
        <v>780</v>
      </c>
      <c r="AL553" s="14">
        <v>1800</v>
      </c>
      <c r="AM553" s="14">
        <v>1800</v>
      </c>
      <c r="AO553" s="14">
        <v>1800</v>
      </c>
      <c r="AP553" s="14">
        <v>0</v>
      </c>
      <c r="AQ553" s="14">
        <v>0</v>
      </c>
      <c r="AS553" s="14" t="s">
        <v>787</v>
      </c>
      <c r="AU553" s="14" t="s">
        <v>1830</v>
      </c>
      <c r="AV553" s="14" t="s">
        <v>782</v>
      </c>
      <c r="CR553" s="14" t="s">
        <v>780</v>
      </c>
      <c r="CT553" s="14">
        <v>3500</v>
      </c>
      <c r="CU553" s="14">
        <v>3500</v>
      </c>
      <c r="CW553" s="14">
        <v>4000</v>
      </c>
      <c r="CX553" s="14">
        <v>-12.5</v>
      </c>
      <c r="CY553" s="14">
        <v>-500</v>
      </c>
      <c r="CZ553" s="14" t="s">
        <v>2152</v>
      </c>
      <c r="DA553" s="14" t="s">
        <v>787</v>
      </c>
      <c r="DC553" s="14" t="s">
        <v>1830</v>
      </c>
      <c r="DD553" s="14" t="s">
        <v>782</v>
      </c>
      <c r="GD553" s="14" t="s">
        <v>780</v>
      </c>
      <c r="GF553" s="14">
        <v>9500</v>
      </c>
      <c r="GG553" s="14">
        <v>9500</v>
      </c>
      <c r="GH553" s="14">
        <v>0</v>
      </c>
      <c r="GI553" s="14">
        <v>0</v>
      </c>
      <c r="GK553" s="14" t="s">
        <v>787</v>
      </c>
      <c r="GM553" s="14" t="s">
        <v>1830</v>
      </c>
      <c r="GN553" s="14" t="s">
        <v>782</v>
      </c>
      <c r="KR553" s="14" t="s">
        <v>795</v>
      </c>
      <c r="KS553" s="14">
        <v>2000</v>
      </c>
      <c r="KT553" s="14">
        <v>700</v>
      </c>
      <c r="KU553" s="14">
        <v>175</v>
      </c>
      <c r="KW553" s="14">
        <v>175</v>
      </c>
      <c r="KX553" s="14">
        <v>0</v>
      </c>
      <c r="KY553" s="14">
        <v>0</v>
      </c>
      <c r="LA553" s="14" t="s">
        <v>809</v>
      </c>
      <c r="LD553" s="14" t="s">
        <v>782</v>
      </c>
      <c r="LV553" s="14" t="s">
        <v>795</v>
      </c>
      <c r="LW553" s="14">
        <v>1000</v>
      </c>
      <c r="LX553" s="14">
        <v>1100</v>
      </c>
      <c r="LY553" s="14">
        <v>550</v>
      </c>
      <c r="MA553" s="14">
        <v>450</v>
      </c>
      <c r="MB553" s="14">
        <v>22.222222222222221</v>
      </c>
      <c r="MC553" s="14">
        <v>100</v>
      </c>
      <c r="MD553" s="14" t="s">
        <v>1521</v>
      </c>
      <c r="ME553" s="14" t="s">
        <v>787</v>
      </c>
      <c r="MG553" s="14" t="s">
        <v>1830</v>
      </c>
      <c r="MH553" s="14" t="s">
        <v>780</v>
      </c>
      <c r="MI553" s="14" t="s">
        <v>1668</v>
      </c>
      <c r="MJ553" s="14">
        <v>0</v>
      </c>
      <c r="MK553" s="14">
        <v>1</v>
      </c>
      <c r="ML553" s="14">
        <v>1</v>
      </c>
      <c r="MM553" s="14">
        <v>0</v>
      </c>
      <c r="MN553" s="14">
        <v>0</v>
      </c>
      <c r="MO553" s="14">
        <v>0</v>
      </c>
      <c r="MP553" s="14">
        <v>0</v>
      </c>
      <c r="MQ553" s="14">
        <v>0</v>
      </c>
      <c r="MR553" s="14">
        <v>0</v>
      </c>
      <c r="MS553" s="14">
        <v>0</v>
      </c>
      <c r="MT553" s="14">
        <v>0</v>
      </c>
      <c r="MU553" s="14">
        <v>0</v>
      </c>
      <c r="MV553" s="14">
        <v>0</v>
      </c>
      <c r="MW553" s="14">
        <v>0</v>
      </c>
      <c r="MX553" s="14" t="s">
        <v>2174</v>
      </c>
      <c r="QL553" s="14" t="s">
        <v>780</v>
      </c>
      <c r="QN553" s="14">
        <v>1900</v>
      </c>
      <c r="QO553" s="14">
        <v>1900</v>
      </c>
      <c r="QQ553" s="14">
        <v>2000</v>
      </c>
      <c r="QR553" s="14">
        <v>-5</v>
      </c>
      <c r="QS553" s="14">
        <v>-100</v>
      </c>
      <c r="QU553" s="14" t="s">
        <v>809</v>
      </c>
      <c r="QX553" s="14" t="s">
        <v>782</v>
      </c>
      <c r="ZZ553" s="14" t="s">
        <v>1005</v>
      </c>
      <c r="AAA553" s="14">
        <v>227858389</v>
      </c>
      <c r="AAB553" s="27">
        <v>44499.367442129631</v>
      </c>
      <c r="AAE553" s="14" t="s">
        <v>804</v>
      </c>
      <c r="AAH553" s="14">
        <v>554</v>
      </c>
    </row>
    <row r="554" spans="1:710" x14ac:dyDescent="0.25">
      <c r="A554" s="14" t="s">
        <v>2175</v>
      </c>
      <c r="B554" s="27">
        <v>44499.211369421297</v>
      </c>
      <c r="C554" s="27">
        <v>44499.218956053242</v>
      </c>
      <c r="D554" s="27">
        <v>44499</v>
      </c>
      <c r="E554" s="14" t="s">
        <v>2138</v>
      </c>
      <c r="F554" s="27">
        <v>44497</v>
      </c>
      <c r="G554" s="14" t="s">
        <v>2139</v>
      </c>
      <c r="H554" s="14" t="s">
        <v>2140</v>
      </c>
      <c r="I554" s="14" t="s">
        <v>2140</v>
      </c>
      <c r="J554" s="14" t="s">
        <v>2140</v>
      </c>
      <c r="K554" s="14" t="s">
        <v>778</v>
      </c>
      <c r="L554" s="14" t="s">
        <v>2176</v>
      </c>
      <c r="M554" s="14">
        <v>0</v>
      </c>
      <c r="N554" s="14">
        <v>0</v>
      </c>
      <c r="O554" s="14">
        <v>0</v>
      </c>
      <c r="P554" s="14">
        <v>1</v>
      </c>
      <c r="Q554" s="14">
        <v>0</v>
      </c>
      <c r="R554" s="14">
        <v>0</v>
      </c>
      <c r="S554" s="14">
        <v>1</v>
      </c>
      <c r="T554" s="14">
        <v>1</v>
      </c>
      <c r="U554" s="14">
        <v>0</v>
      </c>
      <c r="V554" s="14">
        <v>1</v>
      </c>
      <c r="W554" s="14">
        <v>1</v>
      </c>
      <c r="X554" s="14">
        <v>0</v>
      </c>
      <c r="Y554" s="14">
        <v>0</v>
      </c>
      <c r="Z554" s="14">
        <v>1</v>
      </c>
      <c r="AA554" s="14">
        <v>1</v>
      </c>
      <c r="AB554" s="14">
        <v>0</v>
      </c>
      <c r="AC554" s="14">
        <v>1</v>
      </c>
      <c r="AD554" s="14">
        <v>1</v>
      </c>
      <c r="AE554" s="14">
        <v>0</v>
      </c>
      <c r="AF554" s="14">
        <v>1</v>
      </c>
      <c r="AG554" s="14">
        <v>0</v>
      </c>
      <c r="AH554" s="14">
        <v>0</v>
      </c>
      <c r="AI554" s="14">
        <v>0</v>
      </c>
      <c r="DV554" s="14" t="s">
        <v>780</v>
      </c>
      <c r="DX554" s="14">
        <v>6500</v>
      </c>
      <c r="DY554" s="14">
        <v>6500</v>
      </c>
      <c r="EA554" s="14">
        <v>6500</v>
      </c>
      <c r="EB554" s="14">
        <v>0</v>
      </c>
      <c r="EC554" s="14">
        <v>0</v>
      </c>
      <c r="EE554" s="14" t="s">
        <v>787</v>
      </c>
      <c r="EG554" s="14" t="s">
        <v>802</v>
      </c>
      <c r="EH554" s="14" t="s">
        <v>780</v>
      </c>
      <c r="EI554" s="14" t="s">
        <v>903</v>
      </c>
      <c r="EJ554" s="14">
        <v>0</v>
      </c>
      <c r="EK554" s="14">
        <v>1</v>
      </c>
      <c r="EL554" s="14">
        <v>0</v>
      </c>
      <c r="EM554" s="14">
        <v>0</v>
      </c>
      <c r="EN554" s="14">
        <v>0</v>
      </c>
      <c r="EO554" s="14">
        <v>1</v>
      </c>
      <c r="EP554" s="14">
        <v>0</v>
      </c>
      <c r="EQ554" s="14">
        <v>0</v>
      </c>
      <c r="ER554" s="14">
        <v>0</v>
      </c>
      <c r="ES554" s="14">
        <v>0</v>
      </c>
      <c r="ET554" s="14">
        <v>0</v>
      </c>
      <c r="EU554" s="14">
        <v>0</v>
      </c>
      <c r="EV554" s="14">
        <v>0</v>
      </c>
      <c r="EW554" s="14">
        <v>0</v>
      </c>
      <c r="HF554" s="14" t="s">
        <v>780</v>
      </c>
      <c r="HH554" s="14">
        <v>4000</v>
      </c>
      <c r="HI554" s="14">
        <v>4000</v>
      </c>
      <c r="HO554" s="14" t="s">
        <v>787</v>
      </c>
      <c r="HQ554" s="14" t="s">
        <v>802</v>
      </c>
      <c r="HR554" s="14" t="s">
        <v>780</v>
      </c>
      <c r="HS554" s="14" t="s">
        <v>903</v>
      </c>
      <c r="HT554" s="14">
        <v>0</v>
      </c>
      <c r="HU554" s="14">
        <v>1</v>
      </c>
      <c r="HV554" s="14">
        <v>0</v>
      </c>
      <c r="HW554" s="14">
        <v>0</v>
      </c>
      <c r="HX554" s="14">
        <v>0</v>
      </c>
      <c r="HY554" s="14">
        <v>1</v>
      </c>
      <c r="HZ554" s="14">
        <v>0</v>
      </c>
      <c r="IA554" s="14">
        <v>0</v>
      </c>
      <c r="IB554" s="14">
        <v>0</v>
      </c>
      <c r="IC554" s="14">
        <v>0</v>
      </c>
      <c r="ID554" s="14">
        <v>0</v>
      </c>
      <c r="IE554" s="14">
        <v>0</v>
      </c>
      <c r="IF554" s="14">
        <v>0</v>
      </c>
      <c r="IG554" s="14">
        <v>0</v>
      </c>
      <c r="IJ554" s="14" t="s">
        <v>782</v>
      </c>
      <c r="IK554" s="14">
        <v>25</v>
      </c>
      <c r="IL554" s="14">
        <v>4750</v>
      </c>
      <c r="IM554" s="14">
        <v>5700</v>
      </c>
      <c r="IO554" s="14">
        <v>6000</v>
      </c>
      <c r="IP554" s="14">
        <v>-5</v>
      </c>
      <c r="IQ554" s="14">
        <v>-300</v>
      </c>
      <c r="IS554" s="14" t="s">
        <v>787</v>
      </c>
      <c r="IU554" s="14" t="s">
        <v>1830</v>
      </c>
      <c r="IV554" s="14" t="s">
        <v>782</v>
      </c>
      <c r="KR554" s="14" t="s">
        <v>795</v>
      </c>
      <c r="KS554" s="14">
        <v>2000</v>
      </c>
      <c r="KT554" s="14">
        <v>600</v>
      </c>
      <c r="KU554" s="14">
        <v>150</v>
      </c>
      <c r="KW554" s="14">
        <v>175</v>
      </c>
      <c r="KX554" s="14">
        <v>-14.28571428571429</v>
      </c>
      <c r="KY554" s="14">
        <v>-25</v>
      </c>
      <c r="KZ554" s="14" t="s">
        <v>2148</v>
      </c>
      <c r="LA554" s="14" t="s">
        <v>809</v>
      </c>
      <c r="LD554" s="14" t="s">
        <v>782</v>
      </c>
      <c r="LV554" s="14" t="s">
        <v>795</v>
      </c>
      <c r="LW554" s="14">
        <v>1000</v>
      </c>
      <c r="LX554" s="14">
        <v>850</v>
      </c>
      <c r="LY554" s="14">
        <v>425</v>
      </c>
      <c r="MA554" s="14">
        <v>450</v>
      </c>
      <c r="MB554" s="14">
        <v>-5.5555555555555554</v>
      </c>
      <c r="MC554" s="14">
        <v>-25</v>
      </c>
      <c r="ME554" s="14" t="s">
        <v>787</v>
      </c>
      <c r="MG554" s="14" t="s">
        <v>1830</v>
      </c>
      <c r="MH554" s="14" t="s">
        <v>782</v>
      </c>
      <c r="QL554" s="14" t="s">
        <v>780</v>
      </c>
      <c r="QN554" s="14">
        <v>1975</v>
      </c>
      <c r="QO554" s="14">
        <v>1975</v>
      </c>
      <c r="QQ554" s="14">
        <v>2000</v>
      </c>
      <c r="QR554" s="14">
        <v>-1.25</v>
      </c>
      <c r="QS554" s="14">
        <v>-25</v>
      </c>
      <c r="QU554" s="14" t="s">
        <v>809</v>
      </c>
      <c r="QX554" s="14" t="s">
        <v>782</v>
      </c>
      <c r="RP554" s="14" t="s">
        <v>795</v>
      </c>
      <c r="RQ554" s="14">
        <v>1000</v>
      </c>
      <c r="RR554" s="14">
        <v>1250</v>
      </c>
      <c r="RS554" s="14">
        <v>250</v>
      </c>
      <c r="RU554" s="14">
        <v>160</v>
      </c>
      <c r="RV554" s="14">
        <v>56.25</v>
      </c>
      <c r="RW554" s="14">
        <v>90</v>
      </c>
      <c r="RX554" s="14" t="s">
        <v>1521</v>
      </c>
      <c r="RY554" s="14" t="s">
        <v>787</v>
      </c>
      <c r="SA554" s="14" t="s">
        <v>1830</v>
      </c>
      <c r="SB554" s="14" t="s">
        <v>780</v>
      </c>
      <c r="SC554" s="14" t="s">
        <v>2169</v>
      </c>
      <c r="SD554" s="14">
        <v>0</v>
      </c>
      <c r="SE554" s="14">
        <v>0</v>
      </c>
      <c r="SF554" s="14">
        <v>1</v>
      </c>
      <c r="SG554" s="14">
        <v>0</v>
      </c>
      <c r="SH554" s="14">
        <v>0</v>
      </c>
      <c r="SI554" s="14">
        <v>0</v>
      </c>
      <c r="SJ554" s="14">
        <v>0</v>
      </c>
      <c r="SK554" s="14">
        <v>0</v>
      </c>
      <c r="SL554" s="14">
        <v>0</v>
      </c>
      <c r="SM554" s="14">
        <v>0</v>
      </c>
      <c r="SN554" s="14">
        <v>0</v>
      </c>
      <c r="SO554" s="14">
        <v>0</v>
      </c>
      <c r="SP554" s="14">
        <v>0</v>
      </c>
      <c r="SQ554" s="14">
        <v>0</v>
      </c>
      <c r="SR554" s="14" t="s">
        <v>2174</v>
      </c>
      <c r="ST554" s="14" t="s">
        <v>795</v>
      </c>
      <c r="SU554" s="14">
        <v>1000</v>
      </c>
      <c r="SV554" s="14">
        <v>400</v>
      </c>
      <c r="SW554" s="14">
        <v>60</v>
      </c>
      <c r="SY554" s="14">
        <v>68</v>
      </c>
      <c r="SZ554" s="14">
        <v>-11.76470588235294</v>
      </c>
      <c r="TA554" s="14">
        <v>-8</v>
      </c>
      <c r="TB554" s="14" t="s">
        <v>2152</v>
      </c>
      <c r="TC554" s="14" t="s">
        <v>787</v>
      </c>
      <c r="TE554" s="14" t="s">
        <v>1830</v>
      </c>
      <c r="TF554" s="14" t="s">
        <v>782</v>
      </c>
      <c r="TX554" s="14" t="s">
        <v>780</v>
      </c>
      <c r="TZ554" s="14">
        <v>175</v>
      </c>
      <c r="UA554" s="14">
        <v>175</v>
      </c>
      <c r="UC554" s="14">
        <v>225</v>
      </c>
      <c r="UD554" s="14">
        <v>-22.222222222222221</v>
      </c>
      <c r="UE554" s="14">
        <v>-50</v>
      </c>
      <c r="UF554" s="14" t="s">
        <v>2152</v>
      </c>
      <c r="UG554" s="14" t="s">
        <v>787</v>
      </c>
      <c r="UI554" s="14" t="s">
        <v>1830</v>
      </c>
      <c r="UJ554" s="14" t="s">
        <v>782</v>
      </c>
      <c r="WF554" s="14" t="s">
        <v>782</v>
      </c>
      <c r="WG554" s="14">
        <v>18</v>
      </c>
      <c r="WH554" s="14">
        <v>2000</v>
      </c>
      <c r="WI554" s="14">
        <v>2222</v>
      </c>
      <c r="WK554" s="14">
        <v>2400</v>
      </c>
      <c r="WL554" s="14">
        <v>-7.416666666666667</v>
      </c>
      <c r="WM554" s="14">
        <v>-178</v>
      </c>
      <c r="WO554" s="14" t="s">
        <v>787</v>
      </c>
      <c r="WQ554" s="14" t="s">
        <v>1830</v>
      </c>
      <c r="WR554" s="14" t="s">
        <v>782</v>
      </c>
      <c r="ZZ554" s="14" t="s">
        <v>2177</v>
      </c>
      <c r="AAA554" s="14">
        <v>227858395</v>
      </c>
      <c r="AAB554" s="27">
        <v>44499.367465277777</v>
      </c>
      <c r="AAE554" s="14" t="s">
        <v>804</v>
      </c>
      <c r="AAH554" s="14">
        <v>555</v>
      </c>
    </row>
    <row r="555" spans="1:710" x14ac:dyDescent="0.25">
      <c r="A555" s="14" t="s">
        <v>2178</v>
      </c>
      <c r="B555" s="27">
        <v>44499.218965335647</v>
      </c>
      <c r="C555" s="27">
        <v>44499.227632210648</v>
      </c>
      <c r="D555" s="27">
        <v>44499</v>
      </c>
      <c r="E555" s="14" t="s">
        <v>2138</v>
      </c>
      <c r="F555" s="27">
        <v>44497</v>
      </c>
      <c r="G555" s="14" t="s">
        <v>2139</v>
      </c>
      <c r="H555" s="14" t="s">
        <v>2140</v>
      </c>
      <c r="I555" s="14" t="s">
        <v>2140</v>
      </c>
      <c r="J555" s="14" t="s">
        <v>2140</v>
      </c>
      <c r="K555" s="14" t="s">
        <v>778</v>
      </c>
      <c r="L555" s="14" t="s">
        <v>2179</v>
      </c>
      <c r="M555" s="14">
        <v>1</v>
      </c>
      <c r="N555" s="14">
        <v>1</v>
      </c>
      <c r="O555" s="14">
        <v>0</v>
      </c>
      <c r="P555" s="14">
        <v>1</v>
      </c>
      <c r="Q555" s="14">
        <v>1</v>
      </c>
      <c r="R555" s="14">
        <v>1</v>
      </c>
      <c r="S555" s="14">
        <v>0</v>
      </c>
      <c r="T555" s="14">
        <v>0</v>
      </c>
      <c r="U555" s="14">
        <v>0</v>
      </c>
      <c r="V555" s="14">
        <v>1</v>
      </c>
      <c r="W555" s="14">
        <v>1</v>
      </c>
      <c r="X555" s="14">
        <v>1</v>
      </c>
      <c r="Y555" s="14">
        <v>0</v>
      </c>
      <c r="Z555" s="14">
        <v>0</v>
      </c>
      <c r="AA555" s="14">
        <v>0</v>
      </c>
      <c r="AB555" s="14">
        <v>0</v>
      </c>
      <c r="AC555" s="14">
        <v>0</v>
      </c>
      <c r="AD555" s="14">
        <v>1</v>
      </c>
      <c r="AE555" s="14">
        <v>0</v>
      </c>
      <c r="AF555" s="14">
        <v>1</v>
      </c>
      <c r="AG555" s="14">
        <v>0</v>
      </c>
      <c r="AH555" s="14">
        <v>1</v>
      </c>
      <c r="AI555" s="14">
        <v>0</v>
      </c>
      <c r="AJ555" s="14" t="s">
        <v>780</v>
      </c>
      <c r="AL555" s="14">
        <v>1900</v>
      </c>
      <c r="AM555" s="14">
        <v>1900</v>
      </c>
      <c r="AO555" s="14">
        <v>1800</v>
      </c>
      <c r="AP555" s="14">
        <v>5.5555555555555554</v>
      </c>
      <c r="AQ555" s="14">
        <v>100</v>
      </c>
      <c r="AS555" s="14" t="s">
        <v>787</v>
      </c>
      <c r="AU555" s="14" t="s">
        <v>1830</v>
      </c>
      <c r="AV555" s="14" t="s">
        <v>782</v>
      </c>
      <c r="BN555" s="14" t="s">
        <v>782</v>
      </c>
      <c r="BO555" s="14">
        <v>18</v>
      </c>
      <c r="BP555" s="14">
        <v>2750</v>
      </c>
      <c r="BQ555" s="14">
        <v>3056</v>
      </c>
      <c r="BS555" s="14">
        <v>2556</v>
      </c>
      <c r="BT555" s="14">
        <v>19.561815336463219</v>
      </c>
      <c r="BU555" s="14">
        <v>500</v>
      </c>
      <c r="BV555" s="14" t="s">
        <v>2145</v>
      </c>
      <c r="BW555" s="14" t="s">
        <v>787</v>
      </c>
      <c r="BY555" s="14" t="s">
        <v>1830</v>
      </c>
      <c r="BZ555" s="14" t="s">
        <v>780</v>
      </c>
      <c r="CA555" s="14" t="s">
        <v>1668</v>
      </c>
      <c r="CB555" s="14">
        <v>0</v>
      </c>
      <c r="CC555" s="14">
        <v>1</v>
      </c>
      <c r="CD555" s="14">
        <v>1</v>
      </c>
      <c r="CE555" s="14">
        <v>0</v>
      </c>
      <c r="CF555" s="14">
        <v>0</v>
      </c>
      <c r="CG555" s="14">
        <v>0</v>
      </c>
      <c r="CH555" s="14">
        <v>0</v>
      </c>
      <c r="CI555" s="14">
        <v>0</v>
      </c>
      <c r="CJ555" s="14">
        <v>0</v>
      </c>
      <c r="CK555" s="14">
        <v>0</v>
      </c>
      <c r="CL555" s="14">
        <v>0</v>
      </c>
      <c r="CM555" s="14">
        <v>0</v>
      </c>
      <c r="CN555" s="14">
        <v>0</v>
      </c>
      <c r="CO555" s="14">
        <v>0</v>
      </c>
      <c r="CP555" s="14" t="s">
        <v>2180</v>
      </c>
      <c r="DV555" s="14" t="s">
        <v>780</v>
      </c>
      <c r="DX555" s="14">
        <v>6000</v>
      </c>
      <c r="DY555" s="14">
        <v>6000</v>
      </c>
      <c r="EA555" s="14">
        <v>6500</v>
      </c>
      <c r="EB555" s="14">
        <v>-7.6923076923076934</v>
      </c>
      <c r="EC555" s="14">
        <v>-500</v>
      </c>
      <c r="EE555" s="14" t="s">
        <v>787</v>
      </c>
      <c r="EG555" s="14" t="s">
        <v>802</v>
      </c>
      <c r="EH555" s="14" t="s">
        <v>780</v>
      </c>
      <c r="EI555" s="14" t="s">
        <v>903</v>
      </c>
      <c r="EJ555" s="14">
        <v>0</v>
      </c>
      <c r="EK555" s="14">
        <v>1</v>
      </c>
      <c r="EL555" s="14">
        <v>0</v>
      </c>
      <c r="EM555" s="14">
        <v>0</v>
      </c>
      <c r="EN555" s="14">
        <v>0</v>
      </c>
      <c r="EO555" s="14">
        <v>1</v>
      </c>
      <c r="EP555" s="14">
        <v>0</v>
      </c>
      <c r="EQ555" s="14">
        <v>0</v>
      </c>
      <c r="ER555" s="14">
        <v>0</v>
      </c>
      <c r="ES555" s="14">
        <v>0</v>
      </c>
      <c r="ET555" s="14">
        <v>0</v>
      </c>
      <c r="EU555" s="14">
        <v>0</v>
      </c>
      <c r="EV555" s="14">
        <v>0</v>
      </c>
      <c r="EW555" s="14">
        <v>0</v>
      </c>
      <c r="EZ555" s="14" t="s">
        <v>780</v>
      </c>
      <c r="FB555" s="14">
        <v>2200</v>
      </c>
      <c r="FC555" s="14">
        <v>2200</v>
      </c>
      <c r="FE555" s="14">
        <v>2250</v>
      </c>
      <c r="FF555" s="14">
        <v>-2.2222222222222219</v>
      </c>
      <c r="FG555" s="14">
        <v>-50</v>
      </c>
      <c r="FI555" s="14" t="s">
        <v>787</v>
      </c>
      <c r="FK555" s="14" t="s">
        <v>1830</v>
      </c>
      <c r="FL555" s="14" t="s">
        <v>782</v>
      </c>
      <c r="GD555" s="14" t="s">
        <v>780</v>
      </c>
      <c r="GF555" s="14">
        <v>9000</v>
      </c>
      <c r="GG555" s="14">
        <v>9500</v>
      </c>
      <c r="GH555" s="14">
        <v>-5.2631578947368416</v>
      </c>
      <c r="GI555" s="14">
        <v>-500</v>
      </c>
      <c r="GK555" s="14" t="s">
        <v>787</v>
      </c>
      <c r="GM555" s="14" t="s">
        <v>1830</v>
      </c>
      <c r="GN555" s="14" t="s">
        <v>782</v>
      </c>
      <c r="KR555" s="14" t="s">
        <v>795</v>
      </c>
      <c r="KS555" s="14">
        <v>2000</v>
      </c>
      <c r="KT555" s="14">
        <v>725</v>
      </c>
      <c r="KU555" s="14">
        <v>181</v>
      </c>
      <c r="KW555" s="14">
        <v>175</v>
      </c>
      <c r="KX555" s="14">
        <v>3.4285714285714288</v>
      </c>
      <c r="KY555" s="14">
        <v>6</v>
      </c>
      <c r="LA555" s="14" t="s">
        <v>809</v>
      </c>
      <c r="LD555" s="14" t="s">
        <v>782</v>
      </c>
      <c r="LV555" s="14" t="s">
        <v>795</v>
      </c>
      <c r="LW555" s="14">
        <v>1000</v>
      </c>
      <c r="LX555" s="14">
        <v>1000</v>
      </c>
      <c r="LY555" s="14">
        <v>500</v>
      </c>
      <c r="MA555" s="14">
        <v>450</v>
      </c>
      <c r="MB555" s="14">
        <v>11.111111111111111</v>
      </c>
      <c r="MC555" s="14">
        <v>50</v>
      </c>
      <c r="MD555" s="14" t="s">
        <v>2159</v>
      </c>
      <c r="ME555" s="14" t="s">
        <v>787</v>
      </c>
      <c r="MG555" s="14" t="s">
        <v>1830</v>
      </c>
      <c r="MH555" s="14" t="s">
        <v>780</v>
      </c>
      <c r="MI555" s="14" t="s">
        <v>2169</v>
      </c>
      <c r="MJ555" s="14">
        <v>0</v>
      </c>
      <c r="MK555" s="14">
        <v>0</v>
      </c>
      <c r="ML555" s="14">
        <v>1</v>
      </c>
      <c r="MM555" s="14">
        <v>0</v>
      </c>
      <c r="MN555" s="14">
        <v>0</v>
      </c>
      <c r="MO555" s="14">
        <v>0</v>
      </c>
      <c r="MP555" s="14">
        <v>0</v>
      </c>
      <c r="MQ555" s="14">
        <v>0</v>
      </c>
      <c r="MR555" s="14">
        <v>0</v>
      </c>
      <c r="MS555" s="14">
        <v>0</v>
      </c>
      <c r="MT555" s="14">
        <v>0</v>
      </c>
      <c r="MU555" s="14">
        <v>0</v>
      </c>
      <c r="MV555" s="14">
        <v>0</v>
      </c>
      <c r="MW555" s="14">
        <v>0</v>
      </c>
      <c r="MX555" s="14" t="s">
        <v>2174</v>
      </c>
      <c r="MZ555" s="14" t="s">
        <v>795</v>
      </c>
      <c r="NA555" s="14">
        <v>1000</v>
      </c>
      <c r="NB555" s="14">
        <v>400</v>
      </c>
      <c r="NC555" s="14">
        <v>200</v>
      </c>
      <c r="NE555" s="14">
        <v>150</v>
      </c>
      <c r="NF555" s="14">
        <v>33.333333333333329</v>
      </c>
      <c r="NG555" s="14">
        <v>50</v>
      </c>
      <c r="NH555" s="14" t="s">
        <v>2181</v>
      </c>
      <c r="NI555" s="14" t="s">
        <v>809</v>
      </c>
      <c r="NL555" s="14" t="s">
        <v>780</v>
      </c>
      <c r="NM555" s="14" t="s">
        <v>1137</v>
      </c>
      <c r="NN555" s="14">
        <v>0</v>
      </c>
      <c r="NO555" s="14">
        <v>0</v>
      </c>
      <c r="NP555" s="14">
        <v>0</v>
      </c>
      <c r="NQ555" s="14">
        <v>0</v>
      </c>
      <c r="NR555" s="14">
        <v>1</v>
      </c>
      <c r="NS555" s="14">
        <v>0</v>
      </c>
      <c r="NT555" s="14">
        <v>0</v>
      </c>
      <c r="NU555" s="14">
        <v>0</v>
      </c>
      <c r="NV555" s="14">
        <v>0</v>
      </c>
      <c r="NW555" s="14">
        <v>0</v>
      </c>
      <c r="NX555" s="14">
        <v>0</v>
      </c>
      <c r="NY555" s="14">
        <v>0</v>
      </c>
      <c r="NZ555" s="14">
        <v>0</v>
      </c>
      <c r="OA555" s="14">
        <v>0</v>
      </c>
      <c r="TX555" s="14" t="s">
        <v>780</v>
      </c>
      <c r="TZ555" s="14">
        <v>200</v>
      </c>
      <c r="UA555" s="14">
        <v>200</v>
      </c>
      <c r="UC555" s="14">
        <v>225</v>
      </c>
      <c r="UD555" s="14">
        <v>-11.111111111111111</v>
      </c>
      <c r="UE555" s="14">
        <v>-25</v>
      </c>
      <c r="UF555" s="14" t="s">
        <v>2152</v>
      </c>
      <c r="UG555" s="14" t="s">
        <v>787</v>
      </c>
      <c r="UI555" s="14" t="s">
        <v>1830</v>
      </c>
      <c r="UJ555" s="14" t="s">
        <v>782</v>
      </c>
      <c r="WF555" s="14" t="s">
        <v>782</v>
      </c>
      <c r="WG555" s="14">
        <v>12</v>
      </c>
      <c r="WH555" s="14">
        <v>1500</v>
      </c>
      <c r="WI555" s="14">
        <v>2500</v>
      </c>
      <c r="WK555" s="14">
        <v>2400</v>
      </c>
      <c r="WL555" s="14">
        <v>4.1666666666666661</v>
      </c>
      <c r="WM555" s="14">
        <v>100</v>
      </c>
      <c r="WO555" s="14" t="s">
        <v>787</v>
      </c>
      <c r="WQ555" s="14" t="s">
        <v>1830</v>
      </c>
      <c r="WR555" s="14" t="s">
        <v>782</v>
      </c>
      <c r="YL555" s="14" t="s">
        <v>780</v>
      </c>
      <c r="YN555" s="14">
        <v>1100</v>
      </c>
      <c r="YO555" s="14">
        <v>1100</v>
      </c>
      <c r="YQ555" s="14">
        <v>1250</v>
      </c>
      <c r="YR555" s="14">
        <v>-12</v>
      </c>
      <c r="YS555" s="14">
        <v>-150</v>
      </c>
      <c r="YT555" s="14" t="s">
        <v>2152</v>
      </c>
      <c r="YU555" s="14" t="s">
        <v>787</v>
      </c>
      <c r="YW555" s="14" t="s">
        <v>1830</v>
      </c>
      <c r="YX555" s="14" t="s">
        <v>782</v>
      </c>
      <c r="ZZ555" s="14" t="s">
        <v>1005</v>
      </c>
      <c r="AAA555" s="14">
        <v>227858406</v>
      </c>
      <c r="AAB555" s="27">
        <v>44499.3675</v>
      </c>
      <c r="AAE555" s="14" t="s">
        <v>804</v>
      </c>
      <c r="AAH555" s="14">
        <v>556</v>
      </c>
    </row>
    <row r="556" spans="1:710" x14ac:dyDescent="0.25">
      <c r="A556" s="14" t="s">
        <v>2182</v>
      </c>
      <c r="B556" s="27">
        <v>44499.227642662037</v>
      </c>
      <c r="C556" s="27">
        <v>44499.243093634257</v>
      </c>
      <c r="D556" s="27">
        <v>44499</v>
      </c>
      <c r="E556" s="14" t="s">
        <v>2138</v>
      </c>
      <c r="F556" s="27">
        <v>44497</v>
      </c>
      <c r="G556" s="14" t="s">
        <v>2139</v>
      </c>
      <c r="H556" s="14" t="s">
        <v>2140</v>
      </c>
      <c r="I556" s="14" t="s">
        <v>2140</v>
      </c>
      <c r="J556" s="14" t="s">
        <v>2140</v>
      </c>
      <c r="K556" s="14" t="s">
        <v>778</v>
      </c>
      <c r="L556" s="14" t="s">
        <v>2183</v>
      </c>
      <c r="M556" s="14">
        <v>1</v>
      </c>
      <c r="N556" s="14">
        <v>1</v>
      </c>
      <c r="O556" s="14">
        <v>0</v>
      </c>
      <c r="P556" s="14">
        <v>1</v>
      </c>
      <c r="Q556" s="14">
        <v>1</v>
      </c>
      <c r="R556" s="14">
        <v>0</v>
      </c>
      <c r="S556" s="14">
        <v>0</v>
      </c>
      <c r="T556" s="14">
        <v>0</v>
      </c>
      <c r="U556" s="14">
        <v>0</v>
      </c>
      <c r="V556" s="14">
        <v>1</v>
      </c>
      <c r="W556" s="14">
        <v>1</v>
      </c>
      <c r="X556" s="14">
        <v>1</v>
      </c>
      <c r="Y556" s="14">
        <v>0</v>
      </c>
      <c r="Z556" s="14">
        <v>0</v>
      </c>
      <c r="AA556" s="14">
        <v>0</v>
      </c>
      <c r="AB556" s="14">
        <v>0</v>
      </c>
      <c r="AC556" s="14">
        <v>0</v>
      </c>
      <c r="AD556" s="14">
        <v>0</v>
      </c>
      <c r="AE556" s="14">
        <v>0</v>
      </c>
      <c r="AF556" s="14">
        <v>1</v>
      </c>
      <c r="AG556" s="14">
        <v>0</v>
      </c>
      <c r="AH556" s="14">
        <v>0</v>
      </c>
      <c r="AI556" s="14">
        <v>0</v>
      </c>
      <c r="AJ556" s="14" t="s">
        <v>780</v>
      </c>
      <c r="AL556" s="14">
        <v>1500</v>
      </c>
      <c r="AM556" s="14">
        <v>1500</v>
      </c>
      <c r="AO556" s="14">
        <v>1800</v>
      </c>
      <c r="AP556" s="14">
        <v>-16.666666666666661</v>
      </c>
      <c r="AQ556" s="14">
        <v>-300</v>
      </c>
      <c r="AR556" s="14" t="s">
        <v>2148</v>
      </c>
      <c r="AS556" s="14" t="s">
        <v>787</v>
      </c>
      <c r="AU556" s="14" t="s">
        <v>1830</v>
      </c>
      <c r="AV556" s="14" t="s">
        <v>782</v>
      </c>
      <c r="BN556" s="14" t="s">
        <v>782</v>
      </c>
      <c r="BO556" s="14">
        <v>18</v>
      </c>
      <c r="BP556" s="14">
        <v>2800</v>
      </c>
      <c r="BQ556" s="14">
        <v>3111</v>
      </c>
      <c r="BS556" s="14">
        <v>2556</v>
      </c>
      <c r="BT556" s="14">
        <v>21.71361502347418</v>
      </c>
      <c r="BU556" s="14">
        <v>555</v>
      </c>
      <c r="BV556" s="14" t="s">
        <v>2184</v>
      </c>
      <c r="BW556" s="14" t="s">
        <v>787</v>
      </c>
      <c r="BY556" s="14" t="s">
        <v>1830</v>
      </c>
      <c r="BZ556" s="14" t="s">
        <v>780</v>
      </c>
      <c r="CA556" s="14" t="s">
        <v>2169</v>
      </c>
      <c r="CB556" s="14">
        <v>0</v>
      </c>
      <c r="CC556" s="14">
        <v>0</v>
      </c>
      <c r="CD556" s="14">
        <v>1</v>
      </c>
      <c r="CE556" s="14">
        <v>0</v>
      </c>
      <c r="CF556" s="14">
        <v>0</v>
      </c>
      <c r="CG556" s="14">
        <v>0</v>
      </c>
      <c r="CH556" s="14">
        <v>0</v>
      </c>
      <c r="CI556" s="14">
        <v>0</v>
      </c>
      <c r="CJ556" s="14">
        <v>0</v>
      </c>
      <c r="CK556" s="14">
        <v>0</v>
      </c>
      <c r="CL556" s="14">
        <v>0</v>
      </c>
      <c r="CM556" s="14">
        <v>0</v>
      </c>
      <c r="CN556" s="14">
        <v>0</v>
      </c>
      <c r="CO556" s="14">
        <v>0</v>
      </c>
      <c r="CP556" s="14" t="s">
        <v>2185</v>
      </c>
      <c r="DV556" s="14" t="s">
        <v>780</v>
      </c>
      <c r="DX556" s="14">
        <v>5000</v>
      </c>
      <c r="DY556" s="14">
        <v>5000</v>
      </c>
      <c r="EA556" s="14">
        <v>6500</v>
      </c>
      <c r="EB556" s="14">
        <v>-23.07692307692308</v>
      </c>
      <c r="EC556" s="14">
        <v>-1500</v>
      </c>
      <c r="ED556" s="14" t="s">
        <v>2186</v>
      </c>
      <c r="EE556" s="14" t="s">
        <v>787</v>
      </c>
      <c r="EG556" s="14" t="s">
        <v>1830</v>
      </c>
      <c r="EH556" s="14" t="s">
        <v>782</v>
      </c>
      <c r="EZ556" s="14" t="s">
        <v>780</v>
      </c>
      <c r="FB556" s="14">
        <v>2300</v>
      </c>
      <c r="FC556" s="14">
        <v>2300</v>
      </c>
      <c r="FE556" s="14">
        <v>2250</v>
      </c>
      <c r="FF556" s="14">
        <v>2.2222222222222219</v>
      </c>
      <c r="FG556" s="14">
        <v>50</v>
      </c>
      <c r="FI556" s="14" t="s">
        <v>787</v>
      </c>
      <c r="FK556" s="14" t="s">
        <v>1830</v>
      </c>
      <c r="FL556" s="14" t="s">
        <v>782</v>
      </c>
      <c r="KR556" s="14" t="s">
        <v>795</v>
      </c>
      <c r="KS556" s="14">
        <v>2000</v>
      </c>
      <c r="KT556" s="14">
        <v>675</v>
      </c>
      <c r="KU556" s="14">
        <v>169</v>
      </c>
      <c r="KW556" s="14">
        <v>175</v>
      </c>
      <c r="KX556" s="14">
        <v>-3.4285714285714288</v>
      </c>
      <c r="KY556" s="14">
        <v>-6</v>
      </c>
      <c r="LA556" s="14" t="s">
        <v>809</v>
      </c>
      <c r="LD556" s="14" t="s">
        <v>782</v>
      </c>
      <c r="LV556" s="14" t="s">
        <v>795</v>
      </c>
      <c r="LW556" s="14">
        <v>1000</v>
      </c>
      <c r="LX556" s="14">
        <v>900</v>
      </c>
      <c r="LY556" s="14">
        <v>450</v>
      </c>
      <c r="MA556" s="14">
        <v>450</v>
      </c>
      <c r="MB556" s="14">
        <v>0</v>
      </c>
      <c r="MC556" s="14">
        <v>0</v>
      </c>
      <c r="ME556" s="14" t="s">
        <v>787</v>
      </c>
      <c r="MG556" s="14" t="s">
        <v>1830</v>
      </c>
      <c r="MH556" s="14" t="s">
        <v>782</v>
      </c>
      <c r="MZ556" s="14" t="s">
        <v>795</v>
      </c>
      <c r="NA556" s="14">
        <v>1000</v>
      </c>
      <c r="NB556" s="14">
        <v>350</v>
      </c>
      <c r="NC556" s="14">
        <v>175</v>
      </c>
      <c r="NE556" s="14">
        <v>150</v>
      </c>
      <c r="NF556" s="14">
        <v>16.666666666666661</v>
      </c>
      <c r="NG556" s="14">
        <v>25</v>
      </c>
      <c r="NH556" s="14" t="s">
        <v>2181</v>
      </c>
      <c r="NI556" s="14" t="s">
        <v>809</v>
      </c>
      <c r="NL556" s="14" t="s">
        <v>780</v>
      </c>
      <c r="NM556" s="14" t="s">
        <v>1137</v>
      </c>
      <c r="NN556" s="14">
        <v>0</v>
      </c>
      <c r="NO556" s="14">
        <v>0</v>
      </c>
      <c r="NP556" s="14">
        <v>0</v>
      </c>
      <c r="NQ556" s="14">
        <v>0</v>
      </c>
      <c r="NR556" s="14">
        <v>1</v>
      </c>
      <c r="NS556" s="14">
        <v>0</v>
      </c>
      <c r="NT556" s="14">
        <v>0</v>
      </c>
      <c r="NU556" s="14">
        <v>0</v>
      </c>
      <c r="NV556" s="14">
        <v>0</v>
      </c>
      <c r="NW556" s="14">
        <v>0</v>
      </c>
      <c r="NX556" s="14">
        <v>0</v>
      </c>
      <c r="NY556" s="14">
        <v>0</v>
      </c>
      <c r="NZ556" s="14">
        <v>0</v>
      </c>
      <c r="OA556" s="14">
        <v>0</v>
      </c>
      <c r="WF556" s="14" t="s">
        <v>780</v>
      </c>
      <c r="WH556" s="14">
        <v>2250</v>
      </c>
      <c r="WI556" s="14">
        <v>2250</v>
      </c>
      <c r="WK556" s="14">
        <v>2400</v>
      </c>
      <c r="WL556" s="14">
        <v>-6.25</v>
      </c>
      <c r="WM556" s="14">
        <v>-150</v>
      </c>
      <c r="WO556" s="14" t="s">
        <v>787</v>
      </c>
      <c r="WQ556" s="14" t="s">
        <v>1830</v>
      </c>
      <c r="WR556" s="14" t="s">
        <v>782</v>
      </c>
      <c r="ZZ556" s="14" t="s">
        <v>1005</v>
      </c>
      <c r="AAA556" s="14">
        <v>227858414</v>
      </c>
      <c r="AAB556" s="27">
        <v>44499.367523148147</v>
      </c>
      <c r="AAE556" s="14" t="s">
        <v>804</v>
      </c>
      <c r="AAH556" s="14">
        <v>558</v>
      </c>
    </row>
    <row r="557" spans="1:710" x14ac:dyDescent="0.25">
      <c r="A557" s="14" t="s">
        <v>2187</v>
      </c>
      <c r="B557" s="27">
        <v>44499.243103564819</v>
      </c>
      <c r="C557" s="27">
        <v>44499.245879988433</v>
      </c>
      <c r="D557" s="27">
        <v>44499</v>
      </c>
      <c r="E557" s="14" t="s">
        <v>2138</v>
      </c>
      <c r="F557" s="27">
        <v>44498</v>
      </c>
      <c r="G557" s="14" t="s">
        <v>2139</v>
      </c>
      <c r="H557" s="14" t="s">
        <v>2140</v>
      </c>
      <c r="I557" s="14" t="s">
        <v>2140</v>
      </c>
      <c r="J557" s="14" t="s">
        <v>2140</v>
      </c>
      <c r="K557" s="14" t="s">
        <v>778</v>
      </c>
      <c r="L557" s="14" t="s">
        <v>2188</v>
      </c>
      <c r="M557" s="14">
        <v>0</v>
      </c>
      <c r="N557" s="14">
        <v>0</v>
      </c>
      <c r="O557" s="14">
        <v>0</v>
      </c>
      <c r="P557" s="14">
        <v>0</v>
      </c>
      <c r="Q557" s="14">
        <v>0</v>
      </c>
      <c r="R557" s="14">
        <v>0</v>
      </c>
      <c r="S557" s="14">
        <v>1</v>
      </c>
      <c r="T557" s="14">
        <v>1</v>
      </c>
      <c r="U557" s="14">
        <v>0</v>
      </c>
      <c r="V557" s="14">
        <v>0</v>
      </c>
      <c r="W557" s="14">
        <v>0</v>
      </c>
      <c r="X557" s="14">
        <v>1</v>
      </c>
      <c r="Y557" s="14">
        <v>0</v>
      </c>
      <c r="Z557" s="14">
        <v>0</v>
      </c>
      <c r="AA557" s="14">
        <v>0</v>
      </c>
      <c r="AB557" s="14">
        <v>0</v>
      </c>
      <c r="AC557" s="14">
        <v>0</v>
      </c>
      <c r="AD557" s="14">
        <v>0</v>
      </c>
      <c r="AE557" s="14">
        <v>0</v>
      </c>
      <c r="AF557" s="14">
        <v>0</v>
      </c>
      <c r="AG557" s="14">
        <v>0</v>
      </c>
      <c r="AH557" s="14">
        <v>1</v>
      </c>
      <c r="AI557" s="14">
        <v>0</v>
      </c>
      <c r="HR557" s="14" t="s">
        <v>782</v>
      </c>
      <c r="IJ557" s="14" t="s">
        <v>782</v>
      </c>
      <c r="IK557" s="14">
        <v>25</v>
      </c>
      <c r="IL557" s="14">
        <v>4500</v>
      </c>
      <c r="IM557" s="14">
        <v>5400</v>
      </c>
      <c r="IO557" s="14">
        <v>6000</v>
      </c>
      <c r="IP557" s="14">
        <v>-10</v>
      </c>
      <c r="IQ557" s="14">
        <v>-600</v>
      </c>
      <c r="IS557" s="14" t="s">
        <v>787</v>
      </c>
      <c r="IU557" s="14" t="s">
        <v>1830</v>
      </c>
      <c r="IV557" s="14" t="s">
        <v>782</v>
      </c>
      <c r="MZ557" s="14" t="s">
        <v>795</v>
      </c>
      <c r="NA557" s="14">
        <v>1000</v>
      </c>
      <c r="NB557" s="14">
        <v>300</v>
      </c>
      <c r="NC557" s="14">
        <v>150</v>
      </c>
      <c r="NE557" s="14">
        <v>150</v>
      </c>
      <c r="NF557" s="14">
        <v>0</v>
      </c>
      <c r="NG557" s="14">
        <v>0</v>
      </c>
      <c r="NI557" s="14" t="s">
        <v>809</v>
      </c>
      <c r="NL557" s="14" t="s">
        <v>782</v>
      </c>
      <c r="YL557" s="14" t="s">
        <v>780</v>
      </c>
      <c r="YN557" s="14">
        <v>1300</v>
      </c>
      <c r="YO557" s="14">
        <v>1300</v>
      </c>
      <c r="YQ557" s="14">
        <v>1250</v>
      </c>
      <c r="YR557" s="14">
        <v>4</v>
      </c>
      <c r="YS557" s="14">
        <v>50</v>
      </c>
      <c r="YU557" s="14" t="s">
        <v>787</v>
      </c>
      <c r="YW557" s="14" t="s">
        <v>1830</v>
      </c>
      <c r="YX557" s="14" t="s">
        <v>782</v>
      </c>
      <c r="ZZ557" s="14" t="s">
        <v>1005</v>
      </c>
      <c r="AAA557" s="14">
        <v>227858417</v>
      </c>
      <c r="AAB557" s="27">
        <v>44499.367534722223</v>
      </c>
      <c r="AAE557" s="14" t="s">
        <v>804</v>
      </c>
      <c r="AAH557" s="14">
        <v>559</v>
      </c>
    </row>
    <row r="558" spans="1:710" x14ac:dyDescent="0.25">
      <c r="A558" s="14" t="s">
        <v>2189</v>
      </c>
      <c r="B558" s="27">
        <v>44499.245889328697</v>
      </c>
      <c r="C558" s="27">
        <v>44499.252632581018</v>
      </c>
      <c r="D558" s="27">
        <v>44499</v>
      </c>
      <c r="E558" s="14" t="s">
        <v>2138</v>
      </c>
      <c r="F558" s="27">
        <v>44498</v>
      </c>
      <c r="G558" s="14" t="s">
        <v>2139</v>
      </c>
      <c r="H558" s="14" t="s">
        <v>2140</v>
      </c>
      <c r="I558" s="14" t="s">
        <v>2140</v>
      </c>
      <c r="J558" s="14" t="s">
        <v>2140</v>
      </c>
      <c r="K558" s="14" t="s">
        <v>778</v>
      </c>
      <c r="L558" s="14" t="s">
        <v>2190</v>
      </c>
      <c r="M558" s="14">
        <v>0</v>
      </c>
      <c r="N558" s="14">
        <v>0</v>
      </c>
      <c r="O558" s="14">
        <v>0</v>
      </c>
      <c r="P558" s="14">
        <v>0</v>
      </c>
      <c r="Q558" s="14">
        <v>0</v>
      </c>
      <c r="R558" s="14">
        <v>1</v>
      </c>
      <c r="S558" s="14">
        <v>1</v>
      </c>
      <c r="T558" s="14">
        <v>1</v>
      </c>
      <c r="U558" s="14">
        <v>0</v>
      </c>
      <c r="V558" s="14">
        <v>0</v>
      </c>
      <c r="W558" s="14">
        <v>0</v>
      </c>
      <c r="X558" s="14">
        <v>0</v>
      </c>
      <c r="Y558" s="14">
        <v>0</v>
      </c>
      <c r="Z558" s="14">
        <v>1</v>
      </c>
      <c r="AA558" s="14">
        <v>1</v>
      </c>
      <c r="AB558" s="14">
        <v>0</v>
      </c>
      <c r="AC558" s="14">
        <v>0</v>
      </c>
      <c r="AD558" s="14">
        <v>1</v>
      </c>
      <c r="AE558" s="14">
        <v>1</v>
      </c>
      <c r="AF558" s="14">
        <v>1</v>
      </c>
      <c r="AG558" s="14">
        <v>0</v>
      </c>
      <c r="AH558" s="14">
        <v>0</v>
      </c>
      <c r="AI558" s="14">
        <v>0</v>
      </c>
      <c r="GD558" s="14" t="s">
        <v>780</v>
      </c>
      <c r="GF558" s="14">
        <v>8750</v>
      </c>
      <c r="GG558" s="14">
        <v>9500</v>
      </c>
      <c r="GH558" s="14">
        <v>-7.8947368421052628</v>
      </c>
      <c r="GI558" s="14">
        <v>-750</v>
      </c>
      <c r="GK558" s="14" t="s">
        <v>787</v>
      </c>
      <c r="GM558" s="14" t="s">
        <v>1830</v>
      </c>
      <c r="GN558" s="14" t="s">
        <v>782</v>
      </c>
      <c r="HF558" s="14" t="s">
        <v>780</v>
      </c>
      <c r="HH558" s="14">
        <v>3500</v>
      </c>
      <c r="HI558" s="14">
        <v>3500</v>
      </c>
      <c r="HO558" s="14" t="s">
        <v>787</v>
      </c>
      <c r="HQ558" s="14" t="s">
        <v>1830</v>
      </c>
      <c r="HR558" s="14" t="s">
        <v>782</v>
      </c>
      <c r="IJ558" s="14" t="s">
        <v>782</v>
      </c>
      <c r="IK558" s="14">
        <v>25</v>
      </c>
      <c r="IL558" s="14">
        <v>4000</v>
      </c>
      <c r="IM558" s="14">
        <v>4800</v>
      </c>
      <c r="IO558" s="14">
        <v>6000</v>
      </c>
      <c r="IP558" s="14">
        <v>-20</v>
      </c>
      <c r="IQ558" s="14">
        <v>-1200</v>
      </c>
      <c r="IR558" s="14" t="s">
        <v>2148</v>
      </c>
      <c r="IS558" s="14" t="s">
        <v>787</v>
      </c>
      <c r="IU558" s="14" t="s">
        <v>1830</v>
      </c>
      <c r="IV558" s="14" t="s">
        <v>782</v>
      </c>
      <c r="RP558" s="14" t="s">
        <v>795</v>
      </c>
      <c r="RQ558" s="14">
        <v>1000</v>
      </c>
      <c r="RR558" s="14">
        <v>1200</v>
      </c>
      <c r="RS558" s="14">
        <v>240</v>
      </c>
      <c r="RU558" s="14">
        <v>160</v>
      </c>
      <c r="RV558" s="14">
        <v>50</v>
      </c>
      <c r="RW558" s="14">
        <v>80</v>
      </c>
      <c r="RX558" s="14" t="s">
        <v>1521</v>
      </c>
      <c r="RY558" s="14" t="s">
        <v>787</v>
      </c>
      <c r="SA558" s="14" t="s">
        <v>1830</v>
      </c>
      <c r="SB558" s="14" t="s">
        <v>780</v>
      </c>
      <c r="SC558" s="14" t="s">
        <v>1668</v>
      </c>
      <c r="SD558" s="14">
        <v>0</v>
      </c>
      <c r="SE558" s="14">
        <v>1</v>
      </c>
      <c r="SF558" s="14">
        <v>1</v>
      </c>
      <c r="SG558" s="14">
        <v>0</v>
      </c>
      <c r="SH558" s="14">
        <v>0</v>
      </c>
      <c r="SI558" s="14">
        <v>0</v>
      </c>
      <c r="SJ558" s="14">
        <v>0</v>
      </c>
      <c r="SK558" s="14">
        <v>0</v>
      </c>
      <c r="SL558" s="14">
        <v>0</v>
      </c>
      <c r="SM558" s="14">
        <v>0</v>
      </c>
      <c r="SN558" s="14">
        <v>0</v>
      </c>
      <c r="SO558" s="14">
        <v>0</v>
      </c>
      <c r="SP558" s="14">
        <v>0</v>
      </c>
      <c r="SQ558" s="14">
        <v>0</v>
      </c>
      <c r="SR558" s="14" t="s">
        <v>2191</v>
      </c>
      <c r="ST558" s="14" t="s">
        <v>795</v>
      </c>
      <c r="SU558" s="14">
        <v>1000</v>
      </c>
      <c r="SV558" s="14">
        <v>475</v>
      </c>
      <c r="SW558" s="14">
        <v>71</v>
      </c>
      <c r="SY558" s="14">
        <v>68</v>
      </c>
      <c r="SZ558" s="14">
        <v>4.4117647058823533</v>
      </c>
      <c r="TA558" s="14">
        <v>3</v>
      </c>
      <c r="TC558" s="14" t="s">
        <v>787</v>
      </c>
      <c r="TE558" s="14" t="s">
        <v>1830</v>
      </c>
      <c r="TF558" s="14" t="s">
        <v>782</v>
      </c>
      <c r="TX558" s="14" t="s">
        <v>780</v>
      </c>
      <c r="TZ558" s="14">
        <v>275</v>
      </c>
      <c r="UA558" s="14">
        <v>275</v>
      </c>
      <c r="UC558" s="14">
        <v>225</v>
      </c>
      <c r="UD558" s="14">
        <v>22.222222222222221</v>
      </c>
      <c r="UE558" s="14">
        <v>50</v>
      </c>
      <c r="UF558" s="14" t="s">
        <v>2159</v>
      </c>
      <c r="UG558" s="14" t="s">
        <v>787</v>
      </c>
      <c r="UI558" s="14" t="s">
        <v>1830</v>
      </c>
      <c r="UJ558" s="14" t="s">
        <v>780</v>
      </c>
      <c r="UK558" s="14" t="s">
        <v>1668</v>
      </c>
      <c r="UL558" s="14">
        <v>0</v>
      </c>
      <c r="UM558" s="14">
        <v>1</v>
      </c>
      <c r="UN558" s="14">
        <v>1</v>
      </c>
      <c r="UO558" s="14">
        <v>0</v>
      </c>
      <c r="UP558" s="14">
        <v>0</v>
      </c>
      <c r="UQ558" s="14">
        <v>0</v>
      </c>
      <c r="UR558" s="14">
        <v>0</v>
      </c>
      <c r="US558" s="14">
        <v>0</v>
      </c>
      <c r="UT558" s="14">
        <v>0</v>
      </c>
      <c r="UU558" s="14">
        <v>0</v>
      </c>
      <c r="UV558" s="14">
        <v>0</v>
      </c>
      <c r="UW558" s="14">
        <v>0</v>
      </c>
      <c r="UX558" s="14">
        <v>0</v>
      </c>
      <c r="UY558" s="14">
        <v>0</v>
      </c>
      <c r="UZ558" s="14" t="s">
        <v>2174</v>
      </c>
      <c r="VB558" s="14" t="s">
        <v>780</v>
      </c>
      <c r="VD558" s="14">
        <v>1750</v>
      </c>
      <c r="VE558" s="14">
        <v>1750</v>
      </c>
      <c r="VG558" s="14">
        <v>1700</v>
      </c>
      <c r="VH558" s="14">
        <v>2.9411764705882351</v>
      </c>
      <c r="VI558" s="14">
        <v>50</v>
      </c>
      <c r="VK558" s="14" t="s">
        <v>787</v>
      </c>
      <c r="VM558" s="14" t="s">
        <v>1830</v>
      </c>
      <c r="VN558" s="14" t="s">
        <v>782</v>
      </c>
      <c r="WF558" s="14" t="s">
        <v>782</v>
      </c>
      <c r="WG558" s="14">
        <v>18</v>
      </c>
      <c r="WH558" s="14">
        <v>1800</v>
      </c>
      <c r="WI558" s="14">
        <v>2000</v>
      </c>
      <c r="WK558" s="14">
        <v>2400</v>
      </c>
      <c r="WL558" s="14">
        <v>-16.666666666666661</v>
      </c>
      <c r="WM558" s="14">
        <v>-400</v>
      </c>
      <c r="WN558" s="14" t="s">
        <v>2148</v>
      </c>
      <c r="WO558" s="14" t="s">
        <v>787</v>
      </c>
      <c r="WQ558" s="14" t="s">
        <v>1830</v>
      </c>
      <c r="WR558" s="14" t="s">
        <v>782</v>
      </c>
      <c r="ZZ558" s="14" t="s">
        <v>1005</v>
      </c>
      <c r="AAA558" s="14">
        <v>227858422</v>
      </c>
      <c r="AAB558" s="27">
        <v>44499.36755787037</v>
      </c>
      <c r="AAE558" s="14" t="s">
        <v>804</v>
      </c>
      <c r="AAH558" s="14">
        <v>561</v>
      </c>
    </row>
    <row r="559" spans="1:710" x14ac:dyDescent="0.25">
      <c r="A559" s="14" t="s">
        <v>2192</v>
      </c>
      <c r="B559" s="27">
        <v>44499.252641967592</v>
      </c>
      <c r="C559" s="27">
        <v>44499.303397407413</v>
      </c>
      <c r="D559" s="27">
        <v>44499</v>
      </c>
      <c r="E559" s="14" t="s">
        <v>2138</v>
      </c>
      <c r="F559" s="27">
        <v>44498</v>
      </c>
      <c r="G559" s="14" t="s">
        <v>2139</v>
      </c>
      <c r="H559" s="14" t="s">
        <v>2140</v>
      </c>
      <c r="I559" s="14" t="s">
        <v>2140</v>
      </c>
      <c r="J559" s="14" t="s">
        <v>2140</v>
      </c>
      <c r="K559" s="14" t="s">
        <v>778</v>
      </c>
      <c r="L559" s="14" t="s">
        <v>2193</v>
      </c>
      <c r="M559" s="14">
        <v>0</v>
      </c>
      <c r="N559" s="14">
        <v>0</v>
      </c>
      <c r="O559" s="14">
        <v>1</v>
      </c>
      <c r="P559" s="14">
        <v>0</v>
      </c>
      <c r="Q559" s="14">
        <v>0</v>
      </c>
      <c r="R559" s="14">
        <v>0</v>
      </c>
      <c r="S559" s="14">
        <v>1</v>
      </c>
      <c r="T559" s="14">
        <v>1</v>
      </c>
      <c r="U559" s="14">
        <v>0</v>
      </c>
      <c r="V559" s="14">
        <v>0</v>
      </c>
      <c r="W559" s="14">
        <v>0</v>
      </c>
      <c r="X559" s="14">
        <v>0</v>
      </c>
      <c r="Y559" s="14">
        <v>1</v>
      </c>
      <c r="Z559" s="14">
        <v>0</v>
      </c>
      <c r="AA559" s="14">
        <v>0</v>
      </c>
      <c r="AB559" s="14">
        <v>0</v>
      </c>
      <c r="AC559" s="14">
        <v>0</v>
      </c>
      <c r="AD559" s="14">
        <v>0</v>
      </c>
      <c r="AE559" s="14">
        <v>1</v>
      </c>
      <c r="AF559" s="14">
        <v>0</v>
      </c>
      <c r="AG559" s="14">
        <v>0</v>
      </c>
      <c r="AH559" s="14">
        <v>0</v>
      </c>
      <c r="AI559" s="14">
        <v>0</v>
      </c>
      <c r="CR559" s="14" t="s">
        <v>780</v>
      </c>
      <c r="CT559" s="14">
        <v>4000</v>
      </c>
      <c r="CU559" s="14">
        <v>4000</v>
      </c>
      <c r="CW559" s="14">
        <v>4000</v>
      </c>
      <c r="CX559" s="14">
        <v>0</v>
      </c>
      <c r="CY559" s="14">
        <v>0</v>
      </c>
      <c r="DA559" s="14" t="s">
        <v>787</v>
      </c>
      <c r="DC559" s="14" t="s">
        <v>1830</v>
      </c>
      <c r="DD559" s="14" t="s">
        <v>782</v>
      </c>
      <c r="HF559" s="14" t="s">
        <v>780</v>
      </c>
      <c r="HH559" s="14">
        <v>3750</v>
      </c>
      <c r="HI559" s="14">
        <v>3750</v>
      </c>
      <c r="HO559" s="14" t="s">
        <v>787</v>
      </c>
      <c r="HQ559" s="14" t="s">
        <v>1830</v>
      </c>
      <c r="HR559" s="14" t="s">
        <v>782</v>
      </c>
      <c r="IJ559" s="14" t="s">
        <v>782</v>
      </c>
      <c r="IK559" s="14">
        <v>20</v>
      </c>
      <c r="IL559" s="14">
        <v>4250</v>
      </c>
      <c r="IM559" s="14">
        <v>6375</v>
      </c>
      <c r="IO559" s="14">
        <v>6000</v>
      </c>
      <c r="IP559" s="14">
        <v>6.25</v>
      </c>
      <c r="IQ559" s="14">
        <v>375</v>
      </c>
      <c r="IS559" s="14" t="s">
        <v>787</v>
      </c>
      <c r="IU559" s="14" t="s">
        <v>1830</v>
      </c>
      <c r="IV559" s="14" t="s">
        <v>782</v>
      </c>
      <c r="OD559" s="14" t="s">
        <v>795</v>
      </c>
      <c r="OE559" s="14">
        <v>1000</v>
      </c>
      <c r="OF559" s="14">
        <v>300</v>
      </c>
      <c r="OG559" s="14">
        <v>45</v>
      </c>
      <c r="OI559" s="14">
        <v>34</v>
      </c>
      <c r="OJ559" s="14">
        <v>32.352941176470587</v>
      </c>
      <c r="OK559" s="14">
        <v>11</v>
      </c>
      <c r="OL559" s="14" t="s">
        <v>2159</v>
      </c>
      <c r="OM559" s="14" t="s">
        <v>809</v>
      </c>
      <c r="OP559" s="14" t="s">
        <v>780</v>
      </c>
      <c r="OQ559" s="14" t="s">
        <v>833</v>
      </c>
      <c r="OR559" s="14">
        <v>0</v>
      </c>
      <c r="OS559" s="14">
        <v>0</v>
      </c>
      <c r="OT559" s="14">
        <v>0</v>
      </c>
      <c r="OU559" s="14">
        <v>0</v>
      </c>
      <c r="OV559" s="14">
        <v>0</v>
      </c>
      <c r="OW559" s="14">
        <v>0</v>
      </c>
      <c r="OX559" s="14">
        <v>0</v>
      </c>
      <c r="OY559" s="14">
        <v>0</v>
      </c>
      <c r="OZ559" s="14">
        <v>0</v>
      </c>
      <c r="PA559" s="14">
        <v>1</v>
      </c>
      <c r="PB559" s="14">
        <v>0</v>
      </c>
      <c r="PC559" s="14">
        <v>0</v>
      </c>
      <c r="PD559" s="14">
        <v>0</v>
      </c>
      <c r="PE559" s="14">
        <v>0</v>
      </c>
      <c r="VB559" s="14" t="s">
        <v>780</v>
      </c>
      <c r="VD559" s="14">
        <v>1700</v>
      </c>
      <c r="VE559" s="14">
        <v>1700</v>
      </c>
      <c r="VG559" s="14">
        <v>1700</v>
      </c>
      <c r="VH559" s="14">
        <v>0</v>
      </c>
      <c r="VI559" s="14">
        <v>0</v>
      </c>
      <c r="VK559" s="14" t="s">
        <v>787</v>
      </c>
      <c r="VM559" s="14" t="s">
        <v>1830</v>
      </c>
      <c r="VN559" s="14" t="s">
        <v>782</v>
      </c>
      <c r="ZZ559" s="14" t="s">
        <v>1005</v>
      </c>
      <c r="AAA559" s="14">
        <v>227858426</v>
      </c>
      <c r="AAB559" s="27">
        <v>44499.367581018523</v>
      </c>
      <c r="AAE559" s="14" t="s">
        <v>804</v>
      </c>
      <c r="AAH559" s="14">
        <v>562</v>
      </c>
    </row>
    <row r="560" spans="1:710" x14ac:dyDescent="0.25">
      <c r="A560" s="14" t="s">
        <v>2194</v>
      </c>
      <c r="B560" s="27">
        <v>44499.30340675926</v>
      </c>
      <c r="C560" s="27">
        <v>44499.309315196762</v>
      </c>
      <c r="D560" s="27">
        <v>44499</v>
      </c>
      <c r="E560" s="14" t="s">
        <v>2138</v>
      </c>
      <c r="F560" s="27">
        <v>44498</v>
      </c>
      <c r="G560" s="14" t="s">
        <v>2139</v>
      </c>
      <c r="H560" s="14" t="s">
        <v>2140</v>
      </c>
      <c r="I560" s="14" t="s">
        <v>2140</v>
      </c>
      <c r="J560" s="14" t="s">
        <v>2140</v>
      </c>
      <c r="K560" s="14" t="s">
        <v>778</v>
      </c>
      <c r="L560" s="14" t="s">
        <v>2195</v>
      </c>
      <c r="M560" s="14">
        <v>0</v>
      </c>
      <c r="N560" s="14">
        <v>0</v>
      </c>
      <c r="O560" s="14">
        <v>1</v>
      </c>
      <c r="P560" s="14">
        <v>0</v>
      </c>
      <c r="Q560" s="14">
        <v>0</v>
      </c>
      <c r="R560" s="14">
        <v>1</v>
      </c>
      <c r="S560" s="14">
        <v>0</v>
      </c>
      <c r="T560" s="14">
        <v>0</v>
      </c>
      <c r="U560" s="14">
        <v>0</v>
      </c>
      <c r="V560" s="14">
        <v>0</v>
      </c>
      <c r="W560" s="14">
        <v>0</v>
      </c>
      <c r="X560" s="14">
        <v>0</v>
      </c>
      <c r="Y560" s="14">
        <v>1</v>
      </c>
      <c r="Z560" s="14">
        <v>0</v>
      </c>
      <c r="AA560" s="14">
        <v>0</v>
      </c>
      <c r="AB560" s="14">
        <v>0</v>
      </c>
      <c r="AC560" s="14">
        <v>1</v>
      </c>
      <c r="AD560" s="14">
        <v>0</v>
      </c>
      <c r="AE560" s="14">
        <v>1</v>
      </c>
      <c r="AF560" s="14">
        <v>0</v>
      </c>
      <c r="AG560" s="14">
        <v>0</v>
      </c>
      <c r="AH560" s="14">
        <v>1</v>
      </c>
      <c r="AI560" s="14">
        <v>0</v>
      </c>
      <c r="CR560" s="14" t="s">
        <v>780</v>
      </c>
      <c r="CT560" s="14">
        <v>3000</v>
      </c>
      <c r="CU560" s="14">
        <v>3000</v>
      </c>
      <c r="CW560" s="14">
        <v>4000</v>
      </c>
      <c r="CX560" s="14">
        <v>-25</v>
      </c>
      <c r="CY560" s="14">
        <v>-1000</v>
      </c>
      <c r="CZ560" s="14" t="s">
        <v>2196</v>
      </c>
      <c r="DA560" s="14" t="s">
        <v>787</v>
      </c>
      <c r="DC560" s="14" t="s">
        <v>1830</v>
      </c>
      <c r="DD560" s="14" t="s">
        <v>782</v>
      </c>
      <c r="GD560" s="14" t="s">
        <v>780</v>
      </c>
      <c r="GF560" s="14">
        <v>9750</v>
      </c>
      <c r="GG560" s="14">
        <v>9500</v>
      </c>
      <c r="GH560" s="14">
        <v>2.6315789473684208</v>
      </c>
      <c r="GI560" s="14">
        <v>250</v>
      </c>
      <c r="GK560" s="14" t="s">
        <v>787</v>
      </c>
      <c r="GM560" s="14" t="s">
        <v>1830</v>
      </c>
      <c r="GN560" s="14" t="s">
        <v>782</v>
      </c>
      <c r="OD560" s="14" t="s">
        <v>795</v>
      </c>
      <c r="OE560" s="14">
        <v>1000</v>
      </c>
      <c r="OF560" s="14">
        <v>200</v>
      </c>
      <c r="OG560" s="14">
        <v>30</v>
      </c>
      <c r="OI560" s="14">
        <v>34</v>
      </c>
      <c r="OJ560" s="14">
        <v>-11.76470588235294</v>
      </c>
      <c r="OK560" s="14">
        <v>-4</v>
      </c>
      <c r="OL560" s="14" t="s">
        <v>2148</v>
      </c>
      <c r="OM560" s="14" t="s">
        <v>809</v>
      </c>
      <c r="OP560" s="14" t="s">
        <v>782</v>
      </c>
      <c r="QL560" s="14" t="s">
        <v>780</v>
      </c>
      <c r="QN560" s="14">
        <v>2100</v>
      </c>
      <c r="QO560" s="14">
        <v>2100</v>
      </c>
      <c r="QQ560" s="14">
        <v>2000</v>
      </c>
      <c r="QR560" s="14">
        <v>5</v>
      </c>
      <c r="QS560" s="14">
        <v>100</v>
      </c>
      <c r="QU560" s="14" t="s">
        <v>809</v>
      </c>
      <c r="QX560" s="14" t="s">
        <v>782</v>
      </c>
      <c r="VB560" s="14" t="s">
        <v>780</v>
      </c>
      <c r="VD560" s="14">
        <v>1800</v>
      </c>
      <c r="VE560" s="14">
        <v>1800</v>
      </c>
      <c r="VG560" s="14">
        <v>1700</v>
      </c>
      <c r="VH560" s="14">
        <v>5.8823529411764701</v>
      </c>
      <c r="VI560" s="14">
        <v>100</v>
      </c>
      <c r="VK560" s="14" t="s">
        <v>787</v>
      </c>
      <c r="VM560" s="14" t="s">
        <v>1830</v>
      </c>
      <c r="VN560" s="14" t="s">
        <v>782</v>
      </c>
      <c r="YL560" s="14" t="s">
        <v>780</v>
      </c>
      <c r="YN560" s="14">
        <v>1275</v>
      </c>
      <c r="YO560" s="14">
        <v>1275</v>
      </c>
      <c r="YQ560" s="14">
        <v>1250</v>
      </c>
      <c r="YR560" s="14">
        <v>2</v>
      </c>
      <c r="YS560" s="14">
        <v>25</v>
      </c>
      <c r="YU560" s="14" t="s">
        <v>787</v>
      </c>
      <c r="YW560" s="14" t="s">
        <v>1830</v>
      </c>
      <c r="YX560" s="14" t="s">
        <v>780</v>
      </c>
      <c r="YY560" s="14" t="s">
        <v>2169</v>
      </c>
      <c r="YZ560" s="14">
        <v>0</v>
      </c>
      <c r="ZA560" s="14">
        <v>0</v>
      </c>
      <c r="ZB560" s="14">
        <v>1</v>
      </c>
      <c r="ZC560" s="14">
        <v>0</v>
      </c>
      <c r="ZD560" s="14">
        <v>0</v>
      </c>
      <c r="ZE560" s="14">
        <v>0</v>
      </c>
      <c r="ZF560" s="14">
        <v>0</v>
      </c>
      <c r="ZG560" s="14">
        <v>0</v>
      </c>
      <c r="ZH560" s="14">
        <v>0</v>
      </c>
      <c r="ZI560" s="14">
        <v>0</v>
      </c>
      <c r="ZJ560" s="14">
        <v>0</v>
      </c>
      <c r="ZK560" s="14">
        <v>0</v>
      </c>
      <c r="ZL560" s="14">
        <v>0</v>
      </c>
      <c r="ZM560" s="14">
        <v>0</v>
      </c>
      <c r="ZN560" s="14" t="s">
        <v>2197</v>
      </c>
      <c r="ZZ560" s="14" t="s">
        <v>2198</v>
      </c>
      <c r="AAA560" s="14">
        <v>227858438</v>
      </c>
      <c r="AAB560" s="27">
        <v>44499.367604166662</v>
      </c>
      <c r="AAE560" s="14" t="s">
        <v>804</v>
      </c>
      <c r="AAH560" s="14">
        <v>563</v>
      </c>
    </row>
    <row r="561" spans="1:710" x14ac:dyDescent="0.25">
      <c r="A561" s="14" t="s">
        <v>2199</v>
      </c>
      <c r="B561" s="27">
        <v>44499.309323587957</v>
      </c>
      <c r="C561" s="27">
        <v>44499.311441724538</v>
      </c>
      <c r="D561" s="27">
        <v>44499</v>
      </c>
      <c r="E561" s="14" t="s">
        <v>2138</v>
      </c>
      <c r="F561" s="27">
        <v>44498</v>
      </c>
      <c r="G561" s="14" t="s">
        <v>2139</v>
      </c>
      <c r="H561" s="14" t="s">
        <v>2140</v>
      </c>
      <c r="I561" s="14" t="s">
        <v>2140</v>
      </c>
      <c r="J561" s="14" t="s">
        <v>2140</v>
      </c>
      <c r="K561" s="14" t="s">
        <v>778</v>
      </c>
      <c r="L561" s="14" t="s">
        <v>2200</v>
      </c>
      <c r="M561" s="14">
        <v>0</v>
      </c>
      <c r="N561" s="14">
        <v>0</v>
      </c>
      <c r="O561" s="14">
        <v>1</v>
      </c>
      <c r="P561" s="14">
        <v>0</v>
      </c>
      <c r="Q561" s="14">
        <v>0</v>
      </c>
      <c r="R561" s="14">
        <v>0</v>
      </c>
      <c r="S561" s="14">
        <v>0</v>
      </c>
      <c r="T561" s="14">
        <v>0</v>
      </c>
      <c r="U561" s="14">
        <v>0</v>
      </c>
      <c r="V561" s="14">
        <v>0</v>
      </c>
      <c r="W561" s="14">
        <v>0</v>
      </c>
      <c r="X561" s="14">
        <v>0</v>
      </c>
      <c r="Y561" s="14">
        <v>1</v>
      </c>
      <c r="Z561" s="14">
        <v>0</v>
      </c>
      <c r="AA561" s="14">
        <v>0</v>
      </c>
      <c r="AB561" s="14">
        <v>0</v>
      </c>
      <c r="AC561" s="14">
        <v>0</v>
      </c>
      <c r="AD561" s="14">
        <v>0</v>
      </c>
      <c r="AE561" s="14">
        <v>0</v>
      </c>
      <c r="AF561" s="14">
        <v>0</v>
      </c>
      <c r="AG561" s="14">
        <v>0</v>
      </c>
      <c r="AH561" s="14">
        <v>0</v>
      </c>
      <c r="AI561" s="14">
        <v>0</v>
      </c>
      <c r="CR561" s="14" t="s">
        <v>780</v>
      </c>
      <c r="CT561" s="14">
        <v>4500</v>
      </c>
      <c r="CU561" s="14">
        <v>4500</v>
      </c>
      <c r="CW561" s="14">
        <v>4000</v>
      </c>
      <c r="CX561" s="14">
        <v>12.5</v>
      </c>
      <c r="CY561" s="14">
        <v>500</v>
      </c>
      <c r="CZ561" s="14" t="s">
        <v>2159</v>
      </c>
      <c r="DA561" s="14" t="s">
        <v>787</v>
      </c>
      <c r="DC561" s="14" t="s">
        <v>1830</v>
      </c>
      <c r="DD561" s="14" t="s">
        <v>782</v>
      </c>
      <c r="OP561" s="14" t="s">
        <v>780</v>
      </c>
      <c r="OQ561" s="14" t="s">
        <v>833</v>
      </c>
      <c r="OR561" s="14">
        <v>0</v>
      </c>
      <c r="OS561" s="14">
        <v>0</v>
      </c>
      <c r="OT561" s="14">
        <v>0</v>
      </c>
      <c r="OU561" s="14">
        <v>0</v>
      </c>
      <c r="OV561" s="14">
        <v>0</v>
      </c>
      <c r="OW561" s="14">
        <v>0</v>
      </c>
      <c r="OX561" s="14">
        <v>0</v>
      </c>
      <c r="OY561" s="14">
        <v>0</v>
      </c>
      <c r="OZ561" s="14">
        <v>0</v>
      </c>
      <c r="PA561" s="14">
        <v>1</v>
      </c>
      <c r="PB561" s="14">
        <v>0</v>
      </c>
      <c r="PC561" s="14">
        <v>0</v>
      </c>
      <c r="PD561" s="14">
        <v>0</v>
      </c>
      <c r="PE561" s="14">
        <v>0</v>
      </c>
      <c r="ZZ561" s="14" t="s">
        <v>1005</v>
      </c>
      <c r="AAA561" s="14">
        <v>227858447</v>
      </c>
      <c r="AAB561" s="27">
        <v>44499.367627314823</v>
      </c>
      <c r="AAE561" s="14" t="s">
        <v>804</v>
      </c>
      <c r="AAH561" s="14">
        <v>565</v>
      </c>
    </row>
    <row r="562" spans="1:710" x14ac:dyDescent="0.25">
      <c r="A562" s="14" t="s">
        <v>2201</v>
      </c>
      <c r="B562" s="27">
        <v>44499.311450648151</v>
      </c>
      <c r="C562" s="27">
        <v>44499.318310752322</v>
      </c>
      <c r="D562" s="27">
        <v>44499</v>
      </c>
      <c r="E562" s="14" t="s">
        <v>2138</v>
      </c>
      <c r="F562" s="27">
        <v>44498</v>
      </c>
      <c r="G562" s="14" t="s">
        <v>2139</v>
      </c>
      <c r="H562" s="14" t="s">
        <v>2140</v>
      </c>
      <c r="I562" s="14" t="s">
        <v>2140</v>
      </c>
      <c r="J562" s="14" t="s">
        <v>2140</v>
      </c>
      <c r="K562" s="14" t="s">
        <v>778</v>
      </c>
      <c r="L562" s="14" t="s">
        <v>885</v>
      </c>
      <c r="M562" s="14">
        <v>0</v>
      </c>
      <c r="N562" s="14">
        <v>0</v>
      </c>
      <c r="O562" s="14">
        <v>0</v>
      </c>
      <c r="P562" s="14">
        <v>0</v>
      </c>
      <c r="Q562" s="14">
        <v>0</v>
      </c>
      <c r="R562" s="14">
        <v>0</v>
      </c>
      <c r="S562" s="14">
        <v>0</v>
      </c>
      <c r="T562" s="14">
        <v>0</v>
      </c>
      <c r="U562" s="14">
        <v>0</v>
      </c>
      <c r="V562" s="14">
        <v>0</v>
      </c>
      <c r="W562" s="14">
        <v>0</v>
      </c>
      <c r="X562" s="14">
        <v>0</v>
      </c>
      <c r="Y562" s="14">
        <v>0</v>
      </c>
      <c r="Z562" s="14">
        <v>0</v>
      </c>
      <c r="AA562" s="14">
        <v>0</v>
      </c>
      <c r="AB562" s="14">
        <v>1</v>
      </c>
      <c r="AC562" s="14">
        <v>0</v>
      </c>
      <c r="AD562" s="14">
        <v>0</v>
      </c>
      <c r="AE562" s="14">
        <v>0</v>
      </c>
      <c r="AF562" s="14">
        <v>0</v>
      </c>
      <c r="AG562" s="14">
        <v>0</v>
      </c>
      <c r="AH562" s="14">
        <v>0</v>
      </c>
      <c r="AI562" s="14">
        <v>0</v>
      </c>
      <c r="PH562" s="14" t="s">
        <v>780</v>
      </c>
      <c r="PJ562" s="14">
        <v>2000</v>
      </c>
      <c r="PK562" s="14">
        <v>2000</v>
      </c>
      <c r="PM562" s="14">
        <v>2000</v>
      </c>
      <c r="PN562" s="14">
        <v>0</v>
      </c>
      <c r="PO562" s="14">
        <v>0</v>
      </c>
      <c r="PQ562" s="14" t="s">
        <v>809</v>
      </c>
      <c r="PT562" s="14" t="s">
        <v>782</v>
      </c>
      <c r="ZZ562" s="14" t="s">
        <v>2202</v>
      </c>
      <c r="AAA562" s="14">
        <v>227858450</v>
      </c>
      <c r="AAB562" s="27">
        <v>44499.367638888893</v>
      </c>
      <c r="AAE562" s="14" t="s">
        <v>804</v>
      </c>
      <c r="AAH562" s="14">
        <v>567</v>
      </c>
    </row>
    <row r="563" spans="1:710" x14ac:dyDescent="0.25">
      <c r="A563" s="14" t="s">
        <v>2203</v>
      </c>
      <c r="B563" s="27">
        <v>44499.318319108803</v>
      </c>
      <c r="C563" s="27">
        <v>44499.320590613417</v>
      </c>
      <c r="D563" s="27">
        <v>44499</v>
      </c>
      <c r="E563" s="14" t="s">
        <v>2138</v>
      </c>
      <c r="F563" s="27">
        <v>44498</v>
      </c>
      <c r="G563" s="14" t="s">
        <v>2139</v>
      </c>
      <c r="H563" s="14" t="s">
        <v>2140</v>
      </c>
      <c r="I563" s="14" t="s">
        <v>2140</v>
      </c>
      <c r="J563" s="14" t="s">
        <v>2140</v>
      </c>
      <c r="K563" s="14" t="s">
        <v>778</v>
      </c>
      <c r="L563" s="14" t="s">
        <v>885</v>
      </c>
      <c r="M563" s="14">
        <v>0</v>
      </c>
      <c r="N563" s="14">
        <v>0</v>
      </c>
      <c r="O563" s="14">
        <v>0</v>
      </c>
      <c r="P563" s="14">
        <v>0</v>
      </c>
      <c r="Q563" s="14">
        <v>0</v>
      </c>
      <c r="R563" s="14">
        <v>0</v>
      </c>
      <c r="S563" s="14">
        <v>0</v>
      </c>
      <c r="T563" s="14">
        <v>0</v>
      </c>
      <c r="U563" s="14">
        <v>0</v>
      </c>
      <c r="V563" s="14">
        <v>0</v>
      </c>
      <c r="W563" s="14">
        <v>0</v>
      </c>
      <c r="X563" s="14">
        <v>0</v>
      </c>
      <c r="Y563" s="14">
        <v>0</v>
      </c>
      <c r="Z563" s="14">
        <v>0</v>
      </c>
      <c r="AA563" s="14">
        <v>0</v>
      </c>
      <c r="AB563" s="14">
        <v>1</v>
      </c>
      <c r="AC563" s="14">
        <v>0</v>
      </c>
      <c r="AD563" s="14">
        <v>0</v>
      </c>
      <c r="AE563" s="14">
        <v>0</v>
      </c>
      <c r="AF563" s="14">
        <v>0</v>
      </c>
      <c r="AG563" s="14">
        <v>0</v>
      </c>
      <c r="AH563" s="14">
        <v>0</v>
      </c>
      <c r="AI563" s="14">
        <v>0</v>
      </c>
      <c r="PH563" s="14" t="s">
        <v>780</v>
      </c>
      <c r="PJ563" s="14">
        <v>2250</v>
      </c>
      <c r="PK563" s="14">
        <v>2250</v>
      </c>
      <c r="PM563" s="14">
        <v>2000</v>
      </c>
      <c r="PN563" s="14">
        <v>12.5</v>
      </c>
      <c r="PO563" s="14">
        <v>250</v>
      </c>
      <c r="PP563" s="14" t="s">
        <v>2159</v>
      </c>
      <c r="PQ563" s="14" t="s">
        <v>787</v>
      </c>
      <c r="PS563" s="14" t="s">
        <v>1830</v>
      </c>
      <c r="PT563" s="14" t="s">
        <v>780</v>
      </c>
      <c r="PU563" s="14" t="s">
        <v>860</v>
      </c>
      <c r="PV563" s="14">
        <v>0</v>
      </c>
      <c r="PW563" s="14">
        <v>0</v>
      </c>
      <c r="PX563" s="14">
        <v>0</v>
      </c>
      <c r="PY563" s="14">
        <v>0</v>
      </c>
      <c r="PZ563" s="14">
        <v>0</v>
      </c>
      <c r="QA563" s="14">
        <v>0</v>
      </c>
      <c r="QB563" s="14">
        <v>0</v>
      </c>
      <c r="QC563" s="14">
        <v>1</v>
      </c>
      <c r="QD563" s="14">
        <v>0</v>
      </c>
      <c r="QE563" s="14">
        <v>1</v>
      </c>
      <c r="QF563" s="14">
        <v>0</v>
      </c>
      <c r="QG563" s="14">
        <v>0</v>
      </c>
      <c r="QH563" s="14">
        <v>0</v>
      </c>
      <c r="QI563" s="14">
        <v>0</v>
      </c>
      <c r="ZZ563" s="14" t="s">
        <v>2204</v>
      </c>
      <c r="AAA563" s="14">
        <v>227858458</v>
      </c>
      <c r="AAB563" s="27">
        <v>44499.367662037039</v>
      </c>
      <c r="AAE563" s="14" t="s">
        <v>804</v>
      </c>
      <c r="AAH563" s="14">
        <v>569</v>
      </c>
    </row>
    <row r="564" spans="1:710" x14ac:dyDescent="0.25">
      <c r="A564" s="14" t="s">
        <v>2205</v>
      </c>
      <c r="B564" s="27">
        <v>44499.320599120372</v>
      </c>
      <c r="C564" s="27">
        <v>44499.322715636583</v>
      </c>
      <c r="D564" s="27">
        <v>44499</v>
      </c>
      <c r="E564" s="14" t="s">
        <v>2138</v>
      </c>
      <c r="F564" s="27">
        <v>44498</v>
      </c>
      <c r="G564" s="14" t="s">
        <v>2139</v>
      </c>
      <c r="H564" s="14" t="s">
        <v>2140</v>
      </c>
      <c r="I564" s="14" t="s">
        <v>2140</v>
      </c>
      <c r="J564" s="14" t="s">
        <v>2140</v>
      </c>
      <c r="K564" s="14" t="s">
        <v>778</v>
      </c>
      <c r="L564" s="14" t="s">
        <v>885</v>
      </c>
      <c r="M564" s="14">
        <v>0</v>
      </c>
      <c r="N564" s="14">
        <v>0</v>
      </c>
      <c r="O564" s="14">
        <v>0</v>
      </c>
      <c r="P564" s="14">
        <v>0</v>
      </c>
      <c r="Q564" s="14">
        <v>0</v>
      </c>
      <c r="R564" s="14">
        <v>0</v>
      </c>
      <c r="S564" s="14">
        <v>0</v>
      </c>
      <c r="T564" s="14">
        <v>0</v>
      </c>
      <c r="U564" s="14">
        <v>0</v>
      </c>
      <c r="V564" s="14">
        <v>0</v>
      </c>
      <c r="W564" s="14">
        <v>0</v>
      </c>
      <c r="X564" s="14">
        <v>0</v>
      </c>
      <c r="Y564" s="14">
        <v>0</v>
      </c>
      <c r="Z564" s="14">
        <v>0</v>
      </c>
      <c r="AA564" s="14">
        <v>0</v>
      </c>
      <c r="AB564" s="14">
        <v>1</v>
      </c>
      <c r="AC564" s="14">
        <v>0</v>
      </c>
      <c r="AD564" s="14">
        <v>0</v>
      </c>
      <c r="AE564" s="14">
        <v>0</v>
      </c>
      <c r="AF564" s="14">
        <v>0</v>
      </c>
      <c r="AG564" s="14">
        <v>0</v>
      </c>
      <c r="AH564" s="14">
        <v>0</v>
      </c>
      <c r="AI564" s="14">
        <v>0</v>
      </c>
      <c r="PH564" s="14" t="s">
        <v>780</v>
      </c>
      <c r="PJ564" s="14">
        <v>2100</v>
      </c>
      <c r="PK564" s="14">
        <v>2100</v>
      </c>
      <c r="PM564" s="14">
        <v>2000</v>
      </c>
      <c r="PN564" s="14">
        <v>5</v>
      </c>
      <c r="PO564" s="14">
        <v>100</v>
      </c>
      <c r="PQ564" s="14" t="s">
        <v>787</v>
      </c>
      <c r="PS564" s="14" t="s">
        <v>1830</v>
      </c>
      <c r="PT564" s="14" t="s">
        <v>782</v>
      </c>
      <c r="ZZ564" s="14" t="s">
        <v>1005</v>
      </c>
      <c r="AAA564" s="14">
        <v>227858459</v>
      </c>
      <c r="AAB564" s="27">
        <v>44499.367685185192</v>
      </c>
      <c r="AAE564" s="14" t="s">
        <v>804</v>
      </c>
      <c r="AAH564" s="14">
        <v>570</v>
      </c>
    </row>
    <row r="565" spans="1:710" x14ac:dyDescent="0.25">
      <c r="A565" s="14" t="s">
        <v>2206</v>
      </c>
      <c r="B565" s="27">
        <v>44499.322724664351</v>
      </c>
      <c r="C565" s="27">
        <v>44499.324812106483</v>
      </c>
      <c r="D565" s="27">
        <v>44499</v>
      </c>
      <c r="E565" s="14" t="s">
        <v>2138</v>
      </c>
      <c r="F565" s="27">
        <v>44498</v>
      </c>
      <c r="G565" s="14" t="s">
        <v>2139</v>
      </c>
      <c r="H565" s="14" t="s">
        <v>2140</v>
      </c>
      <c r="I565" s="14" t="s">
        <v>2140</v>
      </c>
      <c r="J565" s="14" t="s">
        <v>2140</v>
      </c>
      <c r="K565" s="14" t="s">
        <v>778</v>
      </c>
      <c r="L565" s="14" t="s">
        <v>885</v>
      </c>
      <c r="M565" s="14">
        <v>0</v>
      </c>
      <c r="N565" s="14">
        <v>0</v>
      </c>
      <c r="O565" s="14">
        <v>0</v>
      </c>
      <c r="P565" s="14">
        <v>0</v>
      </c>
      <c r="Q565" s="14">
        <v>0</v>
      </c>
      <c r="R565" s="14">
        <v>0</v>
      </c>
      <c r="S565" s="14">
        <v>0</v>
      </c>
      <c r="T565" s="14">
        <v>0</v>
      </c>
      <c r="U565" s="14">
        <v>0</v>
      </c>
      <c r="V565" s="14">
        <v>0</v>
      </c>
      <c r="W565" s="14">
        <v>0</v>
      </c>
      <c r="X565" s="14">
        <v>0</v>
      </c>
      <c r="Y565" s="14">
        <v>0</v>
      </c>
      <c r="Z565" s="14">
        <v>0</v>
      </c>
      <c r="AA565" s="14">
        <v>0</v>
      </c>
      <c r="AB565" s="14">
        <v>1</v>
      </c>
      <c r="AC565" s="14">
        <v>0</v>
      </c>
      <c r="AD565" s="14">
        <v>0</v>
      </c>
      <c r="AE565" s="14">
        <v>0</v>
      </c>
      <c r="AF565" s="14">
        <v>0</v>
      </c>
      <c r="AG565" s="14">
        <v>0</v>
      </c>
      <c r="AH565" s="14">
        <v>0</v>
      </c>
      <c r="AI565" s="14">
        <v>0</v>
      </c>
      <c r="PH565" s="14" t="s">
        <v>780</v>
      </c>
      <c r="PJ565" s="14">
        <v>1900</v>
      </c>
      <c r="PK565" s="14">
        <v>1900</v>
      </c>
      <c r="PM565" s="14">
        <v>2000</v>
      </c>
      <c r="PN565" s="14">
        <v>-5</v>
      </c>
      <c r="PO565" s="14">
        <v>-100</v>
      </c>
      <c r="PQ565" s="14" t="s">
        <v>787</v>
      </c>
      <c r="PS565" s="14" t="s">
        <v>1830</v>
      </c>
      <c r="PT565" s="14" t="s">
        <v>782</v>
      </c>
      <c r="ZZ565" s="14" t="s">
        <v>2207</v>
      </c>
      <c r="AAA565" s="14">
        <v>227858463</v>
      </c>
      <c r="AAB565" s="27">
        <v>44499.367696759262</v>
      </c>
      <c r="AAE565" s="14" t="s">
        <v>804</v>
      </c>
      <c r="AAH565" s="14">
        <v>572</v>
      </c>
    </row>
    <row r="566" spans="1:710" x14ac:dyDescent="0.25">
      <c r="A566" s="14" t="s">
        <v>2208</v>
      </c>
      <c r="B566" s="27">
        <v>44499.32482076389</v>
      </c>
      <c r="C566" s="27">
        <v>44499.326491909727</v>
      </c>
      <c r="D566" s="27">
        <v>44499</v>
      </c>
      <c r="E566" s="14" t="s">
        <v>2138</v>
      </c>
      <c r="F566" s="27">
        <v>44498</v>
      </c>
      <c r="G566" s="14" t="s">
        <v>2139</v>
      </c>
      <c r="H566" s="14" t="s">
        <v>2140</v>
      </c>
      <c r="I566" s="14" t="s">
        <v>2140</v>
      </c>
      <c r="J566" s="14" t="s">
        <v>2140</v>
      </c>
      <c r="K566" s="14" t="s">
        <v>778</v>
      </c>
      <c r="L566" s="14" t="s">
        <v>885</v>
      </c>
      <c r="M566" s="14">
        <v>0</v>
      </c>
      <c r="N566" s="14">
        <v>0</v>
      </c>
      <c r="O566" s="14">
        <v>0</v>
      </c>
      <c r="P566" s="14">
        <v>0</v>
      </c>
      <c r="Q566" s="14">
        <v>0</v>
      </c>
      <c r="R566" s="14">
        <v>0</v>
      </c>
      <c r="S566" s="14">
        <v>0</v>
      </c>
      <c r="T566" s="14">
        <v>0</v>
      </c>
      <c r="U566" s="14">
        <v>0</v>
      </c>
      <c r="V566" s="14">
        <v>0</v>
      </c>
      <c r="W566" s="14">
        <v>0</v>
      </c>
      <c r="X566" s="14">
        <v>0</v>
      </c>
      <c r="Y566" s="14">
        <v>0</v>
      </c>
      <c r="Z566" s="14">
        <v>0</v>
      </c>
      <c r="AA566" s="14">
        <v>0</v>
      </c>
      <c r="AB566" s="14">
        <v>1</v>
      </c>
      <c r="AC566" s="14">
        <v>0</v>
      </c>
      <c r="AD566" s="14">
        <v>0</v>
      </c>
      <c r="AE566" s="14">
        <v>0</v>
      </c>
      <c r="AF566" s="14">
        <v>0</v>
      </c>
      <c r="AG566" s="14">
        <v>0</v>
      </c>
      <c r="AH566" s="14">
        <v>0</v>
      </c>
      <c r="AI566" s="14">
        <v>0</v>
      </c>
      <c r="PH566" s="14" t="s">
        <v>780</v>
      </c>
      <c r="PJ566" s="14">
        <v>2200</v>
      </c>
      <c r="PK566" s="14">
        <v>2200</v>
      </c>
      <c r="PM566" s="14">
        <v>2000</v>
      </c>
      <c r="PN566" s="14">
        <v>10</v>
      </c>
      <c r="PO566" s="14">
        <v>200</v>
      </c>
      <c r="PQ566" s="14" t="s">
        <v>787</v>
      </c>
      <c r="PS566" s="14" t="s">
        <v>1830</v>
      </c>
      <c r="PT566" s="14" t="s">
        <v>782</v>
      </c>
      <c r="ZZ566" s="14" t="s">
        <v>1005</v>
      </c>
      <c r="AAA566" s="14">
        <v>227858468</v>
      </c>
      <c r="AAB566" s="27">
        <v>44499.367719907408</v>
      </c>
      <c r="AAE566" s="14" t="s">
        <v>804</v>
      </c>
      <c r="AAH566" s="14">
        <v>574</v>
      </c>
    </row>
    <row r="567" spans="1:710" x14ac:dyDescent="0.25">
      <c r="A567" s="14" t="s">
        <v>2209</v>
      </c>
      <c r="B567" s="27">
        <v>44498.317132870368</v>
      </c>
      <c r="C567" s="27">
        <v>44498.318227696756</v>
      </c>
      <c r="D567" s="27">
        <v>44498</v>
      </c>
      <c r="E567" s="14" t="s">
        <v>2210</v>
      </c>
      <c r="F567" s="27">
        <v>44498</v>
      </c>
      <c r="G567" s="14" t="s">
        <v>2211</v>
      </c>
      <c r="H567" s="14" t="s">
        <v>2212</v>
      </c>
      <c r="I567" s="14" t="s">
        <v>2212</v>
      </c>
      <c r="J567" s="14" t="s">
        <v>2212</v>
      </c>
      <c r="K567" s="14" t="s">
        <v>876</v>
      </c>
      <c r="L567" s="14" t="s">
        <v>961</v>
      </c>
      <c r="M567" s="14">
        <v>0</v>
      </c>
      <c r="N567" s="14">
        <v>0</v>
      </c>
      <c r="O567" s="14">
        <v>0</v>
      </c>
      <c r="P567" s="14">
        <v>0</v>
      </c>
      <c r="Q567" s="14">
        <v>0</v>
      </c>
      <c r="R567" s="14">
        <v>0</v>
      </c>
      <c r="S567" s="14">
        <v>0</v>
      </c>
      <c r="T567" s="14">
        <v>0</v>
      </c>
      <c r="U567" s="14">
        <v>0</v>
      </c>
      <c r="V567" s="14">
        <v>0</v>
      </c>
      <c r="W567" s="14">
        <v>0</v>
      </c>
      <c r="X567" s="14">
        <v>0</v>
      </c>
      <c r="Y567" s="14">
        <v>0</v>
      </c>
      <c r="Z567" s="14">
        <v>0</v>
      </c>
      <c r="AA567" s="14">
        <v>0</v>
      </c>
      <c r="AB567" s="14">
        <v>0</v>
      </c>
      <c r="AC567" s="14">
        <v>0</v>
      </c>
      <c r="AD567" s="14">
        <v>0</v>
      </c>
      <c r="AE567" s="14">
        <v>0</v>
      </c>
      <c r="AF567" s="14">
        <v>0</v>
      </c>
      <c r="AG567" s="14">
        <v>1</v>
      </c>
      <c r="AH567" s="14">
        <v>0</v>
      </c>
      <c r="AI567" s="14">
        <v>0</v>
      </c>
      <c r="XJ567" s="14" t="s">
        <v>780</v>
      </c>
      <c r="XL567" s="14">
        <v>500</v>
      </c>
      <c r="XM567" s="14">
        <v>500</v>
      </c>
      <c r="XN567" s="14">
        <v>0</v>
      </c>
      <c r="XO567" s="14">
        <v>0</v>
      </c>
      <c r="XQ567" s="14" t="s">
        <v>809</v>
      </c>
      <c r="XT567" s="14" t="s">
        <v>782</v>
      </c>
      <c r="ZZ567" s="14" t="s">
        <v>803</v>
      </c>
      <c r="AAA567" s="14">
        <v>227894728</v>
      </c>
      <c r="AAB567" s="27">
        <v>44499.48883101852</v>
      </c>
      <c r="AAE567" s="14" t="s">
        <v>804</v>
      </c>
      <c r="AAH567" s="14">
        <v>576</v>
      </c>
    </row>
    <row r="568" spans="1:710" x14ac:dyDescent="0.25">
      <c r="A568" s="14" t="s">
        <v>2213</v>
      </c>
      <c r="B568" s="27">
        <v>44498.318346782413</v>
      </c>
      <c r="C568" s="27">
        <v>44498.319647152777</v>
      </c>
      <c r="D568" s="27">
        <v>44498</v>
      </c>
      <c r="E568" s="14" t="s">
        <v>2210</v>
      </c>
      <c r="F568" s="27">
        <v>44498</v>
      </c>
      <c r="G568" s="14" t="s">
        <v>2211</v>
      </c>
      <c r="H568" s="14" t="s">
        <v>2212</v>
      </c>
      <c r="I568" s="14" t="s">
        <v>2212</v>
      </c>
      <c r="J568" s="14" t="s">
        <v>2212</v>
      </c>
      <c r="K568" s="14" t="s">
        <v>876</v>
      </c>
      <c r="L568" s="14" t="s">
        <v>961</v>
      </c>
      <c r="M568" s="14">
        <v>0</v>
      </c>
      <c r="N568" s="14">
        <v>0</v>
      </c>
      <c r="O568" s="14">
        <v>0</v>
      </c>
      <c r="P568" s="14">
        <v>0</v>
      </c>
      <c r="Q568" s="14">
        <v>0</v>
      </c>
      <c r="R568" s="14">
        <v>0</v>
      </c>
      <c r="S568" s="14">
        <v>0</v>
      </c>
      <c r="T568" s="14">
        <v>0</v>
      </c>
      <c r="U568" s="14">
        <v>0</v>
      </c>
      <c r="V568" s="14">
        <v>0</v>
      </c>
      <c r="W568" s="14">
        <v>0</v>
      </c>
      <c r="X568" s="14">
        <v>0</v>
      </c>
      <c r="Y568" s="14">
        <v>0</v>
      </c>
      <c r="Z568" s="14">
        <v>0</v>
      </c>
      <c r="AA568" s="14">
        <v>0</v>
      </c>
      <c r="AB568" s="14">
        <v>0</v>
      </c>
      <c r="AC568" s="14">
        <v>0</v>
      </c>
      <c r="AD568" s="14">
        <v>0</v>
      </c>
      <c r="AE568" s="14">
        <v>0</v>
      </c>
      <c r="AF568" s="14">
        <v>0</v>
      </c>
      <c r="AG568" s="14">
        <v>1</v>
      </c>
      <c r="AH568" s="14">
        <v>0</v>
      </c>
      <c r="AI568" s="14">
        <v>0</v>
      </c>
      <c r="XJ568" s="14" t="s">
        <v>780</v>
      </c>
      <c r="XL568" s="14">
        <v>500</v>
      </c>
      <c r="XM568" s="14">
        <v>500</v>
      </c>
      <c r="XN568" s="14">
        <v>0</v>
      </c>
      <c r="XO568" s="14">
        <v>0</v>
      </c>
      <c r="XQ568" s="14" t="s">
        <v>809</v>
      </c>
      <c r="XT568" s="14" t="s">
        <v>782</v>
      </c>
      <c r="ZZ568" s="14" t="s">
        <v>852</v>
      </c>
      <c r="AAA568" s="14">
        <v>227894734</v>
      </c>
      <c r="AAB568" s="27">
        <v>44499.488854166673</v>
      </c>
      <c r="AAE568" s="14" t="s">
        <v>804</v>
      </c>
      <c r="AAH568" s="14">
        <v>577</v>
      </c>
    </row>
    <row r="569" spans="1:710" x14ac:dyDescent="0.25">
      <c r="A569" s="14" t="s">
        <v>2214</v>
      </c>
      <c r="B569" s="27">
        <v>44498.319891388892</v>
      </c>
      <c r="C569" s="27">
        <v>44498.321016261572</v>
      </c>
      <c r="D569" s="27">
        <v>44498</v>
      </c>
      <c r="E569" s="14" t="s">
        <v>2210</v>
      </c>
      <c r="F569" s="27">
        <v>44498</v>
      </c>
      <c r="G569" s="14" t="s">
        <v>2211</v>
      </c>
      <c r="H569" s="14" t="s">
        <v>2212</v>
      </c>
      <c r="I569" s="14" t="s">
        <v>2212</v>
      </c>
      <c r="J569" s="14" t="s">
        <v>2212</v>
      </c>
      <c r="K569" s="14" t="s">
        <v>876</v>
      </c>
      <c r="L569" s="14" t="s">
        <v>961</v>
      </c>
      <c r="M569" s="14">
        <v>0</v>
      </c>
      <c r="N569" s="14">
        <v>0</v>
      </c>
      <c r="O569" s="14">
        <v>0</v>
      </c>
      <c r="P569" s="14">
        <v>0</v>
      </c>
      <c r="Q569" s="14">
        <v>0</v>
      </c>
      <c r="R569" s="14">
        <v>0</v>
      </c>
      <c r="S569" s="14">
        <v>0</v>
      </c>
      <c r="T569" s="14">
        <v>0</v>
      </c>
      <c r="U569" s="14">
        <v>0</v>
      </c>
      <c r="V569" s="14">
        <v>0</v>
      </c>
      <c r="W569" s="14">
        <v>0</v>
      </c>
      <c r="X569" s="14">
        <v>0</v>
      </c>
      <c r="Y569" s="14">
        <v>0</v>
      </c>
      <c r="Z569" s="14">
        <v>0</v>
      </c>
      <c r="AA569" s="14">
        <v>0</v>
      </c>
      <c r="AB569" s="14">
        <v>0</v>
      </c>
      <c r="AC569" s="14">
        <v>0</v>
      </c>
      <c r="AD569" s="14">
        <v>0</v>
      </c>
      <c r="AE569" s="14">
        <v>0</v>
      </c>
      <c r="AF569" s="14">
        <v>0</v>
      </c>
      <c r="AG569" s="14">
        <v>1</v>
      </c>
      <c r="AH569" s="14">
        <v>0</v>
      </c>
      <c r="AI569" s="14">
        <v>0</v>
      </c>
      <c r="XJ569" s="14" t="s">
        <v>780</v>
      </c>
      <c r="XL569" s="14">
        <v>500</v>
      </c>
      <c r="XM569" s="14">
        <v>500</v>
      </c>
      <c r="XN569" s="14">
        <v>0</v>
      </c>
      <c r="XO569" s="14">
        <v>0</v>
      </c>
      <c r="XQ569" s="14" t="s">
        <v>809</v>
      </c>
      <c r="XT569" s="14" t="s">
        <v>782</v>
      </c>
      <c r="ZZ569" s="14" t="s">
        <v>852</v>
      </c>
      <c r="AAA569" s="14">
        <v>227894739</v>
      </c>
      <c r="AAB569" s="27">
        <v>44499.488877314812</v>
      </c>
      <c r="AAE569" s="14" t="s">
        <v>804</v>
      </c>
      <c r="AAH569" s="14">
        <v>578</v>
      </c>
    </row>
    <row r="570" spans="1:710" x14ac:dyDescent="0.25">
      <c r="A570" s="14" t="s">
        <v>2215</v>
      </c>
      <c r="B570" s="27">
        <v>44498.321169409734</v>
      </c>
      <c r="C570" s="27">
        <v>44498.323076180561</v>
      </c>
      <c r="D570" s="27">
        <v>44498</v>
      </c>
      <c r="E570" s="14" t="s">
        <v>2210</v>
      </c>
      <c r="F570" s="27">
        <v>44498</v>
      </c>
      <c r="G570" s="14" t="s">
        <v>2211</v>
      </c>
      <c r="H570" s="14" t="s">
        <v>2212</v>
      </c>
      <c r="I570" s="14" t="s">
        <v>2212</v>
      </c>
      <c r="J570" s="14" t="s">
        <v>2212</v>
      </c>
      <c r="K570" s="14" t="s">
        <v>778</v>
      </c>
      <c r="L570" s="14" t="s">
        <v>961</v>
      </c>
      <c r="M570" s="14">
        <v>0</v>
      </c>
      <c r="N570" s="14">
        <v>0</v>
      </c>
      <c r="O570" s="14">
        <v>0</v>
      </c>
      <c r="P570" s="14">
        <v>0</v>
      </c>
      <c r="Q570" s="14">
        <v>0</v>
      </c>
      <c r="R570" s="14">
        <v>0</v>
      </c>
      <c r="S570" s="14">
        <v>0</v>
      </c>
      <c r="T570" s="14">
        <v>0</v>
      </c>
      <c r="U570" s="14">
        <v>0</v>
      </c>
      <c r="V570" s="14">
        <v>0</v>
      </c>
      <c r="W570" s="14">
        <v>0</v>
      </c>
      <c r="X570" s="14">
        <v>0</v>
      </c>
      <c r="Y570" s="14">
        <v>0</v>
      </c>
      <c r="Z570" s="14">
        <v>0</v>
      </c>
      <c r="AA570" s="14">
        <v>0</v>
      </c>
      <c r="AB570" s="14">
        <v>0</v>
      </c>
      <c r="AC570" s="14">
        <v>0</v>
      </c>
      <c r="AD570" s="14">
        <v>0</v>
      </c>
      <c r="AE570" s="14">
        <v>0</v>
      </c>
      <c r="AF570" s="14">
        <v>0</v>
      </c>
      <c r="AG570" s="14">
        <v>1</v>
      </c>
      <c r="AH570" s="14">
        <v>0</v>
      </c>
      <c r="AI570" s="14">
        <v>0</v>
      </c>
      <c r="XJ570" s="14" t="s">
        <v>780</v>
      </c>
      <c r="XL570" s="14">
        <v>500</v>
      </c>
      <c r="XM570" s="14">
        <v>500</v>
      </c>
      <c r="XN570" s="14">
        <v>0</v>
      </c>
      <c r="XO570" s="14">
        <v>0</v>
      </c>
      <c r="XQ570" s="14" t="s">
        <v>809</v>
      </c>
      <c r="XT570" s="14" t="s">
        <v>782</v>
      </c>
      <c r="ZZ570" s="14" t="s">
        <v>852</v>
      </c>
      <c r="AAA570" s="14">
        <v>227894745</v>
      </c>
      <c r="AAB570" s="27">
        <v>44499.488888888889</v>
      </c>
      <c r="AAE570" s="14" t="s">
        <v>804</v>
      </c>
      <c r="AAH570" s="14">
        <v>579</v>
      </c>
    </row>
    <row r="571" spans="1:710" x14ac:dyDescent="0.25">
      <c r="A571" s="14" t="s">
        <v>2216</v>
      </c>
      <c r="B571" s="27">
        <v>44498.323147858799</v>
      </c>
      <c r="C571" s="27">
        <v>44498.323905335652</v>
      </c>
      <c r="D571" s="27">
        <v>44498</v>
      </c>
      <c r="E571" s="14" t="s">
        <v>2210</v>
      </c>
      <c r="F571" s="27">
        <v>44498</v>
      </c>
      <c r="G571" s="14" t="s">
        <v>2211</v>
      </c>
      <c r="H571" s="14" t="s">
        <v>2212</v>
      </c>
      <c r="I571" s="14" t="s">
        <v>2212</v>
      </c>
      <c r="J571" s="14" t="s">
        <v>2212</v>
      </c>
      <c r="K571" s="14" t="s">
        <v>778</v>
      </c>
      <c r="L571" s="14" t="s">
        <v>961</v>
      </c>
      <c r="M571" s="14">
        <v>0</v>
      </c>
      <c r="N571" s="14">
        <v>0</v>
      </c>
      <c r="O571" s="14">
        <v>0</v>
      </c>
      <c r="P571" s="14">
        <v>0</v>
      </c>
      <c r="Q571" s="14">
        <v>0</v>
      </c>
      <c r="R571" s="14">
        <v>0</v>
      </c>
      <c r="S571" s="14">
        <v>0</v>
      </c>
      <c r="T571" s="14">
        <v>0</v>
      </c>
      <c r="U571" s="14">
        <v>0</v>
      </c>
      <c r="V571" s="14">
        <v>0</v>
      </c>
      <c r="W571" s="14">
        <v>0</v>
      </c>
      <c r="X571" s="14">
        <v>0</v>
      </c>
      <c r="Y571" s="14">
        <v>0</v>
      </c>
      <c r="Z571" s="14">
        <v>0</v>
      </c>
      <c r="AA571" s="14">
        <v>0</v>
      </c>
      <c r="AB571" s="14">
        <v>0</v>
      </c>
      <c r="AC571" s="14">
        <v>0</v>
      </c>
      <c r="AD571" s="14">
        <v>0</v>
      </c>
      <c r="AE571" s="14">
        <v>0</v>
      </c>
      <c r="AF571" s="14">
        <v>0</v>
      </c>
      <c r="AG571" s="14">
        <v>1</v>
      </c>
      <c r="AH571" s="14">
        <v>0</v>
      </c>
      <c r="AI571" s="14">
        <v>0</v>
      </c>
      <c r="XJ571" s="14" t="s">
        <v>780</v>
      </c>
      <c r="XL571" s="14">
        <v>500</v>
      </c>
      <c r="XM571" s="14">
        <v>500</v>
      </c>
      <c r="XN571" s="14">
        <v>0</v>
      </c>
      <c r="XO571" s="14">
        <v>0</v>
      </c>
      <c r="XQ571" s="14" t="s">
        <v>809</v>
      </c>
      <c r="XT571" s="14" t="s">
        <v>782</v>
      </c>
      <c r="ZZ571" s="14" t="s">
        <v>852</v>
      </c>
      <c r="AAA571" s="14">
        <v>227894751</v>
      </c>
      <c r="AAB571" s="27">
        <v>44499.488912037043</v>
      </c>
      <c r="AAE571" s="14" t="s">
        <v>804</v>
      </c>
      <c r="AAH571" s="14">
        <v>580</v>
      </c>
    </row>
    <row r="572" spans="1:710" x14ac:dyDescent="0.25">
      <c r="A572" s="14" t="s">
        <v>2217</v>
      </c>
      <c r="B572" s="27">
        <v>44498.324642500003</v>
      </c>
      <c r="C572" s="27">
        <v>44498.327961331022</v>
      </c>
      <c r="D572" s="27">
        <v>44498</v>
      </c>
      <c r="E572" s="14" t="s">
        <v>2210</v>
      </c>
      <c r="F572" s="27">
        <v>44498</v>
      </c>
      <c r="G572" s="14" t="s">
        <v>2211</v>
      </c>
      <c r="H572" s="14" t="s">
        <v>2212</v>
      </c>
      <c r="I572" s="14" t="s">
        <v>2212</v>
      </c>
      <c r="J572" s="14" t="s">
        <v>2212</v>
      </c>
      <c r="K572" s="14" t="s">
        <v>778</v>
      </c>
      <c r="L572" s="14" t="s">
        <v>885</v>
      </c>
      <c r="M572" s="14">
        <v>0</v>
      </c>
      <c r="N572" s="14">
        <v>0</v>
      </c>
      <c r="O572" s="14">
        <v>0</v>
      </c>
      <c r="P572" s="14">
        <v>0</v>
      </c>
      <c r="Q572" s="14">
        <v>0</v>
      </c>
      <c r="R572" s="14">
        <v>0</v>
      </c>
      <c r="S572" s="14">
        <v>0</v>
      </c>
      <c r="T572" s="14">
        <v>0</v>
      </c>
      <c r="U572" s="14">
        <v>0</v>
      </c>
      <c r="V572" s="14">
        <v>0</v>
      </c>
      <c r="W572" s="14">
        <v>0</v>
      </c>
      <c r="X572" s="14">
        <v>0</v>
      </c>
      <c r="Y572" s="14">
        <v>0</v>
      </c>
      <c r="Z572" s="14">
        <v>0</v>
      </c>
      <c r="AA572" s="14">
        <v>0</v>
      </c>
      <c r="AB572" s="14">
        <v>1</v>
      </c>
      <c r="AC572" s="14">
        <v>0</v>
      </c>
      <c r="AD572" s="14">
        <v>0</v>
      </c>
      <c r="AE572" s="14">
        <v>0</v>
      </c>
      <c r="AF572" s="14">
        <v>0</v>
      </c>
      <c r="AG572" s="14">
        <v>0</v>
      </c>
      <c r="AH572" s="14">
        <v>0</v>
      </c>
      <c r="AI572" s="14">
        <v>0</v>
      </c>
      <c r="PH572" s="14" t="s">
        <v>780</v>
      </c>
      <c r="PJ572" s="14">
        <v>1500</v>
      </c>
      <c r="PK572" s="14">
        <v>1500</v>
      </c>
      <c r="PM572" s="14">
        <v>1500</v>
      </c>
      <c r="PN572" s="14">
        <v>0</v>
      </c>
      <c r="PO572" s="14">
        <v>0</v>
      </c>
      <c r="PQ572" s="14" t="s">
        <v>809</v>
      </c>
      <c r="PT572" s="14" t="s">
        <v>780</v>
      </c>
      <c r="PU572" s="14" t="s">
        <v>1629</v>
      </c>
      <c r="PV572" s="14">
        <v>0</v>
      </c>
      <c r="PW572" s="14">
        <v>1</v>
      </c>
      <c r="PX572" s="14">
        <v>0</v>
      </c>
      <c r="PY572" s="14">
        <v>0</v>
      </c>
      <c r="PZ572" s="14">
        <v>0</v>
      </c>
      <c r="QA572" s="14">
        <v>0</v>
      </c>
      <c r="QB572" s="14">
        <v>0</v>
      </c>
      <c r="QC572" s="14">
        <v>0</v>
      </c>
      <c r="QD572" s="14">
        <v>0</v>
      </c>
      <c r="QE572" s="14">
        <v>0</v>
      </c>
      <c r="QF572" s="14">
        <v>0</v>
      </c>
      <c r="QG572" s="14">
        <v>0</v>
      </c>
      <c r="QH572" s="14">
        <v>0</v>
      </c>
      <c r="QI572" s="14">
        <v>1</v>
      </c>
      <c r="QK572" s="14" t="s">
        <v>2218</v>
      </c>
      <c r="ZZ572" s="14" t="s">
        <v>2219</v>
      </c>
      <c r="AAA572" s="14">
        <v>227894759</v>
      </c>
      <c r="AAB572" s="27">
        <v>44499.488935185189</v>
      </c>
      <c r="AAE572" s="14" t="s">
        <v>804</v>
      </c>
      <c r="AAH572" s="14">
        <v>581</v>
      </c>
    </row>
    <row r="573" spans="1:710" x14ac:dyDescent="0.25">
      <c r="A573" s="14" t="s">
        <v>2220</v>
      </c>
      <c r="B573" s="27">
        <v>44499.33504041667</v>
      </c>
      <c r="C573" s="27">
        <v>44499.336872754633</v>
      </c>
      <c r="D573" s="27">
        <v>44499</v>
      </c>
      <c r="E573" s="14" t="s">
        <v>2210</v>
      </c>
      <c r="F573" s="27">
        <v>44499</v>
      </c>
      <c r="G573" s="14" t="s">
        <v>2211</v>
      </c>
      <c r="H573" s="14" t="s">
        <v>2212</v>
      </c>
      <c r="I573" s="14" t="s">
        <v>2212</v>
      </c>
      <c r="J573" s="14" t="s">
        <v>2212</v>
      </c>
      <c r="K573" s="14" t="s">
        <v>876</v>
      </c>
      <c r="L573" s="14" t="s">
        <v>2221</v>
      </c>
      <c r="M573" s="14">
        <v>0</v>
      </c>
      <c r="N573" s="14">
        <v>0</v>
      </c>
      <c r="O573" s="14">
        <v>0</v>
      </c>
      <c r="P573" s="14">
        <v>0</v>
      </c>
      <c r="Q573" s="14">
        <v>0</v>
      </c>
      <c r="R573" s="14">
        <v>0</v>
      </c>
      <c r="S573" s="14">
        <v>0</v>
      </c>
      <c r="T573" s="14">
        <v>0</v>
      </c>
      <c r="U573" s="14">
        <v>0</v>
      </c>
      <c r="V573" s="14">
        <v>0</v>
      </c>
      <c r="W573" s="14">
        <v>0</v>
      </c>
      <c r="X573" s="14">
        <v>0</v>
      </c>
      <c r="Y573" s="14">
        <v>0</v>
      </c>
      <c r="Z573" s="14">
        <v>0</v>
      </c>
      <c r="AA573" s="14">
        <v>0</v>
      </c>
      <c r="AB573" s="14">
        <v>1</v>
      </c>
      <c r="AC573" s="14">
        <v>0</v>
      </c>
      <c r="AD573" s="14">
        <v>0</v>
      </c>
      <c r="AE573" s="14">
        <v>0</v>
      </c>
      <c r="AF573" s="14">
        <v>0</v>
      </c>
      <c r="AG573" s="14">
        <v>0</v>
      </c>
      <c r="AH573" s="14">
        <v>1</v>
      </c>
      <c r="AI573" s="14">
        <v>0</v>
      </c>
      <c r="PH573" s="14" t="s">
        <v>780</v>
      </c>
      <c r="PJ573" s="14">
        <v>1500</v>
      </c>
      <c r="PK573" s="14">
        <v>1500</v>
      </c>
      <c r="PM573" s="14">
        <v>1500</v>
      </c>
      <c r="PN573" s="14">
        <v>0</v>
      </c>
      <c r="PO573" s="14">
        <v>0</v>
      </c>
      <c r="PQ573" s="14" t="s">
        <v>787</v>
      </c>
      <c r="PS573" s="14" t="s">
        <v>830</v>
      </c>
      <c r="PT573" s="14" t="s">
        <v>780</v>
      </c>
      <c r="PU573" s="14" t="s">
        <v>2222</v>
      </c>
      <c r="PV573" s="14">
        <v>0</v>
      </c>
      <c r="PW573" s="14">
        <v>1</v>
      </c>
      <c r="PX573" s="14">
        <v>0</v>
      </c>
      <c r="PY573" s="14">
        <v>0</v>
      </c>
      <c r="PZ573" s="14">
        <v>0</v>
      </c>
      <c r="QA573" s="14">
        <v>0</v>
      </c>
      <c r="QB573" s="14">
        <v>0</v>
      </c>
      <c r="QC573" s="14">
        <v>1</v>
      </c>
      <c r="QD573" s="14">
        <v>0</v>
      </c>
      <c r="QE573" s="14">
        <v>0</v>
      </c>
      <c r="QF573" s="14">
        <v>0</v>
      </c>
      <c r="QG573" s="14">
        <v>0</v>
      </c>
      <c r="QH573" s="14">
        <v>0</v>
      </c>
      <c r="QI573" s="14">
        <v>1</v>
      </c>
      <c r="QK573" s="14" t="s">
        <v>2223</v>
      </c>
      <c r="YL573" s="14" t="s">
        <v>780</v>
      </c>
      <c r="YN573" s="14">
        <v>2000</v>
      </c>
      <c r="YO573" s="14">
        <v>2000</v>
      </c>
      <c r="YQ573" s="14">
        <v>1700</v>
      </c>
      <c r="YR573" s="14">
        <v>17.647058823529409</v>
      </c>
      <c r="YS573" s="14">
        <v>300</v>
      </c>
      <c r="YT573" s="14" t="s">
        <v>2224</v>
      </c>
      <c r="YU573" s="14" t="s">
        <v>784</v>
      </c>
      <c r="YV573" s="14" t="s">
        <v>1505</v>
      </c>
      <c r="YX573" s="14" t="s">
        <v>782</v>
      </c>
      <c r="ZZ573" s="14" t="s">
        <v>852</v>
      </c>
      <c r="AAA573" s="14">
        <v>227894768</v>
      </c>
      <c r="AAB573" s="27">
        <v>44499.488958333328</v>
      </c>
      <c r="AAE573" s="14" t="s">
        <v>804</v>
      </c>
      <c r="AAH573" s="14">
        <v>582</v>
      </c>
    </row>
    <row r="574" spans="1:710" x14ac:dyDescent="0.25">
      <c r="A574" s="14" t="s">
        <v>2225</v>
      </c>
      <c r="B574" s="27">
        <v>44499.337212615741</v>
      </c>
      <c r="C574" s="27">
        <v>44499.338070590282</v>
      </c>
      <c r="D574" s="27">
        <v>44499</v>
      </c>
      <c r="E574" s="14" t="s">
        <v>2210</v>
      </c>
      <c r="F574" s="27">
        <v>44499</v>
      </c>
      <c r="G574" s="14" t="s">
        <v>2211</v>
      </c>
      <c r="H574" s="14" t="s">
        <v>2212</v>
      </c>
      <c r="I574" s="14" t="s">
        <v>2212</v>
      </c>
      <c r="J574" s="14" t="s">
        <v>2212</v>
      </c>
      <c r="K574" s="14" t="s">
        <v>876</v>
      </c>
      <c r="L574" s="14" t="s">
        <v>885</v>
      </c>
      <c r="M574" s="14">
        <v>0</v>
      </c>
      <c r="N574" s="14">
        <v>0</v>
      </c>
      <c r="O574" s="14">
        <v>0</v>
      </c>
      <c r="P574" s="14">
        <v>0</v>
      </c>
      <c r="Q574" s="14">
        <v>0</v>
      </c>
      <c r="R574" s="14">
        <v>0</v>
      </c>
      <c r="S574" s="14">
        <v>0</v>
      </c>
      <c r="T574" s="14">
        <v>0</v>
      </c>
      <c r="U574" s="14">
        <v>0</v>
      </c>
      <c r="V574" s="14">
        <v>0</v>
      </c>
      <c r="W574" s="14">
        <v>0</v>
      </c>
      <c r="X574" s="14">
        <v>0</v>
      </c>
      <c r="Y574" s="14">
        <v>0</v>
      </c>
      <c r="Z574" s="14">
        <v>0</v>
      </c>
      <c r="AA574" s="14">
        <v>0</v>
      </c>
      <c r="AB574" s="14">
        <v>1</v>
      </c>
      <c r="AC574" s="14">
        <v>0</v>
      </c>
      <c r="AD574" s="14">
        <v>0</v>
      </c>
      <c r="AE574" s="14">
        <v>0</v>
      </c>
      <c r="AF574" s="14">
        <v>0</v>
      </c>
      <c r="AG574" s="14">
        <v>0</v>
      </c>
      <c r="AH574" s="14">
        <v>0</v>
      </c>
      <c r="AI574" s="14">
        <v>0</v>
      </c>
      <c r="PH574" s="14" t="s">
        <v>780</v>
      </c>
      <c r="PJ574" s="14">
        <v>1500</v>
      </c>
      <c r="PK574" s="14">
        <v>1500</v>
      </c>
      <c r="PM574" s="14">
        <v>1500</v>
      </c>
      <c r="PN574" s="14">
        <v>0</v>
      </c>
      <c r="PO574" s="14">
        <v>0</v>
      </c>
      <c r="PQ574" s="14" t="s">
        <v>809</v>
      </c>
      <c r="PT574" s="14" t="s">
        <v>782</v>
      </c>
      <c r="ZZ574" s="14" t="s">
        <v>852</v>
      </c>
      <c r="AAA574" s="14">
        <v>227894774</v>
      </c>
      <c r="AAB574" s="27">
        <v>44499.488981481481</v>
      </c>
      <c r="AAE574" s="14" t="s">
        <v>804</v>
      </c>
      <c r="AAH574" s="14">
        <v>583</v>
      </c>
    </row>
    <row r="575" spans="1:710" x14ac:dyDescent="0.25">
      <c r="A575" s="14" t="s">
        <v>2226</v>
      </c>
      <c r="B575" s="27">
        <v>44499.338239166667</v>
      </c>
      <c r="C575" s="27">
        <v>44499.339907685193</v>
      </c>
      <c r="D575" s="27">
        <v>44499</v>
      </c>
      <c r="E575" s="14" t="s">
        <v>2210</v>
      </c>
      <c r="F575" s="27">
        <v>44499</v>
      </c>
      <c r="G575" s="14" t="s">
        <v>2211</v>
      </c>
      <c r="H575" s="14" t="s">
        <v>2212</v>
      </c>
      <c r="I575" s="14" t="s">
        <v>2212</v>
      </c>
      <c r="J575" s="14" t="s">
        <v>2212</v>
      </c>
      <c r="K575" s="14" t="s">
        <v>876</v>
      </c>
      <c r="L575" s="14" t="s">
        <v>885</v>
      </c>
      <c r="M575" s="14">
        <v>0</v>
      </c>
      <c r="N575" s="14">
        <v>0</v>
      </c>
      <c r="O575" s="14">
        <v>0</v>
      </c>
      <c r="P575" s="14">
        <v>0</v>
      </c>
      <c r="Q575" s="14">
        <v>0</v>
      </c>
      <c r="R575" s="14">
        <v>0</v>
      </c>
      <c r="S575" s="14">
        <v>0</v>
      </c>
      <c r="T575" s="14">
        <v>0</v>
      </c>
      <c r="U575" s="14">
        <v>0</v>
      </c>
      <c r="V575" s="14">
        <v>0</v>
      </c>
      <c r="W575" s="14">
        <v>0</v>
      </c>
      <c r="X575" s="14">
        <v>0</v>
      </c>
      <c r="Y575" s="14">
        <v>0</v>
      </c>
      <c r="Z575" s="14">
        <v>0</v>
      </c>
      <c r="AA575" s="14">
        <v>0</v>
      </c>
      <c r="AB575" s="14">
        <v>1</v>
      </c>
      <c r="AC575" s="14">
        <v>0</v>
      </c>
      <c r="AD575" s="14">
        <v>0</v>
      </c>
      <c r="AE575" s="14">
        <v>0</v>
      </c>
      <c r="AF575" s="14">
        <v>0</v>
      </c>
      <c r="AG575" s="14">
        <v>0</v>
      </c>
      <c r="AH575" s="14">
        <v>0</v>
      </c>
      <c r="AI575" s="14">
        <v>0</v>
      </c>
      <c r="PH575" s="14" t="s">
        <v>780</v>
      </c>
      <c r="PJ575" s="14">
        <v>1500</v>
      </c>
      <c r="PK575" s="14">
        <v>1500</v>
      </c>
      <c r="PM575" s="14">
        <v>1500</v>
      </c>
      <c r="PN575" s="14">
        <v>0</v>
      </c>
      <c r="PO575" s="14">
        <v>0</v>
      </c>
      <c r="PQ575" s="14" t="s">
        <v>787</v>
      </c>
      <c r="PS575" s="14" t="s">
        <v>1830</v>
      </c>
      <c r="PT575" s="14" t="s">
        <v>780</v>
      </c>
      <c r="PU575" s="14" t="s">
        <v>903</v>
      </c>
      <c r="PV575" s="14">
        <v>0</v>
      </c>
      <c r="PW575" s="14">
        <v>1</v>
      </c>
      <c r="PX575" s="14">
        <v>0</v>
      </c>
      <c r="PY575" s="14">
        <v>0</v>
      </c>
      <c r="PZ575" s="14">
        <v>0</v>
      </c>
      <c r="QA575" s="14">
        <v>1</v>
      </c>
      <c r="QB575" s="14">
        <v>0</v>
      </c>
      <c r="QC575" s="14">
        <v>0</v>
      </c>
      <c r="QD575" s="14">
        <v>0</v>
      </c>
      <c r="QE575" s="14">
        <v>0</v>
      </c>
      <c r="QF575" s="14">
        <v>0</v>
      </c>
      <c r="QG575" s="14">
        <v>0</v>
      </c>
      <c r="QH575" s="14">
        <v>0</v>
      </c>
      <c r="QI575" s="14">
        <v>0</v>
      </c>
      <c r="ZZ575" s="14" t="s">
        <v>2227</v>
      </c>
      <c r="AAA575" s="14">
        <v>227894777</v>
      </c>
      <c r="AAB575" s="27">
        <v>44499.489004629642</v>
      </c>
      <c r="AAE575" s="14" t="s">
        <v>804</v>
      </c>
      <c r="AAH575" s="14">
        <v>584</v>
      </c>
    </row>
    <row r="576" spans="1:710" x14ac:dyDescent="0.25">
      <c r="A576" s="14" t="s">
        <v>2228</v>
      </c>
      <c r="B576" s="27">
        <v>44499.362426307867</v>
      </c>
      <c r="C576" s="27">
        <v>44499.364400648148</v>
      </c>
      <c r="D576" s="27">
        <v>44499</v>
      </c>
      <c r="E576" s="14" t="s">
        <v>2210</v>
      </c>
      <c r="F576" s="27">
        <v>44499</v>
      </c>
      <c r="G576" s="14" t="s">
        <v>2211</v>
      </c>
      <c r="H576" s="14" t="s">
        <v>2212</v>
      </c>
      <c r="I576" s="14" t="s">
        <v>2212</v>
      </c>
      <c r="J576" s="14" t="s">
        <v>2212</v>
      </c>
      <c r="K576" s="14" t="s">
        <v>876</v>
      </c>
      <c r="L576" s="14" t="s">
        <v>2229</v>
      </c>
      <c r="M576" s="14">
        <v>0</v>
      </c>
      <c r="N576" s="14">
        <v>0</v>
      </c>
      <c r="O576" s="14">
        <v>0</v>
      </c>
      <c r="P576" s="14">
        <v>0</v>
      </c>
      <c r="Q576" s="14">
        <v>0</v>
      </c>
      <c r="R576" s="14">
        <v>0</v>
      </c>
      <c r="S576" s="14">
        <v>0</v>
      </c>
      <c r="T576" s="14">
        <v>0</v>
      </c>
      <c r="U576" s="14">
        <v>0</v>
      </c>
      <c r="V576" s="14">
        <v>0</v>
      </c>
      <c r="W576" s="14">
        <v>0</v>
      </c>
      <c r="X576" s="14">
        <v>0</v>
      </c>
      <c r="Y576" s="14">
        <v>0</v>
      </c>
      <c r="Z576" s="14">
        <v>0</v>
      </c>
      <c r="AA576" s="14">
        <v>0</v>
      </c>
      <c r="AB576" s="14">
        <v>1</v>
      </c>
      <c r="AC576" s="14">
        <v>0</v>
      </c>
      <c r="AD576" s="14">
        <v>0</v>
      </c>
      <c r="AE576" s="14">
        <v>0</v>
      </c>
      <c r="AF576" s="14">
        <v>0</v>
      </c>
      <c r="AG576" s="14">
        <v>0</v>
      </c>
      <c r="AH576" s="14">
        <v>1</v>
      </c>
      <c r="AI576" s="14">
        <v>0</v>
      </c>
      <c r="PH576" s="14" t="s">
        <v>780</v>
      </c>
      <c r="PJ576" s="14">
        <v>1500</v>
      </c>
      <c r="PK576" s="14">
        <v>1500</v>
      </c>
      <c r="PM576" s="14">
        <v>1500</v>
      </c>
      <c r="PN576" s="14">
        <v>0</v>
      </c>
      <c r="PO576" s="14">
        <v>0</v>
      </c>
      <c r="PQ576" s="14" t="s">
        <v>809</v>
      </c>
      <c r="PT576" s="14" t="s">
        <v>782</v>
      </c>
      <c r="YL576" s="14" t="s">
        <v>780</v>
      </c>
      <c r="YN576" s="14">
        <v>2000</v>
      </c>
      <c r="YO576" s="14">
        <v>2000</v>
      </c>
      <c r="YQ576" s="14">
        <v>1700</v>
      </c>
      <c r="YR576" s="14">
        <v>17.647058823529409</v>
      </c>
      <c r="YS576" s="14">
        <v>300</v>
      </c>
      <c r="YT576" s="14" t="s">
        <v>1359</v>
      </c>
      <c r="YU576" s="14" t="s">
        <v>784</v>
      </c>
      <c r="YV576" s="14" t="s">
        <v>1505</v>
      </c>
      <c r="YX576" s="14" t="s">
        <v>780</v>
      </c>
      <c r="YY576" s="14" t="s">
        <v>903</v>
      </c>
      <c r="YZ576" s="14">
        <v>0</v>
      </c>
      <c r="ZA576" s="14">
        <v>1</v>
      </c>
      <c r="ZB576" s="14">
        <v>0</v>
      </c>
      <c r="ZC576" s="14">
        <v>0</v>
      </c>
      <c r="ZD576" s="14">
        <v>0</v>
      </c>
      <c r="ZE576" s="14">
        <v>1</v>
      </c>
      <c r="ZF576" s="14">
        <v>0</v>
      </c>
      <c r="ZG576" s="14">
        <v>0</v>
      </c>
      <c r="ZH576" s="14">
        <v>0</v>
      </c>
      <c r="ZI576" s="14">
        <v>0</v>
      </c>
      <c r="ZJ576" s="14">
        <v>0</v>
      </c>
      <c r="ZK576" s="14">
        <v>0</v>
      </c>
      <c r="ZL576" s="14">
        <v>0</v>
      </c>
      <c r="ZM576" s="14">
        <v>0</v>
      </c>
      <c r="ZZ576" s="14" t="s">
        <v>852</v>
      </c>
      <c r="AAA576" s="14">
        <v>227894782</v>
      </c>
      <c r="AAB576" s="27">
        <v>44499.489027777767</v>
      </c>
      <c r="AAE576" s="14" t="s">
        <v>804</v>
      </c>
      <c r="AAH576" s="14">
        <v>585</v>
      </c>
    </row>
    <row r="577" spans="1:710" x14ac:dyDescent="0.25">
      <c r="A577" s="14" t="s">
        <v>2230</v>
      </c>
      <c r="B577" s="27">
        <v>44499.366503055557</v>
      </c>
      <c r="C577" s="27">
        <v>44499.371543726862</v>
      </c>
      <c r="D577" s="27">
        <v>44499</v>
      </c>
      <c r="E577" s="14" t="s">
        <v>2210</v>
      </c>
      <c r="F577" s="27">
        <v>44499</v>
      </c>
      <c r="G577" s="14" t="s">
        <v>2211</v>
      </c>
      <c r="H577" s="14" t="s">
        <v>2212</v>
      </c>
      <c r="I577" s="14" t="s">
        <v>2212</v>
      </c>
      <c r="J577" s="14" t="s">
        <v>2212</v>
      </c>
      <c r="K577" s="14" t="s">
        <v>778</v>
      </c>
      <c r="L577" s="14" t="s">
        <v>2231</v>
      </c>
      <c r="M577" s="14">
        <v>1</v>
      </c>
      <c r="N577" s="14">
        <v>1</v>
      </c>
      <c r="O577" s="14">
        <v>0</v>
      </c>
      <c r="P577" s="14">
        <v>0</v>
      </c>
      <c r="Q577" s="14">
        <v>1</v>
      </c>
      <c r="R577" s="14">
        <v>1</v>
      </c>
      <c r="S577" s="14">
        <v>0</v>
      </c>
      <c r="T577" s="14">
        <v>1</v>
      </c>
      <c r="U577" s="14">
        <v>0</v>
      </c>
      <c r="V577" s="14">
        <v>0</v>
      </c>
      <c r="W577" s="14">
        <v>0</v>
      </c>
      <c r="X577" s="14">
        <v>0</v>
      </c>
      <c r="Y577" s="14">
        <v>0</v>
      </c>
      <c r="Z577" s="14">
        <v>0</v>
      </c>
      <c r="AA577" s="14">
        <v>0</v>
      </c>
      <c r="AB577" s="14">
        <v>0</v>
      </c>
      <c r="AC577" s="14">
        <v>0</v>
      </c>
      <c r="AD577" s="14">
        <v>0</v>
      </c>
      <c r="AE577" s="14">
        <v>0</v>
      </c>
      <c r="AF577" s="14">
        <v>0</v>
      </c>
      <c r="AG577" s="14">
        <v>0</v>
      </c>
      <c r="AH577" s="14">
        <v>0</v>
      </c>
      <c r="AI577" s="14">
        <v>0</v>
      </c>
      <c r="AJ577" s="14" t="s">
        <v>780</v>
      </c>
      <c r="AL577" s="14">
        <v>1000</v>
      </c>
      <c r="AM577" s="14">
        <v>1000</v>
      </c>
      <c r="AO577" s="14">
        <v>1000</v>
      </c>
      <c r="AP577" s="14">
        <v>0</v>
      </c>
      <c r="AQ577" s="14">
        <v>0</v>
      </c>
      <c r="AS577" s="14" t="s">
        <v>784</v>
      </c>
      <c r="AT577" s="14" t="s">
        <v>785</v>
      </c>
      <c r="AV577" s="14" t="s">
        <v>780</v>
      </c>
      <c r="AW577" s="14" t="s">
        <v>1930</v>
      </c>
      <c r="AX577" s="14">
        <v>0</v>
      </c>
      <c r="AY577" s="14">
        <v>1</v>
      </c>
      <c r="AZ577" s="14">
        <v>0</v>
      </c>
      <c r="BA577" s="14">
        <v>0</v>
      </c>
      <c r="BB577" s="14">
        <v>0</v>
      </c>
      <c r="BC577" s="14">
        <v>1</v>
      </c>
      <c r="BD577" s="14">
        <v>0</v>
      </c>
      <c r="BE577" s="14">
        <v>0</v>
      </c>
      <c r="BF577" s="14">
        <v>0</v>
      </c>
      <c r="BG577" s="14">
        <v>0</v>
      </c>
      <c r="BH577" s="14">
        <v>0</v>
      </c>
      <c r="BI577" s="14">
        <v>0</v>
      </c>
      <c r="BJ577" s="14">
        <v>0</v>
      </c>
      <c r="BK577" s="14">
        <v>1</v>
      </c>
      <c r="BM577" s="14" t="s">
        <v>2232</v>
      </c>
      <c r="BN577" s="14" t="s">
        <v>780</v>
      </c>
      <c r="BP577" s="14">
        <v>4000</v>
      </c>
      <c r="BQ577" s="14">
        <v>4000</v>
      </c>
      <c r="BS577" s="14">
        <v>3500</v>
      </c>
      <c r="BT577" s="14">
        <v>14.28571428571429</v>
      </c>
      <c r="BU577" s="14">
        <v>500</v>
      </c>
      <c r="BV577" s="14" t="s">
        <v>1359</v>
      </c>
      <c r="BW577" s="14" t="s">
        <v>784</v>
      </c>
      <c r="BX577" s="14" t="s">
        <v>785</v>
      </c>
      <c r="BZ577" s="14" t="s">
        <v>780</v>
      </c>
      <c r="CA577" s="14" t="s">
        <v>916</v>
      </c>
      <c r="CB577" s="14">
        <v>0</v>
      </c>
      <c r="CC577" s="14">
        <v>1</v>
      </c>
      <c r="CD577" s="14">
        <v>0</v>
      </c>
      <c r="CE577" s="14">
        <v>0</v>
      </c>
      <c r="CF577" s="14">
        <v>0</v>
      </c>
      <c r="CG577" s="14">
        <v>1</v>
      </c>
      <c r="CH577" s="14">
        <v>0</v>
      </c>
      <c r="CI577" s="14">
        <v>1</v>
      </c>
      <c r="CJ577" s="14">
        <v>0</v>
      </c>
      <c r="CK577" s="14">
        <v>0</v>
      </c>
      <c r="CL577" s="14">
        <v>0</v>
      </c>
      <c r="CM577" s="14">
        <v>0</v>
      </c>
      <c r="CN577" s="14">
        <v>0</v>
      </c>
      <c r="CO577" s="14">
        <v>0</v>
      </c>
      <c r="EZ577" s="14" t="s">
        <v>780</v>
      </c>
      <c r="FB577" s="14">
        <v>5000</v>
      </c>
      <c r="FC577" s="14">
        <v>5000</v>
      </c>
      <c r="FE577" s="14">
        <v>5000</v>
      </c>
      <c r="FF577" s="14">
        <v>0</v>
      </c>
      <c r="FG577" s="14">
        <v>0</v>
      </c>
      <c r="FI577" s="14" t="s">
        <v>787</v>
      </c>
      <c r="FK577" s="14" t="s">
        <v>792</v>
      </c>
      <c r="FL577" s="14" t="s">
        <v>780</v>
      </c>
      <c r="FM577" s="14" t="s">
        <v>916</v>
      </c>
      <c r="FN577" s="14">
        <v>0</v>
      </c>
      <c r="FO577" s="14">
        <v>1</v>
      </c>
      <c r="FP577" s="14">
        <v>0</v>
      </c>
      <c r="FQ577" s="14">
        <v>0</v>
      </c>
      <c r="FR577" s="14">
        <v>0</v>
      </c>
      <c r="FS577" s="14">
        <v>1</v>
      </c>
      <c r="FT577" s="14">
        <v>0</v>
      </c>
      <c r="FU577" s="14">
        <v>1</v>
      </c>
      <c r="FV577" s="14">
        <v>0</v>
      </c>
      <c r="FW577" s="14">
        <v>0</v>
      </c>
      <c r="FX577" s="14">
        <v>0</v>
      </c>
      <c r="FY577" s="14">
        <v>0</v>
      </c>
      <c r="FZ577" s="14">
        <v>0</v>
      </c>
      <c r="GA577" s="14">
        <v>0</v>
      </c>
      <c r="GD577" s="14" t="s">
        <v>780</v>
      </c>
      <c r="GF577" s="14">
        <v>12000</v>
      </c>
      <c r="GG577" s="14">
        <v>13250</v>
      </c>
      <c r="GH577" s="14">
        <v>-9.433962264150944</v>
      </c>
      <c r="GI577" s="14">
        <v>-1250</v>
      </c>
      <c r="GK577" s="14" t="s">
        <v>787</v>
      </c>
      <c r="GM577" s="14" t="s">
        <v>792</v>
      </c>
      <c r="GN577" s="14" t="s">
        <v>780</v>
      </c>
      <c r="GO577" s="14" t="s">
        <v>2222</v>
      </c>
      <c r="GP577" s="14">
        <v>0</v>
      </c>
      <c r="GQ577" s="14">
        <v>1</v>
      </c>
      <c r="GR577" s="14">
        <v>0</v>
      </c>
      <c r="GS577" s="14">
        <v>0</v>
      </c>
      <c r="GT577" s="14">
        <v>0</v>
      </c>
      <c r="GU577" s="14">
        <v>0</v>
      </c>
      <c r="GV577" s="14">
        <v>0</v>
      </c>
      <c r="GW577" s="14">
        <v>1</v>
      </c>
      <c r="GX577" s="14">
        <v>0</v>
      </c>
      <c r="GY577" s="14">
        <v>0</v>
      </c>
      <c r="GZ577" s="14">
        <v>0</v>
      </c>
      <c r="HA577" s="14">
        <v>0</v>
      </c>
      <c r="HB577" s="14">
        <v>0</v>
      </c>
      <c r="HC577" s="14">
        <v>1</v>
      </c>
      <c r="HE577" s="14" t="s">
        <v>2232</v>
      </c>
      <c r="IJ577" s="14" t="s">
        <v>780</v>
      </c>
      <c r="IL577" s="14">
        <v>10000</v>
      </c>
      <c r="IM577" s="14">
        <v>10000</v>
      </c>
      <c r="IO577" s="14">
        <v>13000</v>
      </c>
      <c r="IP577" s="14">
        <v>-23.07692307692308</v>
      </c>
      <c r="IQ577" s="14">
        <v>-3000</v>
      </c>
      <c r="IR577" s="14" t="s">
        <v>852</v>
      </c>
      <c r="IS577" s="14" t="s">
        <v>784</v>
      </c>
      <c r="IT577" s="14" t="s">
        <v>785</v>
      </c>
      <c r="IV577" s="14" t="s">
        <v>780</v>
      </c>
      <c r="IW577" s="14" t="s">
        <v>916</v>
      </c>
      <c r="IX577" s="14">
        <v>0</v>
      </c>
      <c r="IY577" s="14">
        <v>1</v>
      </c>
      <c r="IZ577" s="14">
        <v>0</v>
      </c>
      <c r="JA577" s="14">
        <v>0</v>
      </c>
      <c r="JB577" s="14">
        <v>0</v>
      </c>
      <c r="JC577" s="14">
        <v>1</v>
      </c>
      <c r="JD577" s="14">
        <v>0</v>
      </c>
      <c r="JE577" s="14">
        <v>1</v>
      </c>
      <c r="JF577" s="14">
        <v>0</v>
      </c>
      <c r="JG577" s="14">
        <v>0</v>
      </c>
      <c r="JH577" s="14">
        <v>0</v>
      </c>
      <c r="JI577" s="14">
        <v>0</v>
      </c>
      <c r="JJ577" s="14">
        <v>0</v>
      </c>
      <c r="JK577" s="14">
        <v>0</v>
      </c>
      <c r="ZZ577" s="14" t="s">
        <v>2233</v>
      </c>
      <c r="AAA577" s="14">
        <v>227894785</v>
      </c>
      <c r="AAB577" s="27">
        <v>44499.489039351851</v>
      </c>
      <c r="AAE577" s="14" t="s">
        <v>804</v>
      </c>
      <c r="AAH577" s="14">
        <v>586</v>
      </c>
    </row>
    <row r="578" spans="1:710" x14ac:dyDescent="0.25">
      <c r="A578" s="14" t="s">
        <v>2234</v>
      </c>
      <c r="B578" s="27">
        <v>44499.371592905103</v>
      </c>
      <c r="C578" s="27">
        <v>44499.381956967598</v>
      </c>
      <c r="D578" s="27">
        <v>44499</v>
      </c>
      <c r="E578" s="14" t="s">
        <v>2210</v>
      </c>
      <c r="F578" s="27">
        <v>44499</v>
      </c>
      <c r="G578" s="14" t="s">
        <v>2211</v>
      </c>
      <c r="H578" s="14" t="s">
        <v>2212</v>
      </c>
      <c r="I578" s="14" t="s">
        <v>2212</v>
      </c>
      <c r="J578" s="14" t="s">
        <v>2212</v>
      </c>
      <c r="K578" s="14" t="s">
        <v>778</v>
      </c>
      <c r="L578" s="14" t="s">
        <v>2235</v>
      </c>
      <c r="M578" s="14">
        <v>0</v>
      </c>
      <c r="N578" s="14">
        <v>0</v>
      </c>
      <c r="O578" s="14">
        <v>1</v>
      </c>
      <c r="P578" s="14">
        <v>1</v>
      </c>
      <c r="Q578" s="14">
        <v>1</v>
      </c>
      <c r="R578" s="14">
        <v>0</v>
      </c>
      <c r="S578" s="14">
        <v>0</v>
      </c>
      <c r="T578" s="14">
        <v>0</v>
      </c>
      <c r="U578" s="14">
        <v>0</v>
      </c>
      <c r="V578" s="14">
        <v>0</v>
      </c>
      <c r="W578" s="14">
        <v>0</v>
      </c>
      <c r="X578" s="14">
        <v>0</v>
      </c>
      <c r="Y578" s="14">
        <v>0</v>
      </c>
      <c r="Z578" s="14">
        <v>1</v>
      </c>
      <c r="AA578" s="14">
        <v>1</v>
      </c>
      <c r="AB578" s="14">
        <v>0</v>
      </c>
      <c r="AC578" s="14">
        <v>1</v>
      </c>
      <c r="AD578" s="14">
        <v>1</v>
      </c>
      <c r="AE578" s="14">
        <v>1</v>
      </c>
      <c r="AF578" s="14">
        <v>0</v>
      </c>
      <c r="AG578" s="14">
        <v>0</v>
      </c>
      <c r="AH578" s="14">
        <v>1</v>
      </c>
      <c r="AI578" s="14">
        <v>0</v>
      </c>
      <c r="CR578" s="14" t="s">
        <v>780</v>
      </c>
      <c r="CT578" s="14">
        <v>4000</v>
      </c>
      <c r="CU578" s="14">
        <v>4000</v>
      </c>
      <c r="CW578" s="14">
        <v>5000</v>
      </c>
      <c r="CX578" s="14">
        <v>-20</v>
      </c>
      <c r="CY578" s="14">
        <v>-1000</v>
      </c>
      <c r="CZ578" s="14" t="s">
        <v>837</v>
      </c>
      <c r="DA578" s="14" t="s">
        <v>787</v>
      </c>
      <c r="DC578" s="14" t="s">
        <v>830</v>
      </c>
      <c r="DD578" s="14" t="s">
        <v>782</v>
      </c>
      <c r="DV578" s="14" t="s">
        <v>780</v>
      </c>
      <c r="DX578" s="14">
        <v>10000</v>
      </c>
      <c r="DY578" s="14">
        <v>10000</v>
      </c>
      <c r="EA578" s="14">
        <v>10000</v>
      </c>
      <c r="EB578" s="14">
        <v>0</v>
      </c>
      <c r="EC578" s="14">
        <v>0</v>
      </c>
      <c r="EE578" s="14" t="s">
        <v>787</v>
      </c>
      <c r="EG578" s="14" t="s">
        <v>830</v>
      </c>
      <c r="EH578" s="14" t="s">
        <v>782</v>
      </c>
      <c r="EZ578" s="14" t="s">
        <v>780</v>
      </c>
      <c r="FB578" s="14">
        <v>5000</v>
      </c>
      <c r="FC578" s="14">
        <v>5000</v>
      </c>
      <c r="FE578" s="14">
        <v>5000</v>
      </c>
      <c r="FF578" s="14">
        <v>0</v>
      </c>
      <c r="FG578" s="14">
        <v>0</v>
      </c>
      <c r="FI578" s="14" t="s">
        <v>787</v>
      </c>
      <c r="FK578" s="14" t="s">
        <v>792</v>
      </c>
      <c r="FL578" s="14" t="s">
        <v>780</v>
      </c>
      <c r="FM578" s="14" t="s">
        <v>1930</v>
      </c>
      <c r="FN578" s="14">
        <v>0</v>
      </c>
      <c r="FO578" s="14">
        <v>1</v>
      </c>
      <c r="FP578" s="14">
        <v>0</v>
      </c>
      <c r="FQ578" s="14">
        <v>0</v>
      </c>
      <c r="FR578" s="14">
        <v>0</v>
      </c>
      <c r="FS578" s="14">
        <v>1</v>
      </c>
      <c r="FT578" s="14">
        <v>0</v>
      </c>
      <c r="FU578" s="14">
        <v>0</v>
      </c>
      <c r="FV578" s="14">
        <v>0</v>
      </c>
      <c r="FW578" s="14">
        <v>0</v>
      </c>
      <c r="FX578" s="14">
        <v>0</v>
      </c>
      <c r="FY578" s="14">
        <v>0</v>
      </c>
      <c r="FZ578" s="14">
        <v>0</v>
      </c>
      <c r="GA578" s="14">
        <v>1</v>
      </c>
      <c r="GC578" s="14" t="s">
        <v>2232</v>
      </c>
      <c r="QL578" s="14" t="s">
        <v>780</v>
      </c>
      <c r="QN578" s="14">
        <v>2000</v>
      </c>
      <c r="QO578" s="14">
        <v>2000</v>
      </c>
      <c r="QQ578" s="14">
        <v>2000</v>
      </c>
      <c r="QR578" s="14">
        <v>0</v>
      </c>
      <c r="QS578" s="14">
        <v>0</v>
      </c>
      <c r="QU578" s="14" t="s">
        <v>787</v>
      </c>
      <c r="QW578" s="14" t="s">
        <v>830</v>
      </c>
      <c r="QX578" s="14" t="s">
        <v>782</v>
      </c>
      <c r="RP578" s="14" t="s">
        <v>795</v>
      </c>
      <c r="RQ578" s="14">
        <v>1000</v>
      </c>
      <c r="RR578" s="14">
        <v>2000</v>
      </c>
      <c r="RS578" s="14">
        <v>400</v>
      </c>
      <c r="RU578" s="14">
        <v>400</v>
      </c>
      <c r="RV578" s="14">
        <v>0</v>
      </c>
      <c r="RW578" s="14">
        <v>0</v>
      </c>
      <c r="RY578" s="14" t="s">
        <v>784</v>
      </c>
      <c r="RZ578" s="14" t="s">
        <v>785</v>
      </c>
      <c r="SB578" s="14" t="s">
        <v>780</v>
      </c>
      <c r="SC578" s="14" t="s">
        <v>1930</v>
      </c>
      <c r="SD578" s="14">
        <v>0</v>
      </c>
      <c r="SE578" s="14">
        <v>1</v>
      </c>
      <c r="SF578" s="14">
        <v>0</v>
      </c>
      <c r="SG578" s="14">
        <v>0</v>
      </c>
      <c r="SH578" s="14">
        <v>0</v>
      </c>
      <c r="SI578" s="14">
        <v>1</v>
      </c>
      <c r="SJ578" s="14">
        <v>0</v>
      </c>
      <c r="SK578" s="14">
        <v>0</v>
      </c>
      <c r="SL578" s="14">
        <v>0</v>
      </c>
      <c r="SM578" s="14">
        <v>0</v>
      </c>
      <c r="SN578" s="14">
        <v>0</v>
      </c>
      <c r="SO578" s="14">
        <v>0</v>
      </c>
      <c r="SP578" s="14">
        <v>0</v>
      </c>
      <c r="SQ578" s="14">
        <v>1</v>
      </c>
      <c r="SS578" s="14" t="s">
        <v>2232</v>
      </c>
      <c r="ST578" s="14" t="s">
        <v>795</v>
      </c>
      <c r="SU578" s="14">
        <v>1000</v>
      </c>
      <c r="SV578" s="14">
        <v>555</v>
      </c>
      <c r="SW578" s="14">
        <v>83</v>
      </c>
      <c r="SY578" s="14">
        <v>75</v>
      </c>
      <c r="SZ578" s="14">
        <v>10.66666666666667</v>
      </c>
      <c r="TA578" s="14">
        <v>8</v>
      </c>
      <c r="TB578" s="14" t="s">
        <v>837</v>
      </c>
      <c r="TC578" s="14" t="s">
        <v>784</v>
      </c>
      <c r="TD578" s="14" t="s">
        <v>785</v>
      </c>
      <c r="TF578" s="14" t="s">
        <v>780</v>
      </c>
      <c r="TG578" s="14" t="s">
        <v>1930</v>
      </c>
      <c r="TH578" s="14">
        <v>0</v>
      </c>
      <c r="TI578" s="14">
        <v>1</v>
      </c>
      <c r="TJ578" s="14">
        <v>0</v>
      </c>
      <c r="TK578" s="14">
        <v>0</v>
      </c>
      <c r="TL578" s="14">
        <v>0</v>
      </c>
      <c r="TM578" s="14">
        <v>1</v>
      </c>
      <c r="TN578" s="14">
        <v>0</v>
      </c>
      <c r="TO578" s="14">
        <v>0</v>
      </c>
      <c r="TP578" s="14">
        <v>0</v>
      </c>
      <c r="TQ578" s="14">
        <v>0</v>
      </c>
      <c r="TR578" s="14">
        <v>0</v>
      </c>
      <c r="TS578" s="14">
        <v>0</v>
      </c>
      <c r="TT578" s="14">
        <v>0</v>
      </c>
      <c r="TU578" s="14">
        <v>1</v>
      </c>
      <c r="TW578" s="14" t="s">
        <v>2232</v>
      </c>
      <c r="TX578" s="14" t="s">
        <v>780</v>
      </c>
      <c r="TZ578" s="14">
        <v>400</v>
      </c>
      <c r="UA578" s="14">
        <v>400</v>
      </c>
      <c r="UC578" s="14">
        <v>400</v>
      </c>
      <c r="UD578" s="14">
        <v>0</v>
      </c>
      <c r="UE578" s="14">
        <v>0</v>
      </c>
      <c r="UG578" s="14" t="s">
        <v>784</v>
      </c>
      <c r="UH578" s="14" t="s">
        <v>785</v>
      </c>
      <c r="UJ578" s="14" t="s">
        <v>780</v>
      </c>
      <c r="UK578" s="14" t="s">
        <v>1930</v>
      </c>
      <c r="UL578" s="14">
        <v>0</v>
      </c>
      <c r="UM578" s="14">
        <v>1</v>
      </c>
      <c r="UN578" s="14">
        <v>0</v>
      </c>
      <c r="UO578" s="14">
        <v>0</v>
      </c>
      <c r="UP578" s="14">
        <v>0</v>
      </c>
      <c r="UQ578" s="14">
        <v>1</v>
      </c>
      <c r="UR578" s="14">
        <v>0</v>
      </c>
      <c r="US578" s="14">
        <v>0</v>
      </c>
      <c r="UT578" s="14">
        <v>0</v>
      </c>
      <c r="UU578" s="14">
        <v>0</v>
      </c>
      <c r="UV578" s="14">
        <v>0</v>
      </c>
      <c r="UW578" s="14">
        <v>0</v>
      </c>
      <c r="UX578" s="14">
        <v>0</v>
      </c>
      <c r="UY578" s="14">
        <v>1</v>
      </c>
      <c r="VA578" s="14" t="s">
        <v>2232</v>
      </c>
      <c r="VB578" s="14" t="s">
        <v>780</v>
      </c>
      <c r="VD578" s="14">
        <v>3000</v>
      </c>
      <c r="VE578" s="14">
        <v>3000</v>
      </c>
      <c r="VG578" s="14">
        <v>3500</v>
      </c>
      <c r="VH578" s="14">
        <v>-14.28571428571429</v>
      </c>
      <c r="VI578" s="14">
        <v>-500</v>
      </c>
      <c r="VJ578" s="14" t="s">
        <v>837</v>
      </c>
      <c r="VK578" s="14" t="s">
        <v>787</v>
      </c>
      <c r="VM578" s="14" t="s">
        <v>1830</v>
      </c>
      <c r="VN578" s="14" t="s">
        <v>782</v>
      </c>
      <c r="YL578" s="14" t="s">
        <v>780</v>
      </c>
      <c r="YN578" s="14">
        <v>2000</v>
      </c>
      <c r="YO578" s="14">
        <v>2000</v>
      </c>
      <c r="YQ578" s="14">
        <v>1700</v>
      </c>
      <c r="YR578" s="14">
        <v>17.647058823529409</v>
      </c>
      <c r="YS578" s="14">
        <v>300</v>
      </c>
      <c r="YT578" s="14" t="s">
        <v>2236</v>
      </c>
      <c r="YU578" s="14" t="s">
        <v>784</v>
      </c>
      <c r="YV578" s="14" t="s">
        <v>1505</v>
      </c>
      <c r="YX578" s="14" t="s">
        <v>780</v>
      </c>
      <c r="YY578" s="14" t="s">
        <v>903</v>
      </c>
      <c r="YZ578" s="14">
        <v>0</v>
      </c>
      <c r="ZA578" s="14">
        <v>1</v>
      </c>
      <c r="ZB578" s="14">
        <v>0</v>
      </c>
      <c r="ZC578" s="14">
        <v>0</v>
      </c>
      <c r="ZD578" s="14">
        <v>0</v>
      </c>
      <c r="ZE578" s="14">
        <v>1</v>
      </c>
      <c r="ZF578" s="14">
        <v>0</v>
      </c>
      <c r="ZG578" s="14">
        <v>0</v>
      </c>
      <c r="ZH578" s="14">
        <v>0</v>
      </c>
      <c r="ZI578" s="14">
        <v>0</v>
      </c>
      <c r="ZJ578" s="14">
        <v>0</v>
      </c>
      <c r="ZK578" s="14">
        <v>0</v>
      </c>
      <c r="ZL578" s="14">
        <v>0</v>
      </c>
      <c r="ZM578" s="14">
        <v>0</v>
      </c>
      <c r="ZZ578" s="14" t="s">
        <v>852</v>
      </c>
      <c r="AAA578" s="14">
        <v>227894789</v>
      </c>
      <c r="AAB578" s="27">
        <v>44499.489074074067</v>
      </c>
      <c r="AAE578" s="14" t="s">
        <v>804</v>
      </c>
      <c r="AAH578" s="14">
        <v>587</v>
      </c>
    </row>
    <row r="579" spans="1:710" x14ac:dyDescent="0.25">
      <c r="A579" s="14" t="s">
        <v>2237</v>
      </c>
      <c r="B579" s="27">
        <v>44499.382204699083</v>
      </c>
      <c r="C579" s="27">
        <v>44499.401121180563</v>
      </c>
      <c r="D579" s="27">
        <v>44499</v>
      </c>
      <c r="E579" s="14" t="s">
        <v>2210</v>
      </c>
      <c r="F579" s="27">
        <v>44499</v>
      </c>
      <c r="G579" s="14" t="s">
        <v>2211</v>
      </c>
      <c r="H579" s="14" t="s">
        <v>2212</v>
      </c>
      <c r="I579" s="14" t="s">
        <v>2212</v>
      </c>
      <c r="J579" s="14" t="s">
        <v>2212</v>
      </c>
      <c r="K579" s="14" t="s">
        <v>778</v>
      </c>
      <c r="L579" s="14" t="s">
        <v>2238</v>
      </c>
      <c r="M579" s="14">
        <v>1</v>
      </c>
      <c r="N579" s="14">
        <v>1</v>
      </c>
      <c r="O579" s="14">
        <v>1</v>
      </c>
      <c r="P579" s="14">
        <v>1</v>
      </c>
      <c r="Q579" s="14">
        <v>1</v>
      </c>
      <c r="R579" s="14">
        <v>1</v>
      </c>
      <c r="S579" s="14">
        <v>0</v>
      </c>
      <c r="T579" s="14">
        <v>0</v>
      </c>
      <c r="U579" s="14">
        <v>0</v>
      </c>
      <c r="V579" s="14">
        <v>0</v>
      </c>
      <c r="W579" s="14">
        <v>1</v>
      </c>
      <c r="X579" s="14">
        <v>0</v>
      </c>
      <c r="Y579" s="14">
        <v>1</v>
      </c>
      <c r="Z579" s="14">
        <v>0</v>
      </c>
      <c r="AA579" s="14">
        <v>1</v>
      </c>
      <c r="AB579" s="14">
        <v>0</v>
      </c>
      <c r="AC579" s="14">
        <v>0</v>
      </c>
      <c r="AD579" s="14">
        <v>1</v>
      </c>
      <c r="AE579" s="14">
        <v>1</v>
      </c>
      <c r="AF579" s="14">
        <v>0</v>
      </c>
      <c r="AG579" s="14">
        <v>0</v>
      </c>
      <c r="AH579" s="14">
        <v>1</v>
      </c>
      <c r="AI579" s="14">
        <v>0</v>
      </c>
      <c r="AJ579" s="14" t="s">
        <v>780</v>
      </c>
      <c r="AL579" s="14">
        <v>1000</v>
      </c>
      <c r="AM579" s="14">
        <v>1000</v>
      </c>
      <c r="AO579" s="14">
        <v>1000</v>
      </c>
      <c r="AP579" s="14">
        <v>0</v>
      </c>
      <c r="AQ579" s="14">
        <v>0</v>
      </c>
      <c r="AS579" s="14" t="s">
        <v>787</v>
      </c>
      <c r="AU579" s="14" t="s">
        <v>792</v>
      </c>
      <c r="AV579" s="14" t="s">
        <v>780</v>
      </c>
      <c r="AW579" s="14" t="s">
        <v>903</v>
      </c>
      <c r="AX579" s="14">
        <v>0</v>
      </c>
      <c r="AY579" s="14">
        <v>1</v>
      </c>
      <c r="AZ579" s="14">
        <v>0</v>
      </c>
      <c r="BA579" s="14">
        <v>0</v>
      </c>
      <c r="BB579" s="14">
        <v>0</v>
      </c>
      <c r="BC579" s="14">
        <v>1</v>
      </c>
      <c r="BD579" s="14">
        <v>0</v>
      </c>
      <c r="BE579" s="14">
        <v>0</v>
      </c>
      <c r="BF579" s="14">
        <v>0</v>
      </c>
      <c r="BG579" s="14">
        <v>0</v>
      </c>
      <c r="BH579" s="14">
        <v>0</v>
      </c>
      <c r="BI579" s="14">
        <v>0</v>
      </c>
      <c r="BJ579" s="14">
        <v>0</v>
      </c>
      <c r="BK579" s="14">
        <v>0</v>
      </c>
      <c r="BN579" s="14" t="s">
        <v>780</v>
      </c>
      <c r="BP579" s="14">
        <v>4000</v>
      </c>
      <c r="BQ579" s="14">
        <v>4000</v>
      </c>
      <c r="BS579" s="14">
        <v>3500</v>
      </c>
      <c r="BT579" s="14">
        <v>14.28571428571429</v>
      </c>
      <c r="BU579" s="14">
        <v>500</v>
      </c>
      <c r="BV579" s="14" t="s">
        <v>1518</v>
      </c>
      <c r="BW579" s="14" t="s">
        <v>784</v>
      </c>
      <c r="BX579" s="14" t="s">
        <v>785</v>
      </c>
      <c r="BZ579" s="14" t="s">
        <v>780</v>
      </c>
      <c r="CA579" s="14" t="s">
        <v>1930</v>
      </c>
      <c r="CB579" s="14">
        <v>0</v>
      </c>
      <c r="CC579" s="14">
        <v>1</v>
      </c>
      <c r="CD579" s="14">
        <v>0</v>
      </c>
      <c r="CE579" s="14">
        <v>0</v>
      </c>
      <c r="CF579" s="14">
        <v>0</v>
      </c>
      <c r="CG579" s="14">
        <v>1</v>
      </c>
      <c r="CH579" s="14">
        <v>0</v>
      </c>
      <c r="CI579" s="14">
        <v>0</v>
      </c>
      <c r="CJ579" s="14">
        <v>0</v>
      </c>
      <c r="CK579" s="14">
        <v>0</v>
      </c>
      <c r="CL579" s="14">
        <v>0</v>
      </c>
      <c r="CM579" s="14">
        <v>0</v>
      </c>
      <c r="CN579" s="14">
        <v>0</v>
      </c>
      <c r="CO579" s="14">
        <v>1</v>
      </c>
      <c r="CQ579" s="14" t="s">
        <v>2232</v>
      </c>
      <c r="CR579" s="14" t="s">
        <v>780</v>
      </c>
      <c r="CT579" s="14">
        <v>4000</v>
      </c>
      <c r="CU579" s="14">
        <v>4000</v>
      </c>
      <c r="CW579" s="14">
        <v>5000</v>
      </c>
      <c r="CX579" s="14">
        <v>-20</v>
      </c>
      <c r="CY579" s="14">
        <v>-1000</v>
      </c>
      <c r="CZ579" s="14" t="s">
        <v>837</v>
      </c>
      <c r="DA579" s="14" t="s">
        <v>787</v>
      </c>
      <c r="DC579" s="14" t="s">
        <v>830</v>
      </c>
      <c r="DD579" s="14" t="s">
        <v>782</v>
      </c>
      <c r="DV579" s="14" t="s">
        <v>780</v>
      </c>
      <c r="DX579" s="14">
        <v>10000</v>
      </c>
      <c r="DY579" s="14">
        <v>10000</v>
      </c>
      <c r="EA579" s="14">
        <v>10000</v>
      </c>
      <c r="EB579" s="14">
        <v>0</v>
      </c>
      <c r="EC579" s="14">
        <v>0</v>
      </c>
      <c r="EE579" s="14" t="s">
        <v>787</v>
      </c>
      <c r="EG579" s="14" t="s">
        <v>830</v>
      </c>
      <c r="EH579" s="14" t="s">
        <v>782</v>
      </c>
      <c r="EZ579" s="14" t="s">
        <v>780</v>
      </c>
      <c r="FB579" s="14">
        <v>5000</v>
      </c>
      <c r="FC579" s="14">
        <v>5000</v>
      </c>
      <c r="FE579" s="14">
        <v>5000</v>
      </c>
      <c r="FF579" s="14">
        <v>0</v>
      </c>
      <c r="FG579" s="14">
        <v>0</v>
      </c>
      <c r="FI579" s="14" t="s">
        <v>787</v>
      </c>
      <c r="FK579" s="14" t="s">
        <v>792</v>
      </c>
      <c r="FL579" s="14" t="s">
        <v>780</v>
      </c>
      <c r="FM579" s="14" t="s">
        <v>903</v>
      </c>
      <c r="FN579" s="14">
        <v>0</v>
      </c>
      <c r="FO579" s="14">
        <v>1</v>
      </c>
      <c r="FP579" s="14">
        <v>0</v>
      </c>
      <c r="FQ579" s="14">
        <v>0</v>
      </c>
      <c r="FR579" s="14">
        <v>0</v>
      </c>
      <c r="FS579" s="14">
        <v>1</v>
      </c>
      <c r="FT579" s="14">
        <v>0</v>
      </c>
      <c r="FU579" s="14">
        <v>0</v>
      </c>
      <c r="FV579" s="14">
        <v>0</v>
      </c>
      <c r="FW579" s="14">
        <v>0</v>
      </c>
      <c r="FX579" s="14">
        <v>0</v>
      </c>
      <c r="FY579" s="14">
        <v>0</v>
      </c>
      <c r="FZ579" s="14">
        <v>0</v>
      </c>
      <c r="GA579" s="14">
        <v>0</v>
      </c>
      <c r="GD579" s="14" t="s">
        <v>780</v>
      </c>
      <c r="GF579" s="14">
        <v>12000</v>
      </c>
      <c r="GG579" s="14">
        <v>13250</v>
      </c>
      <c r="GH579" s="14">
        <v>-9.433962264150944</v>
      </c>
      <c r="GI579" s="14">
        <v>-1250</v>
      </c>
      <c r="GK579" s="14" t="s">
        <v>787</v>
      </c>
      <c r="GM579" s="14" t="s">
        <v>792</v>
      </c>
      <c r="GN579" s="14" t="s">
        <v>780</v>
      </c>
      <c r="GO579" s="14" t="s">
        <v>2239</v>
      </c>
      <c r="GP579" s="14">
        <v>0</v>
      </c>
      <c r="GQ579" s="14">
        <v>1</v>
      </c>
      <c r="GR579" s="14">
        <v>0</v>
      </c>
      <c r="GS579" s="14">
        <v>0</v>
      </c>
      <c r="GT579" s="14">
        <v>0</v>
      </c>
      <c r="GU579" s="14">
        <v>1</v>
      </c>
      <c r="GV579" s="14">
        <v>0</v>
      </c>
      <c r="GW579" s="14">
        <v>1</v>
      </c>
      <c r="GX579" s="14">
        <v>0</v>
      </c>
      <c r="GY579" s="14">
        <v>0</v>
      </c>
      <c r="GZ579" s="14">
        <v>0</v>
      </c>
      <c r="HA579" s="14">
        <v>0</v>
      </c>
      <c r="HB579" s="14">
        <v>0</v>
      </c>
      <c r="HC579" s="14">
        <v>1</v>
      </c>
      <c r="HE579" s="14" t="s">
        <v>1801</v>
      </c>
      <c r="LV579" s="14" t="s">
        <v>795</v>
      </c>
      <c r="LW579" s="14">
        <v>1000</v>
      </c>
      <c r="LX579" s="14">
        <v>500</v>
      </c>
      <c r="LY579" s="14">
        <v>250</v>
      </c>
      <c r="MA579" s="14">
        <v>250</v>
      </c>
      <c r="MB579" s="14">
        <v>0</v>
      </c>
      <c r="MC579" s="14">
        <v>0</v>
      </c>
      <c r="ME579" s="14" t="s">
        <v>784</v>
      </c>
      <c r="MF579" s="14" t="s">
        <v>785</v>
      </c>
      <c r="MH579" s="14" t="s">
        <v>780</v>
      </c>
      <c r="MI579" s="14" t="s">
        <v>814</v>
      </c>
      <c r="MJ579" s="14">
        <v>0</v>
      </c>
      <c r="MK579" s="14">
        <v>1</v>
      </c>
      <c r="ML579" s="14">
        <v>0</v>
      </c>
      <c r="MM579" s="14">
        <v>0</v>
      </c>
      <c r="MN579" s="14">
        <v>0</v>
      </c>
      <c r="MO579" s="14">
        <v>0</v>
      </c>
      <c r="MP579" s="14">
        <v>0</v>
      </c>
      <c r="MQ579" s="14">
        <v>0</v>
      </c>
      <c r="MR579" s="14">
        <v>0</v>
      </c>
      <c r="MS579" s="14">
        <v>0</v>
      </c>
      <c r="MT579" s="14">
        <v>0</v>
      </c>
      <c r="MU579" s="14">
        <v>0</v>
      </c>
      <c r="MV579" s="14">
        <v>0</v>
      </c>
      <c r="MW579" s="14">
        <v>0</v>
      </c>
      <c r="OD579" s="14" t="s">
        <v>795</v>
      </c>
      <c r="OE579" s="14">
        <v>1000</v>
      </c>
      <c r="OF579" s="14">
        <v>1000</v>
      </c>
      <c r="OG579" s="14">
        <v>150</v>
      </c>
      <c r="OI579" s="14">
        <v>25</v>
      </c>
      <c r="OJ579" s="14">
        <v>500</v>
      </c>
      <c r="OK579" s="14">
        <v>125</v>
      </c>
      <c r="OL579" s="14" t="s">
        <v>1359</v>
      </c>
      <c r="OM579" s="14" t="s">
        <v>787</v>
      </c>
      <c r="OO579" s="14" t="s">
        <v>830</v>
      </c>
      <c r="OP579" s="14" t="s">
        <v>782</v>
      </c>
      <c r="ST579" s="14" t="s">
        <v>795</v>
      </c>
      <c r="SU579" s="14">
        <v>1000</v>
      </c>
      <c r="SV579" s="14">
        <v>560</v>
      </c>
      <c r="SW579" s="14">
        <v>84</v>
      </c>
      <c r="SY579" s="14">
        <v>75</v>
      </c>
      <c r="SZ579" s="14">
        <v>12</v>
      </c>
      <c r="TA579" s="14">
        <v>9</v>
      </c>
      <c r="TB579" s="14" t="s">
        <v>1359</v>
      </c>
      <c r="TC579" s="14" t="s">
        <v>784</v>
      </c>
      <c r="TD579" s="14" t="s">
        <v>785</v>
      </c>
      <c r="TF579" s="14" t="s">
        <v>780</v>
      </c>
      <c r="TG579" s="14" t="s">
        <v>2240</v>
      </c>
      <c r="TH579" s="14">
        <v>0</v>
      </c>
      <c r="TI579" s="14">
        <v>1</v>
      </c>
      <c r="TJ579" s="14">
        <v>0</v>
      </c>
      <c r="TK579" s="14">
        <v>0</v>
      </c>
      <c r="TL579" s="14">
        <v>0</v>
      </c>
      <c r="TM579" s="14">
        <v>1</v>
      </c>
      <c r="TN579" s="14">
        <v>0</v>
      </c>
      <c r="TO579" s="14">
        <v>0</v>
      </c>
      <c r="TP579" s="14">
        <v>0</v>
      </c>
      <c r="TQ579" s="14">
        <v>0</v>
      </c>
      <c r="TR579" s="14">
        <v>0</v>
      </c>
      <c r="TS579" s="14">
        <v>0</v>
      </c>
      <c r="TT579" s="14">
        <v>0</v>
      </c>
      <c r="TU579" s="14">
        <v>1</v>
      </c>
      <c r="TW579" s="14" t="s">
        <v>2232</v>
      </c>
      <c r="TX579" s="14" t="s">
        <v>780</v>
      </c>
      <c r="TZ579" s="14">
        <v>400</v>
      </c>
      <c r="UA579" s="14">
        <v>400</v>
      </c>
      <c r="UC579" s="14">
        <v>400</v>
      </c>
      <c r="UD579" s="14">
        <v>0</v>
      </c>
      <c r="UE579" s="14">
        <v>0</v>
      </c>
      <c r="UG579" s="14" t="s">
        <v>784</v>
      </c>
      <c r="UH579" s="14" t="s">
        <v>785</v>
      </c>
      <c r="UJ579" s="14" t="s">
        <v>780</v>
      </c>
      <c r="UK579" s="14" t="s">
        <v>918</v>
      </c>
      <c r="UL579" s="14">
        <v>0</v>
      </c>
      <c r="UM579" s="14">
        <v>1</v>
      </c>
      <c r="UN579" s="14">
        <v>0</v>
      </c>
      <c r="UO579" s="14">
        <v>0</v>
      </c>
      <c r="UP579" s="14">
        <v>0</v>
      </c>
      <c r="UQ579" s="14">
        <v>0</v>
      </c>
      <c r="UR579" s="14">
        <v>0</v>
      </c>
      <c r="US579" s="14">
        <v>1</v>
      </c>
      <c r="UT579" s="14">
        <v>0</v>
      </c>
      <c r="UU579" s="14">
        <v>0</v>
      </c>
      <c r="UV579" s="14">
        <v>0</v>
      </c>
      <c r="UW579" s="14">
        <v>0</v>
      </c>
      <c r="UX579" s="14">
        <v>0</v>
      </c>
      <c r="UY579" s="14">
        <v>0</v>
      </c>
      <c r="VB579" s="14" t="s">
        <v>780</v>
      </c>
      <c r="VD579" s="14">
        <v>3000</v>
      </c>
      <c r="VE579" s="14">
        <v>3000</v>
      </c>
      <c r="VG579" s="14">
        <v>3500</v>
      </c>
      <c r="VH579" s="14">
        <v>-14.28571428571429</v>
      </c>
      <c r="VI579" s="14">
        <v>-500</v>
      </c>
      <c r="VJ579" s="14" t="s">
        <v>837</v>
      </c>
      <c r="VK579" s="14" t="s">
        <v>787</v>
      </c>
      <c r="VM579" s="14" t="s">
        <v>1830</v>
      </c>
      <c r="VN579" s="14" t="s">
        <v>780</v>
      </c>
      <c r="VO579" s="14" t="s">
        <v>1930</v>
      </c>
      <c r="VP579" s="14">
        <v>0</v>
      </c>
      <c r="VQ579" s="14">
        <v>1</v>
      </c>
      <c r="VR579" s="14">
        <v>0</v>
      </c>
      <c r="VS579" s="14">
        <v>0</v>
      </c>
      <c r="VT579" s="14">
        <v>0</v>
      </c>
      <c r="VU579" s="14">
        <v>1</v>
      </c>
      <c r="VV579" s="14">
        <v>0</v>
      </c>
      <c r="VW579" s="14">
        <v>0</v>
      </c>
      <c r="VX579" s="14">
        <v>0</v>
      </c>
      <c r="VY579" s="14">
        <v>0</v>
      </c>
      <c r="VZ579" s="14">
        <v>0</v>
      </c>
      <c r="WA579" s="14">
        <v>0</v>
      </c>
      <c r="WB579" s="14">
        <v>0</v>
      </c>
      <c r="WC579" s="14">
        <v>1</v>
      </c>
      <c r="WE579" s="14" t="s">
        <v>2241</v>
      </c>
      <c r="YL579" s="14" t="s">
        <v>780</v>
      </c>
      <c r="YN579" s="14">
        <v>2000</v>
      </c>
      <c r="YO579" s="14">
        <v>2000</v>
      </c>
      <c r="YQ579" s="14">
        <v>1700</v>
      </c>
      <c r="YR579" s="14">
        <v>17.647058823529409</v>
      </c>
      <c r="YS579" s="14">
        <v>300</v>
      </c>
      <c r="YT579" s="14" t="s">
        <v>2242</v>
      </c>
      <c r="YU579" s="14" t="s">
        <v>784</v>
      </c>
      <c r="YV579" s="14" t="s">
        <v>1505</v>
      </c>
      <c r="YX579" s="14" t="s">
        <v>780</v>
      </c>
      <c r="YY579" s="14" t="s">
        <v>814</v>
      </c>
      <c r="YZ579" s="14">
        <v>0</v>
      </c>
      <c r="ZA579" s="14">
        <v>1</v>
      </c>
      <c r="ZB579" s="14">
        <v>0</v>
      </c>
      <c r="ZC579" s="14">
        <v>0</v>
      </c>
      <c r="ZD579" s="14">
        <v>0</v>
      </c>
      <c r="ZE579" s="14">
        <v>0</v>
      </c>
      <c r="ZF579" s="14">
        <v>0</v>
      </c>
      <c r="ZG579" s="14">
        <v>0</v>
      </c>
      <c r="ZH579" s="14">
        <v>0</v>
      </c>
      <c r="ZI579" s="14">
        <v>0</v>
      </c>
      <c r="ZJ579" s="14">
        <v>0</v>
      </c>
      <c r="ZK579" s="14">
        <v>0</v>
      </c>
      <c r="ZL579" s="14">
        <v>0</v>
      </c>
      <c r="ZM579" s="14">
        <v>0</v>
      </c>
      <c r="ZZ579" s="14" t="s">
        <v>803</v>
      </c>
      <c r="AAA579" s="14">
        <v>227894796</v>
      </c>
      <c r="AAB579" s="27">
        <v>44499.489085648151</v>
      </c>
      <c r="AAE579" s="14" t="s">
        <v>804</v>
      </c>
      <c r="AAH579" s="14">
        <v>588</v>
      </c>
    </row>
    <row r="580" spans="1:710" x14ac:dyDescent="0.25">
      <c r="A580" s="14" t="s">
        <v>2243</v>
      </c>
      <c r="B580" s="27">
        <v>44499.401268518523</v>
      </c>
      <c r="C580" s="27">
        <v>44499.414263495382</v>
      </c>
      <c r="D580" s="27">
        <v>44499</v>
      </c>
      <c r="E580" s="14" t="s">
        <v>2210</v>
      </c>
      <c r="F580" s="27">
        <v>44499</v>
      </c>
      <c r="G580" s="14" t="s">
        <v>2211</v>
      </c>
      <c r="H580" s="14" t="s">
        <v>2212</v>
      </c>
      <c r="I580" s="14" t="s">
        <v>2212</v>
      </c>
      <c r="J580" s="14" t="s">
        <v>2212</v>
      </c>
      <c r="K580" s="14" t="s">
        <v>778</v>
      </c>
      <c r="L580" s="14" t="s">
        <v>2244</v>
      </c>
      <c r="M580" s="14">
        <v>1</v>
      </c>
      <c r="N580" s="14">
        <v>1</v>
      </c>
      <c r="O580" s="14">
        <v>1</v>
      </c>
      <c r="P580" s="14">
        <v>1</v>
      </c>
      <c r="Q580" s="14">
        <v>1</v>
      </c>
      <c r="R580" s="14">
        <v>0</v>
      </c>
      <c r="S580" s="14">
        <v>0</v>
      </c>
      <c r="T580" s="14">
        <v>0</v>
      </c>
      <c r="U580" s="14">
        <v>0</v>
      </c>
      <c r="V580" s="14">
        <v>0</v>
      </c>
      <c r="W580" s="14">
        <v>1</v>
      </c>
      <c r="X580" s="14">
        <v>0</v>
      </c>
      <c r="Y580" s="14">
        <v>0</v>
      </c>
      <c r="Z580" s="14">
        <v>1</v>
      </c>
      <c r="AA580" s="14">
        <v>1</v>
      </c>
      <c r="AB580" s="14">
        <v>0</v>
      </c>
      <c r="AC580" s="14">
        <v>1</v>
      </c>
      <c r="AD580" s="14">
        <v>1</v>
      </c>
      <c r="AE580" s="14">
        <v>1</v>
      </c>
      <c r="AF580" s="14">
        <v>1</v>
      </c>
      <c r="AG580" s="14">
        <v>0</v>
      </c>
      <c r="AH580" s="14">
        <v>1</v>
      </c>
      <c r="AI580" s="14">
        <v>0</v>
      </c>
      <c r="AJ580" s="14" t="s">
        <v>780</v>
      </c>
      <c r="AL580" s="14">
        <v>1000</v>
      </c>
      <c r="AM580" s="14">
        <v>1000</v>
      </c>
      <c r="AO580" s="14">
        <v>1000</v>
      </c>
      <c r="AP580" s="14">
        <v>0</v>
      </c>
      <c r="AQ580" s="14">
        <v>0</v>
      </c>
      <c r="AS580" s="14" t="s">
        <v>784</v>
      </c>
      <c r="AT580" s="14" t="s">
        <v>785</v>
      </c>
      <c r="AV580" s="14" t="s">
        <v>780</v>
      </c>
      <c r="AW580" s="14" t="s">
        <v>814</v>
      </c>
      <c r="AX580" s="14">
        <v>0</v>
      </c>
      <c r="AY580" s="14">
        <v>1</v>
      </c>
      <c r="AZ580" s="14">
        <v>0</v>
      </c>
      <c r="BA580" s="14">
        <v>0</v>
      </c>
      <c r="BB580" s="14">
        <v>0</v>
      </c>
      <c r="BC580" s="14">
        <v>0</v>
      </c>
      <c r="BD580" s="14">
        <v>0</v>
      </c>
      <c r="BE580" s="14">
        <v>0</v>
      </c>
      <c r="BF580" s="14">
        <v>0</v>
      </c>
      <c r="BG580" s="14">
        <v>0</v>
      </c>
      <c r="BH580" s="14">
        <v>0</v>
      </c>
      <c r="BI580" s="14">
        <v>0</v>
      </c>
      <c r="BJ580" s="14">
        <v>0</v>
      </c>
      <c r="BK580" s="14">
        <v>0</v>
      </c>
      <c r="BN580" s="14" t="s">
        <v>780</v>
      </c>
      <c r="BP580" s="14">
        <v>4000</v>
      </c>
      <c r="BQ580" s="14">
        <v>4000</v>
      </c>
      <c r="BS580" s="14">
        <v>3500</v>
      </c>
      <c r="BT580" s="14">
        <v>14.28571428571429</v>
      </c>
      <c r="BU580" s="14">
        <v>500</v>
      </c>
      <c r="BV580" s="14" t="s">
        <v>1359</v>
      </c>
      <c r="BW580" s="14" t="s">
        <v>784</v>
      </c>
      <c r="BX580" s="14" t="s">
        <v>785</v>
      </c>
      <c r="BZ580" s="14" t="s">
        <v>780</v>
      </c>
      <c r="CA580" s="14" t="s">
        <v>2222</v>
      </c>
      <c r="CB580" s="14">
        <v>0</v>
      </c>
      <c r="CC580" s="14">
        <v>1</v>
      </c>
      <c r="CD580" s="14">
        <v>0</v>
      </c>
      <c r="CE580" s="14">
        <v>0</v>
      </c>
      <c r="CF580" s="14">
        <v>0</v>
      </c>
      <c r="CG580" s="14">
        <v>0</v>
      </c>
      <c r="CH580" s="14">
        <v>0</v>
      </c>
      <c r="CI580" s="14">
        <v>1</v>
      </c>
      <c r="CJ580" s="14">
        <v>0</v>
      </c>
      <c r="CK580" s="14">
        <v>0</v>
      </c>
      <c r="CL580" s="14">
        <v>0</v>
      </c>
      <c r="CM580" s="14">
        <v>0</v>
      </c>
      <c r="CN580" s="14">
        <v>0</v>
      </c>
      <c r="CO580" s="14">
        <v>1</v>
      </c>
      <c r="CQ580" s="14" t="s">
        <v>2245</v>
      </c>
      <c r="CR580" s="14" t="s">
        <v>780</v>
      </c>
      <c r="CT580" s="14">
        <v>4500</v>
      </c>
      <c r="CU580" s="14">
        <v>4500</v>
      </c>
      <c r="CW580" s="14">
        <v>5000</v>
      </c>
      <c r="CX580" s="14">
        <v>-10</v>
      </c>
      <c r="CY580" s="14">
        <v>-500</v>
      </c>
      <c r="DA580" s="14" t="s">
        <v>787</v>
      </c>
      <c r="DC580" s="14" t="s">
        <v>792</v>
      </c>
      <c r="DD580" s="14" t="s">
        <v>780</v>
      </c>
      <c r="DE580" s="14" t="s">
        <v>916</v>
      </c>
      <c r="DF580" s="14">
        <v>0</v>
      </c>
      <c r="DG580" s="14">
        <v>1</v>
      </c>
      <c r="DH580" s="14">
        <v>0</v>
      </c>
      <c r="DI580" s="14">
        <v>0</v>
      </c>
      <c r="DJ580" s="14">
        <v>0</v>
      </c>
      <c r="DK580" s="14">
        <v>1</v>
      </c>
      <c r="DL580" s="14">
        <v>0</v>
      </c>
      <c r="DM580" s="14">
        <v>1</v>
      </c>
      <c r="DN580" s="14">
        <v>0</v>
      </c>
      <c r="DO580" s="14">
        <v>0</v>
      </c>
      <c r="DP580" s="14">
        <v>0</v>
      </c>
      <c r="DQ580" s="14">
        <v>0</v>
      </c>
      <c r="DR580" s="14">
        <v>0</v>
      </c>
      <c r="DS580" s="14">
        <v>0</v>
      </c>
      <c r="DV580" s="14" t="s">
        <v>780</v>
      </c>
      <c r="DX580" s="14">
        <v>10000</v>
      </c>
      <c r="DY580" s="14">
        <v>10000</v>
      </c>
      <c r="EA580" s="14">
        <v>10000</v>
      </c>
      <c r="EB580" s="14">
        <v>0</v>
      </c>
      <c r="EC580" s="14">
        <v>0</v>
      </c>
      <c r="EE580" s="14" t="s">
        <v>787</v>
      </c>
      <c r="EG580" s="14" t="s">
        <v>830</v>
      </c>
      <c r="EH580" s="14" t="s">
        <v>780</v>
      </c>
      <c r="EI580" s="14" t="s">
        <v>903</v>
      </c>
      <c r="EJ580" s="14">
        <v>0</v>
      </c>
      <c r="EK580" s="14">
        <v>1</v>
      </c>
      <c r="EL580" s="14">
        <v>0</v>
      </c>
      <c r="EM580" s="14">
        <v>0</v>
      </c>
      <c r="EN580" s="14">
        <v>0</v>
      </c>
      <c r="EO580" s="14">
        <v>1</v>
      </c>
      <c r="EP580" s="14">
        <v>0</v>
      </c>
      <c r="EQ580" s="14">
        <v>0</v>
      </c>
      <c r="ER580" s="14">
        <v>0</v>
      </c>
      <c r="ES580" s="14">
        <v>0</v>
      </c>
      <c r="ET580" s="14">
        <v>0</v>
      </c>
      <c r="EU580" s="14">
        <v>0</v>
      </c>
      <c r="EV580" s="14">
        <v>0</v>
      </c>
      <c r="EW580" s="14">
        <v>0</v>
      </c>
      <c r="EZ580" s="14" t="s">
        <v>780</v>
      </c>
      <c r="FB580" s="14">
        <v>5000</v>
      </c>
      <c r="FC580" s="14">
        <v>5000</v>
      </c>
      <c r="FE580" s="14">
        <v>5000</v>
      </c>
      <c r="FF580" s="14">
        <v>0</v>
      </c>
      <c r="FG580" s="14">
        <v>0</v>
      </c>
      <c r="FI580" s="14" t="s">
        <v>787</v>
      </c>
      <c r="FK580" s="14" t="s">
        <v>792</v>
      </c>
      <c r="FL580" s="14" t="s">
        <v>780</v>
      </c>
      <c r="FM580" s="14" t="s">
        <v>2240</v>
      </c>
      <c r="FN580" s="14">
        <v>0</v>
      </c>
      <c r="FO580" s="14">
        <v>1</v>
      </c>
      <c r="FP580" s="14">
        <v>0</v>
      </c>
      <c r="FQ580" s="14">
        <v>0</v>
      </c>
      <c r="FR580" s="14">
        <v>0</v>
      </c>
      <c r="FS580" s="14">
        <v>1</v>
      </c>
      <c r="FT580" s="14">
        <v>0</v>
      </c>
      <c r="FU580" s="14">
        <v>0</v>
      </c>
      <c r="FV580" s="14">
        <v>0</v>
      </c>
      <c r="FW580" s="14">
        <v>0</v>
      </c>
      <c r="FX580" s="14">
        <v>0</v>
      </c>
      <c r="FY580" s="14">
        <v>0</v>
      </c>
      <c r="FZ580" s="14">
        <v>0</v>
      </c>
      <c r="GA580" s="14">
        <v>1</v>
      </c>
      <c r="GC580" s="14" t="s">
        <v>1812</v>
      </c>
      <c r="LV580" s="14" t="s">
        <v>795</v>
      </c>
      <c r="LW580" s="14">
        <v>1000</v>
      </c>
      <c r="LX580" s="14">
        <v>500</v>
      </c>
      <c r="LY580" s="14">
        <v>250</v>
      </c>
      <c r="MA580" s="14">
        <v>250</v>
      </c>
      <c r="MB580" s="14">
        <v>0</v>
      </c>
      <c r="MC580" s="14">
        <v>0</v>
      </c>
      <c r="ME580" s="14" t="s">
        <v>809</v>
      </c>
      <c r="MH580" s="14" t="s">
        <v>782</v>
      </c>
      <c r="QL580" s="14" t="s">
        <v>780</v>
      </c>
      <c r="QN580" s="14">
        <v>2000</v>
      </c>
      <c r="QO580" s="14">
        <v>2000</v>
      </c>
      <c r="QQ580" s="14">
        <v>2000</v>
      </c>
      <c r="QR580" s="14">
        <v>0</v>
      </c>
      <c r="QS580" s="14">
        <v>0</v>
      </c>
      <c r="QU580" s="14" t="s">
        <v>784</v>
      </c>
      <c r="QV580" s="14" t="s">
        <v>785</v>
      </c>
      <c r="QX580" s="14" t="s">
        <v>780</v>
      </c>
      <c r="QY580" s="14" t="s">
        <v>916</v>
      </c>
      <c r="QZ580" s="14">
        <v>0</v>
      </c>
      <c r="RA580" s="14">
        <v>1</v>
      </c>
      <c r="RB580" s="14">
        <v>0</v>
      </c>
      <c r="RC580" s="14">
        <v>0</v>
      </c>
      <c r="RD580" s="14">
        <v>0</v>
      </c>
      <c r="RE580" s="14">
        <v>1</v>
      </c>
      <c r="RF580" s="14">
        <v>0</v>
      </c>
      <c r="RG580" s="14">
        <v>1</v>
      </c>
      <c r="RH580" s="14">
        <v>0</v>
      </c>
      <c r="RI580" s="14">
        <v>0</v>
      </c>
      <c r="RJ580" s="14">
        <v>0</v>
      </c>
      <c r="RK580" s="14">
        <v>0</v>
      </c>
      <c r="RL580" s="14">
        <v>0</v>
      </c>
      <c r="RM580" s="14">
        <v>0</v>
      </c>
      <c r="RP580" s="14" t="s">
        <v>795</v>
      </c>
      <c r="RQ580" s="14">
        <v>1000</v>
      </c>
      <c r="RR580" s="14">
        <v>2000</v>
      </c>
      <c r="RS580" s="14">
        <v>400</v>
      </c>
      <c r="RU580" s="14">
        <v>400</v>
      </c>
      <c r="RV580" s="14">
        <v>0</v>
      </c>
      <c r="RW580" s="14">
        <v>0</v>
      </c>
      <c r="RY580" s="14" t="s">
        <v>784</v>
      </c>
      <c r="RZ580" s="14" t="s">
        <v>785</v>
      </c>
      <c r="SB580" s="14" t="s">
        <v>780</v>
      </c>
      <c r="SC580" s="14" t="s">
        <v>2246</v>
      </c>
      <c r="SD580" s="14">
        <v>0</v>
      </c>
      <c r="SE580" s="14">
        <v>1</v>
      </c>
      <c r="SF580" s="14">
        <v>0</v>
      </c>
      <c r="SG580" s="14">
        <v>0</v>
      </c>
      <c r="SH580" s="14">
        <v>0</v>
      </c>
      <c r="SI580" s="14">
        <v>1</v>
      </c>
      <c r="SJ580" s="14">
        <v>0</v>
      </c>
      <c r="SK580" s="14">
        <v>1</v>
      </c>
      <c r="SL580" s="14">
        <v>0</v>
      </c>
      <c r="SM580" s="14">
        <v>0</v>
      </c>
      <c r="SN580" s="14">
        <v>0</v>
      </c>
      <c r="SO580" s="14">
        <v>0</v>
      </c>
      <c r="SP580" s="14">
        <v>0</v>
      </c>
      <c r="SQ580" s="14">
        <v>1</v>
      </c>
      <c r="SS580" s="14" t="s">
        <v>2245</v>
      </c>
      <c r="ST580" s="14" t="s">
        <v>795</v>
      </c>
      <c r="SU580" s="14">
        <v>1000</v>
      </c>
      <c r="SV580" s="14">
        <v>560</v>
      </c>
      <c r="SW580" s="14">
        <v>84</v>
      </c>
      <c r="SY580" s="14">
        <v>75</v>
      </c>
      <c r="SZ580" s="14">
        <v>12</v>
      </c>
      <c r="TA580" s="14">
        <v>9</v>
      </c>
      <c r="TB580" s="14" t="s">
        <v>1359</v>
      </c>
      <c r="TC580" s="14" t="s">
        <v>784</v>
      </c>
      <c r="TD580" s="14" t="s">
        <v>785</v>
      </c>
      <c r="TF580" s="14" t="s">
        <v>780</v>
      </c>
      <c r="TG580" s="14" t="s">
        <v>903</v>
      </c>
      <c r="TH580" s="14">
        <v>0</v>
      </c>
      <c r="TI580" s="14">
        <v>1</v>
      </c>
      <c r="TJ580" s="14">
        <v>0</v>
      </c>
      <c r="TK580" s="14">
        <v>0</v>
      </c>
      <c r="TL580" s="14">
        <v>0</v>
      </c>
      <c r="TM580" s="14">
        <v>1</v>
      </c>
      <c r="TN580" s="14">
        <v>0</v>
      </c>
      <c r="TO580" s="14">
        <v>0</v>
      </c>
      <c r="TP580" s="14">
        <v>0</v>
      </c>
      <c r="TQ580" s="14">
        <v>0</v>
      </c>
      <c r="TR580" s="14">
        <v>0</v>
      </c>
      <c r="TS580" s="14">
        <v>0</v>
      </c>
      <c r="TT580" s="14">
        <v>0</v>
      </c>
      <c r="TU580" s="14">
        <v>0</v>
      </c>
      <c r="TX580" s="14" t="s">
        <v>780</v>
      </c>
      <c r="TZ580" s="14">
        <v>400</v>
      </c>
      <c r="UA580" s="14">
        <v>400</v>
      </c>
      <c r="UC580" s="14">
        <v>400</v>
      </c>
      <c r="UD580" s="14">
        <v>0</v>
      </c>
      <c r="UE580" s="14">
        <v>0</v>
      </c>
      <c r="UG580" s="14" t="s">
        <v>784</v>
      </c>
      <c r="UH580" s="14" t="s">
        <v>785</v>
      </c>
      <c r="UJ580" s="14" t="s">
        <v>780</v>
      </c>
      <c r="UK580" s="14" t="s">
        <v>2240</v>
      </c>
      <c r="UL580" s="14">
        <v>0</v>
      </c>
      <c r="UM580" s="14">
        <v>1</v>
      </c>
      <c r="UN580" s="14">
        <v>0</v>
      </c>
      <c r="UO580" s="14">
        <v>0</v>
      </c>
      <c r="UP580" s="14">
        <v>0</v>
      </c>
      <c r="UQ580" s="14">
        <v>1</v>
      </c>
      <c r="UR580" s="14">
        <v>0</v>
      </c>
      <c r="US580" s="14">
        <v>0</v>
      </c>
      <c r="UT580" s="14">
        <v>0</v>
      </c>
      <c r="UU580" s="14">
        <v>0</v>
      </c>
      <c r="UV580" s="14">
        <v>0</v>
      </c>
      <c r="UW580" s="14">
        <v>0</v>
      </c>
      <c r="UX580" s="14">
        <v>0</v>
      </c>
      <c r="UY580" s="14">
        <v>1</v>
      </c>
      <c r="VA580" s="14" t="s">
        <v>2245</v>
      </c>
      <c r="VB580" s="14" t="s">
        <v>780</v>
      </c>
      <c r="VD580" s="14">
        <v>3000</v>
      </c>
      <c r="VE580" s="14">
        <v>3000</v>
      </c>
      <c r="VG580" s="14">
        <v>3500</v>
      </c>
      <c r="VH580" s="14">
        <v>-14.28571428571429</v>
      </c>
      <c r="VI580" s="14">
        <v>-500</v>
      </c>
      <c r="VJ580" s="14" t="s">
        <v>837</v>
      </c>
      <c r="VK580" s="14" t="s">
        <v>787</v>
      </c>
      <c r="VM580" s="14" t="s">
        <v>1830</v>
      </c>
      <c r="VN580" s="14" t="s">
        <v>782</v>
      </c>
      <c r="WF580" s="14" t="s">
        <v>780</v>
      </c>
      <c r="WH580" s="14">
        <v>5000</v>
      </c>
      <c r="WI580" s="14">
        <v>5000</v>
      </c>
      <c r="WK580" s="14">
        <v>5000</v>
      </c>
      <c r="WL580" s="14">
        <v>0</v>
      </c>
      <c r="WM580" s="14">
        <v>0</v>
      </c>
      <c r="WO580" s="14" t="s">
        <v>787</v>
      </c>
      <c r="WQ580" s="14" t="s">
        <v>830</v>
      </c>
      <c r="WR580" s="14" t="s">
        <v>782</v>
      </c>
      <c r="YL580" s="14" t="s">
        <v>780</v>
      </c>
      <c r="YN580" s="14">
        <v>2000</v>
      </c>
      <c r="YO580" s="14">
        <v>2000</v>
      </c>
      <c r="YQ580" s="14">
        <v>1700</v>
      </c>
      <c r="YR580" s="14">
        <v>17.647058823529409</v>
      </c>
      <c r="YS580" s="14">
        <v>300</v>
      </c>
      <c r="YT580" s="14" t="s">
        <v>1359</v>
      </c>
      <c r="YU580" s="14" t="s">
        <v>787</v>
      </c>
      <c r="YW580" s="14" t="s">
        <v>830</v>
      </c>
      <c r="YX580" s="14" t="s">
        <v>782</v>
      </c>
      <c r="ZZ580" s="14" t="s">
        <v>803</v>
      </c>
      <c r="AAA580" s="14">
        <v>227894808</v>
      </c>
      <c r="AAB580" s="27">
        <v>44499.489108796297</v>
      </c>
      <c r="AAE580" s="14" t="s">
        <v>804</v>
      </c>
      <c r="AAH580" s="14">
        <v>589</v>
      </c>
    </row>
    <row r="581" spans="1:710" x14ac:dyDescent="0.25">
      <c r="A581" s="14" t="s">
        <v>2247</v>
      </c>
      <c r="B581" s="27">
        <v>44499.416203692133</v>
      </c>
      <c r="C581" s="27">
        <v>44499.425654178238</v>
      </c>
      <c r="D581" s="27">
        <v>44499</v>
      </c>
      <c r="E581" s="14" t="s">
        <v>2210</v>
      </c>
      <c r="F581" s="27">
        <v>44499</v>
      </c>
      <c r="G581" s="14" t="s">
        <v>2211</v>
      </c>
      <c r="H581" s="14" t="s">
        <v>2212</v>
      </c>
      <c r="I581" s="14" t="s">
        <v>2212</v>
      </c>
      <c r="J581" s="14" t="s">
        <v>2212</v>
      </c>
      <c r="K581" s="14" t="s">
        <v>778</v>
      </c>
      <c r="L581" s="14" t="s">
        <v>2248</v>
      </c>
      <c r="M581" s="14">
        <v>1</v>
      </c>
      <c r="N581" s="14">
        <v>1</v>
      </c>
      <c r="O581" s="14">
        <v>1</v>
      </c>
      <c r="P581" s="14">
        <v>1</v>
      </c>
      <c r="Q581" s="14">
        <v>1</v>
      </c>
      <c r="R581" s="14">
        <v>1</v>
      </c>
      <c r="S581" s="14">
        <v>0</v>
      </c>
      <c r="T581" s="14">
        <v>0</v>
      </c>
      <c r="U581" s="14">
        <v>0</v>
      </c>
      <c r="V581" s="14">
        <v>0</v>
      </c>
      <c r="W581" s="14">
        <v>1</v>
      </c>
      <c r="X581" s="14">
        <v>0</v>
      </c>
      <c r="Y581" s="14">
        <v>1</v>
      </c>
      <c r="Z581" s="14">
        <v>1</v>
      </c>
      <c r="AA581" s="14">
        <v>1</v>
      </c>
      <c r="AB581" s="14">
        <v>0</v>
      </c>
      <c r="AC581" s="14">
        <v>1</v>
      </c>
      <c r="AD581" s="14">
        <v>1</v>
      </c>
      <c r="AE581" s="14">
        <v>1</v>
      </c>
      <c r="AF581" s="14">
        <v>1</v>
      </c>
      <c r="AG581" s="14">
        <v>0</v>
      </c>
      <c r="AH581" s="14">
        <v>0</v>
      </c>
      <c r="AI581" s="14">
        <v>0</v>
      </c>
      <c r="AJ581" s="14" t="s">
        <v>780</v>
      </c>
      <c r="AL581" s="14">
        <v>1000</v>
      </c>
      <c r="AM581" s="14">
        <v>1000</v>
      </c>
      <c r="AO581" s="14">
        <v>1000</v>
      </c>
      <c r="AP581" s="14">
        <v>0</v>
      </c>
      <c r="AQ581" s="14">
        <v>0</v>
      </c>
      <c r="AS581" s="14" t="s">
        <v>787</v>
      </c>
      <c r="AU581" s="14" t="s">
        <v>792</v>
      </c>
      <c r="AV581" s="14" t="s">
        <v>780</v>
      </c>
      <c r="AW581" s="14" t="s">
        <v>1930</v>
      </c>
      <c r="AX581" s="14">
        <v>0</v>
      </c>
      <c r="AY581" s="14">
        <v>1</v>
      </c>
      <c r="AZ581" s="14">
        <v>0</v>
      </c>
      <c r="BA581" s="14">
        <v>0</v>
      </c>
      <c r="BB581" s="14">
        <v>0</v>
      </c>
      <c r="BC581" s="14">
        <v>1</v>
      </c>
      <c r="BD581" s="14">
        <v>0</v>
      </c>
      <c r="BE581" s="14">
        <v>0</v>
      </c>
      <c r="BF581" s="14">
        <v>0</v>
      </c>
      <c r="BG581" s="14">
        <v>0</v>
      </c>
      <c r="BH581" s="14">
        <v>0</v>
      </c>
      <c r="BI581" s="14">
        <v>0</v>
      </c>
      <c r="BJ581" s="14">
        <v>0</v>
      </c>
      <c r="BK581" s="14">
        <v>1</v>
      </c>
      <c r="BM581" s="14" t="s">
        <v>2245</v>
      </c>
      <c r="BN581" s="14" t="s">
        <v>780</v>
      </c>
      <c r="BP581" s="14">
        <v>4000</v>
      </c>
      <c r="BQ581" s="14">
        <v>4000</v>
      </c>
      <c r="BS581" s="14">
        <v>3500</v>
      </c>
      <c r="BT581" s="14">
        <v>14.28571428571429</v>
      </c>
      <c r="BU581" s="14">
        <v>500</v>
      </c>
      <c r="BV581" s="14" t="s">
        <v>1359</v>
      </c>
      <c r="BW581" s="14" t="s">
        <v>784</v>
      </c>
      <c r="BX581" s="14" t="s">
        <v>785</v>
      </c>
      <c r="BZ581" s="14" t="s">
        <v>780</v>
      </c>
      <c r="CA581" s="14" t="s">
        <v>916</v>
      </c>
      <c r="CB581" s="14">
        <v>0</v>
      </c>
      <c r="CC581" s="14">
        <v>1</v>
      </c>
      <c r="CD581" s="14">
        <v>0</v>
      </c>
      <c r="CE581" s="14">
        <v>0</v>
      </c>
      <c r="CF581" s="14">
        <v>0</v>
      </c>
      <c r="CG581" s="14">
        <v>1</v>
      </c>
      <c r="CH581" s="14">
        <v>0</v>
      </c>
      <c r="CI581" s="14">
        <v>1</v>
      </c>
      <c r="CJ581" s="14">
        <v>0</v>
      </c>
      <c r="CK581" s="14">
        <v>0</v>
      </c>
      <c r="CL581" s="14">
        <v>0</v>
      </c>
      <c r="CM581" s="14">
        <v>0</v>
      </c>
      <c r="CN581" s="14">
        <v>0</v>
      </c>
      <c r="CO581" s="14">
        <v>0</v>
      </c>
      <c r="CR581" s="14" t="s">
        <v>780</v>
      </c>
      <c r="CT581" s="14">
        <v>4000</v>
      </c>
      <c r="CU581" s="14">
        <v>4000</v>
      </c>
      <c r="CW581" s="14">
        <v>5000</v>
      </c>
      <c r="CX581" s="14">
        <v>-20</v>
      </c>
      <c r="CY581" s="14">
        <v>-1000</v>
      </c>
      <c r="CZ581" s="14" t="s">
        <v>837</v>
      </c>
      <c r="DA581" s="14" t="s">
        <v>787</v>
      </c>
      <c r="DC581" s="14" t="s">
        <v>830</v>
      </c>
      <c r="DD581" s="14" t="s">
        <v>782</v>
      </c>
      <c r="DV581" s="14" t="s">
        <v>780</v>
      </c>
      <c r="DX581" s="14">
        <v>10000</v>
      </c>
      <c r="DY581" s="14">
        <v>10000</v>
      </c>
      <c r="EA581" s="14">
        <v>10000</v>
      </c>
      <c r="EB581" s="14">
        <v>0</v>
      </c>
      <c r="EC581" s="14">
        <v>0</v>
      </c>
      <c r="EE581" s="14" t="s">
        <v>787</v>
      </c>
      <c r="EG581" s="14" t="s">
        <v>830</v>
      </c>
      <c r="EH581" s="14" t="s">
        <v>782</v>
      </c>
      <c r="EZ581" s="14" t="s">
        <v>780</v>
      </c>
      <c r="FB581" s="14">
        <v>5000</v>
      </c>
      <c r="FC581" s="14">
        <v>5000</v>
      </c>
      <c r="FE581" s="14">
        <v>5000</v>
      </c>
      <c r="FF581" s="14">
        <v>0</v>
      </c>
      <c r="FG581" s="14">
        <v>0</v>
      </c>
      <c r="FI581" s="14" t="s">
        <v>787</v>
      </c>
      <c r="FK581" s="14" t="s">
        <v>830</v>
      </c>
      <c r="FL581" s="14" t="s">
        <v>782</v>
      </c>
      <c r="GD581" s="14" t="s">
        <v>780</v>
      </c>
      <c r="GF581" s="14">
        <v>12000</v>
      </c>
      <c r="GG581" s="14">
        <v>13250</v>
      </c>
      <c r="GH581" s="14">
        <v>-9.433962264150944</v>
      </c>
      <c r="GI581" s="14">
        <v>-1250</v>
      </c>
      <c r="GK581" s="14" t="s">
        <v>787</v>
      </c>
      <c r="GM581" s="14" t="s">
        <v>792</v>
      </c>
      <c r="GN581" s="14" t="s">
        <v>780</v>
      </c>
      <c r="GO581" s="14" t="s">
        <v>2249</v>
      </c>
      <c r="GP581" s="14">
        <v>0</v>
      </c>
      <c r="GQ581" s="14">
        <v>1</v>
      </c>
      <c r="GR581" s="14">
        <v>0</v>
      </c>
      <c r="GS581" s="14">
        <v>0</v>
      </c>
      <c r="GT581" s="14">
        <v>0</v>
      </c>
      <c r="GU581" s="14">
        <v>1</v>
      </c>
      <c r="GV581" s="14">
        <v>0</v>
      </c>
      <c r="GW581" s="14">
        <v>1</v>
      </c>
      <c r="GX581" s="14">
        <v>0</v>
      </c>
      <c r="GY581" s="14">
        <v>0</v>
      </c>
      <c r="GZ581" s="14">
        <v>0</v>
      </c>
      <c r="HA581" s="14">
        <v>0</v>
      </c>
      <c r="HB581" s="14">
        <v>0</v>
      </c>
      <c r="HC581" s="14">
        <v>1</v>
      </c>
      <c r="HE581" s="14" t="s">
        <v>2250</v>
      </c>
      <c r="LV581" s="14" t="s">
        <v>795</v>
      </c>
      <c r="LW581" s="14">
        <v>1000</v>
      </c>
      <c r="LX581" s="14">
        <v>500</v>
      </c>
      <c r="LY581" s="14">
        <v>250</v>
      </c>
      <c r="MA581" s="14">
        <v>250</v>
      </c>
      <c r="MB581" s="14">
        <v>0</v>
      </c>
      <c r="MC581" s="14">
        <v>0</v>
      </c>
      <c r="ME581" s="14" t="s">
        <v>809</v>
      </c>
      <c r="MH581" s="14" t="s">
        <v>782</v>
      </c>
      <c r="OD581" s="14" t="s">
        <v>795</v>
      </c>
      <c r="OE581" s="14">
        <v>1000</v>
      </c>
      <c r="OF581" s="14">
        <v>1000</v>
      </c>
      <c r="OG581" s="14">
        <v>150</v>
      </c>
      <c r="OI581" s="14">
        <v>25</v>
      </c>
      <c r="OJ581" s="14">
        <v>500</v>
      </c>
      <c r="OK581" s="14">
        <v>125</v>
      </c>
      <c r="OL581" s="14" t="s">
        <v>1359</v>
      </c>
      <c r="OM581" s="14" t="s">
        <v>787</v>
      </c>
      <c r="OO581" s="14" t="s">
        <v>830</v>
      </c>
      <c r="OP581" s="14" t="s">
        <v>782</v>
      </c>
      <c r="QL581" s="14" t="s">
        <v>780</v>
      </c>
      <c r="QN581" s="14">
        <v>2000</v>
      </c>
      <c r="QO581" s="14">
        <v>2000</v>
      </c>
      <c r="QQ581" s="14">
        <v>2000</v>
      </c>
      <c r="QR581" s="14">
        <v>0</v>
      </c>
      <c r="QS581" s="14">
        <v>0</v>
      </c>
      <c r="QU581" s="14" t="s">
        <v>784</v>
      </c>
      <c r="QV581" s="14" t="s">
        <v>785</v>
      </c>
      <c r="QX581" s="14" t="s">
        <v>780</v>
      </c>
      <c r="QY581" s="14" t="s">
        <v>2249</v>
      </c>
      <c r="QZ581" s="14">
        <v>0</v>
      </c>
      <c r="RA581" s="14">
        <v>1</v>
      </c>
      <c r="RB581" s="14">
        <v>0</v>
      </c>
      <c r="RC581" s="14">
        <v>0</v>
      </c>
      <c r="RD581" s="14">
        <v>0</v>
      </c>
      <c r="RE581" s="14">
        <v>1</v>
      </c>
      <c r="RF581" s="14">
        <v>0</v>
      </c>
      <c r="RG581" s="14">
        <v>1</v>
      </c>
      <c r="RH581" s="14">
        <v>0</v>
      </c>
      <c r="RI581" s="14">
        <v>0</v>
      </c>
      <c r="RJ581" s="14">
        <v>0</v>
      </c>
      <c r="RK581" s="14">
        <v>0</v>
      </c>
      <c r="RL581" s="14">
        <v>0</v>
      </c>
      <c r="RM581" s="14">
        <v>1</v>
      </c>
      <c r="RO581" s="14" t="s">
        <v>2245</v>
      </c>
      <c r="RP581" s="14" t="s">
        <v>795</v>
      </c>
      <c r="RQ581" s="14">
        <v>1000</v>
      </c>
      <c r="RR581" s="14">
        <v>2000</v>
      </c>
      <c r="RS581" s="14">
        <v>400</v>
      </c>
      <c r="RU581" s="14">
        <v>400</v>
      </c>
      <c r="RV581" s="14">
        <v>0</v>
      </c>
      <c r="RW581" s="14">
        <v>0</v>
      </c>
      <c r="RY581" s="14" t="s">
        <v>784</v>
      </c>
      <c r="RZ581" s="14" t="s">
        <v>785</v>
      </c>
      <c r="SB581" s="14" t="s">
        <v>780</v>
      </c>
      <c r="SC581" s="14" t="s">
        <v>2239</v>
      </c>
      <c r="SD581" s="14">
        <v>0</v>
      </c>
      <c r="SE581" s="14">
        <v>1</v>
      </c>
      <c r="SF581" s="14">
        <v>0</v>
      </c>
      <c r="SG581" s="14">
        <v>0</v>
      </c>
      <c r="SH581" s="14">
        <v>0</v>
      </c>
      <c r="SI581" s="14">
        <v>1</v>
      </c>
      <c r="SJ581" s="14">
        <v>0</v>
      </c>
      <c r="SK581" s="14">
        <v>1</v>
      </c>
      <c r="SL581" s="14">
        <v>0</v>
      </c>
      <c r="SM581" s="14">
        <v>0</v>
      </c>
      <c r="SN581" s="14">
        <v>0</v>
      </c>
      <c r="SO581" s="14">
        <v>0</v>
      </c>
      <c r="SP581" s="14">
        <v>0</v>
      </c>
      <c r="SQ581" s="14">
        <v>1</v>
      </c>
      <c r="SS581" s="14" t="s">
        <v>2245</v>
      </c>
      <c r="ST581" s="14" t="s">
        <v>795</v>
      </c>
      <c r="SU581" s="14">
        <v>1000</v>
      </c>
      <c r="SV581" s="14">
        <v>560</v>
      </c>
      <c r="SW581" s="14">
        <v>84</v>
      </c>
      <c r="SY581" s="14">
        <v>75</v>
      </c>
      <c r="SZ581" s="14">
        <v>12</v>
      </c>
      <c r="TA581" s="14">
        <v>9</v>
      </c>
      <c r="TB581" s="14" t="s">
        <v>1359</v>
      </c>
      <c r="TC581" s="14" t="s">
        <v>787</v>
      </c>
      <c r="TE581" s="14" t="s">
        <v>830</v>
      </c>
      <c r="TF581" s="14" t="s">
        <v>782</v>
      </c>
      <c r="TX581" s="14" t="s">
        <v>780</v>
      </c>
      <c r="TZ581" s="14">
        <v>400</v>
      </c>
      <c r="UA581" s="14">
        <v>400</v>
      </c>
      <c r="UC581" s="14">
        <v>400</v>
      </c>
      <c r="UD581" s="14">
        <v>0</v>
      </c>
      <c r="UE581" s="14">
        <v>0</v>
      </c>
      <c r="UG581" s="14" t="s">
        <v>784</v>
      </c>
      <c r="UH581" s="14" t="s">
        <v>785</v>
      </c>
      <c r="UJ581" s="14" t="s">
        <v>780</v>
      </c>
      <c r="UK581" s="14" t="s">
        <v>903</v>
      </c>
      <c r="UL581" s="14">
        <v>0</v>
      </c>
      <c r="UM581" s="14">
        <v>1</v>
      </c>
      <c r="UN581" s="14">
        <v>0</v>
      </c>
      <c r="UO581" s="14">
        <v>0</v>
      </c>
      <c r="UP581" s="14">
        <v>0</v>
      </c>
      <c r="UQ581" s="14">
        <v>1</v>
      </c>
      <c r="UR581" s="14">
        <v>0</v>
      </c>
      <c r="US581" s="14">
        <v>0</v>
      </c>
      <c r="UT581" s="14">
        <v>0</v>
      </c>
      <c r="UU581" s="14">
        <v>0</v>
      </c>
      <c r="UV581" s="14">
        <v>0</v>
      </c>
      <c r="UW581" s="14">
        <v>0</v>
      </c>
      <c r="UX581" s="14">
        <v>0</v>
      </c>
      <c r="UY581" s="14">
        <v>0</v>
      </c>
      <c r="VB581" s="14" t="s">
        <v>780</v>
      </c>
      <c r="VD581" s="14">
        <v>3000</v>
      </c>
      <c r="VE581" s="14">
        <v>3000</v>
      </c>
      <c r="VG581" s="14">
        <v>3500</v>
      </c>
      <c r="VH581" s="14">
        <v>-14.28571428571429</v>
      </c>
      <c r="VI581" s="14">
        <v>-500</v>
      </c>
      <c r="VJ581" s="14" t="s">
        <v>837</v>
      </c>
      <c r="VK581" s="14" t="s">
        <v>787</v>
      </c>
      <c r="VM581" s="14" t="s">
        <v>792</v>
      </c>
      <c r="VN581" s="14" t="s">
        <v>780</v>
      </c>
      <c r="VO581" s="14" t="s">
        <v>2251</v>
      </c>
      <c r="VP581" s="14">
        <v>0</v>
      </c>
      <c r="VQ581" s="14">
        <v>1</v>
      </c>
      <c r="VR581" s="14">
        <v>0</v>
      </c>
      <c r="VS581" s="14">
        <v>0</v>
      </c>
      <c r="VT581" s="14">
        <v>0</v>
      </c>
      <c r="VU581" s="14">
        <v>0</v>
      </c>
      <c r="VV581" s="14">
        <v>0</v>
      </c>
      <c r="VW581" s="14">
        <v>0</v>
      </c>
      <c r="VX581" s="14">
        <v>0</v>
      </c>
      <c r="VY581" s="14">
        <v>0</v>
      </c>
      <c r="VZ581" s="14">
        <v>0</v>
      </c>
      <c r="WA581" s="14">
        <v>0</v>
      </c>
      <c r="WB581" s="14">
        <v>1</v>
      </c>
      <c r="WC581" s="14">
        <v>0</v>
      </c>
      <c r="WF581" s="14" t="s">
        <v>780</v>
      </c>
      <c r="WH581" s="14">
        <v>5000</v>
      </c>
      <c r="WI581" s="14">
        <v>5000</v>
      </c>
      <c r="WK581" s="14">
        <v>5000</v>
      </c>
      <c r="WL581" s="14">
        <v>0</v>
      </c>
      <c r="WM581" s="14">
        <v>0</v>
      </c>
      <c r="WO581" s="14" t="s">
        <v>787</v>
      </c>
      <c r="WQ581" s="14" t="s">
        <v>830</v>
      </c>
      <c r="WR581" s="14" t="s">
        <v>782</v>
      </c>
      <c r="ZZ581" s="14" t="s">
        <v>803</v>
      </c>
      <c r="AAA581" s="14">
        <v>227894821</v>
      </c>
      <c r="AAB581" s="27">
        <v>44499.48914351852</v>
      </c>
      <c r="AAE581" s="14" t="s">
        <v>804</v>
      </c>
      <c r="AAH581" s="14">
        <v>590</v>
      </c>
    </row>
    <row r="582" spans="1:710" x14ac:dyDescent="0.25">
      <c r="A582" s="14" t="s">
        <v>2252</v>
      </c>
      <c r="B582" s="27">
        <v>44499.427235636569</v>
      </c>
      <c r="C582" s="27">
        <v>44499.441762627313</v>
      </c>
      <c r="D582" s="27">
        <v>44499</v>
      </c>
      <c r="E582" s="14" t="s">
        <v>2210</v>
      </c>
      <c r="F582" s="27">
        <v>44499</v>
      </c>
      <c r="G582" s="14" t="s">
        <v>2211</v>
      </c>
      <c r="H582" s="14" t="s">
        <v>2212</v>
      </c>
      <c r="I582" s="14" t="s">
        <v>2212</v>
      </c>
      <c r="J582" s="14" t="s">
        <v>2212</v>
      </c>
      <c r="K582" s="14" t="s">
        <v>876</v>
      </c>
      <c r="L582" s="14" t="s">
        <v>2253</v>
      </c>
      <c r="M582" s="14">
        <v>1</v>
      </c>
      <c r="N582" s="14">
        <v>1</v>
      </c>
      <c r="O582" s="14">
        <v>1</v>
      </c>
      <c r="P582" s="14">
        <v>1</v>
      </c>
      <c r="Q582" s="14">
        <v>1</v>
      </c>
      <c r="R582" s="14">
        <v>0</v>
      </c>
      <c r="S582" s="14">
        <v>1</v>
      </c>
      <c r="T582" s="14">
        <v>1</v>
      </c>
      <c r="U582" s="14">
        <v>0</v>
      </c>
      <c r="V582" s="14">
        <v>1</v>
      </c>
      <c r="W582" s="14">
        <v>1</v>
      </c>
      <c r="X582" s="14">
        <v>0</v>
      </c>
      <c r="Y582" s="14">
        <v>1</v>
      </c>
      <c r="Z582" s="14">
        <v>1</v>
      </c>
      <c r="AA582" s="14">
        <v>1</v>
      </c>
      <c r="AB582" s="14">
        <v>0</v>
      </c>
      <c r="AC582" s="14">
        <v>1</v>
      </c>
      <c r="AD582" s="14">
        <v>1</v>
      </c>
      <c r="AE582" s="14">
        <v>1</v>
      </c>
      <c r="AF582" s="14">
        <v>1</v>
      </c>
      <c r="AG582" s="14">
        <v>0</v>
      </c>
      <c r="AH582" s="14">
        <v>0</v>
      </c>
      <c r="AI582" s="14">
        <v>0</v>
      </c>
      <c r="AJ582" s="14" t="s">
        <v>780</v>
      </c>
      <c r="AL582" s="14">
        <v>1000</v>
      </c>
      <c r="AM582" s="14">
        <v>1000</v>
      </c>
      <c r="AO582" s="14">
        <v>1000</v>
      </c>
      <c r="AP582" s="14">
        <v>0</v>
      </c>
      <c r="AQ582" s="14">
        <v>0</v>
      </c>
      <c r="AS582" s="14" t="s">
        <v>784</v>
      </c>
      <c r="AT582" s="14" t="s">
        <v>785</v>
      </c>
      <c r="AV582" s="14" t="s">
        <v>780</v>
      </c>
      <c r="AW582" s="14" t="s">
        <v>903</v>
      </c>
      <c r="AX582" s="14">
        <v>0</v>
      </c>
      <c r="AY582" s="14">
        <v>1</v>
      </c>
      <c r="AZ582" s="14">
        <v>0</v>
      </c>
      <c r="BA582" s="14">
        <v>0</v>
      </c>
      <c r="BB582" s="14">
        <v>0</v>
      </c>
      <c r="BC582" s="14">
        <v>1</v>
      </c>
      <c r="BD582" s="14">
        <v>0</v>
      </c>
      <c r="BE582" s="14">
        <v>0</v>
      </c>
      <c r="BF582" s="14">
        <v>0</v>
      </c>
      <c r="BG582" s="14">
        <v>0</v>
      </c>
      <c r="BH582" s="14">
        <v>0</v>
      </c>
      <c r="BI582" s="14">
        <v>0</v>
      </c>
      <c r="BJ582" s="14">
        <v>0</v>
      </c>
      <c r="BK582" s="14">
        <v>0</v>
      </c>
      <c r="BN582" s="14" t="s">
        <v>780</v>
      </c>
      <c r="BP582" s="14">
        <v>4000</v>
      </c>
      <c r="BQ582" s="14">
        <v>4000</v>
      </c>
      <c r="BS582" s="14">
        <v>3500</v>
      </c>
      <c r="BT582" s="14">
        <v>14.28571428571429</v>
      </c>
      <c r="BU582" s="14">
        <v>500</v>
      </c>
      <c r="BV582" s="14" t="s">
        <v>1359</v>
      </c>
      <c r="BW582" s="14" t="s">
        <v>784</v>
      </c>
      <c r="BX582" s="14" t="s">
        <v>785</v>
      </c>
      <c r="BZ582" s="14" t="s">
        <v>780</v>
      </c>
      <c r="CA582" s="14" t="s">
        <v>1930</v>
      </c>
      <c r="CB582" s="14">
        <v>0</v>
      </c>
      <c r="CC582" s="14">
        <v>1</v>
      </c>
      <c r="CD582" s="14">
        <v>0</v>
      </c>
      <c r="CE582" s="14">
        <v>0</v>
      </c>
      <c r="CF582" s="14">
        <v>0</v>
      </c>
      <c r="CG582" s="14">
        <v>1</v>
      </c>
      <c r="CH582" s="14">
        <v>0</v>
      </c>
      <c r="CI582" s="14">
        <v>0</v>
      </c>
      <c r="CJ582" s="14">
        <v>0</v>
      </c>
      <c r="CK582" s="14">
        <v>0</v>
      </c>
      <c r="CL582" s="14">
        <v>0</v>
      </c>
      <c r="CM582" s="14">
        <v>0</v>
      </c>
      <c r="CN582" s="14">
        <v>0</v>
      </c>
      <c r="CO582" s="14">
        <v>1</v>
      </c>
      <c r="CQ582" s="14" t="s">
        <v>2245</v>
      </c>
      <c r="CR582" s="14" t="s">
        <v>780</v>
      </c>
      <c r="CT582" s="14">
        <v>4000</v>
      </c>
      <c r="CU582" s="14">
        <v>4000</v>
      </c>
      <c r="CW582" s="14">
        <v>5000</v>
      </c>
      <c r="CX582" s="14">
        <v>-20</v>
      </c>
      <c r="CY582" s="14">
        <v>-1000</v>
      </c>
      <c r="CZ582" s="14" t="s">
        <v>837</v>
      </c>
      <c r="DA582" s="14" t="s">
        <v>787</v>
      </c>
      <c r="DC582" s="14" t="s">
        <v>830</v>
      </c>
      <c r="DD582" s="14" t="s">
        <v>782</v>
      </c>
      <c r="DV582" s="14" t="s">
        <v>780</v>
      </c>
      <c r="DX582" s="14">
        <v>10000</v>
      </c>
      <c r="DY582" s="14">
        <v>10000</v>
      </c>
      <c r="EA582" s="14">
        <v>10000</v>
      </c>
      <c r="EB582" s="14">
        <v>0</v>
      </c>
      <c r="EC582" s="14">
        <v>0</v>
      </c>
      <c r="EE582" s="14" t="s">
        <v>787</v>
      </c>
      <c r="EG582" s="14" t="s">
        <v>830</v>
      </c>
      <c r="EH582" s="14" t="s">
        <v>782</v>
      </c>
      <c r="EZ582" s="14" t="s">
        <v>780</v>
      </c>
      <c r="FB582" s="14">
        <v>5000</v>
      </c>
      <c r="FC582" s="14">
        <v>5000</v>
      </c>
      <c r="FE582" s="14">
        <v>5000</v>
      </c>
      <c r="FF582" s="14">
        <v>0</v>
      </c>
      <c r="FG582" s="14">
        <v>0</v>
      </c>
      <c r="FI582" s="14" t="s">
        <v>784</v>
      </c>
      <c r="FJ582" s="14" t="s">
        <v>785</v>
      </c>
      <c r="FL582" s="14" t="s">
        <v>780</v>
      </c>
      <c r="FM582" s="14" t="s">
        <v>1930</v>
      </c>
      <c r="FN582" s="14">
        <v>0</v>
      </c>
      <c r="FO582" s="14">
        <v>1</v>
      </c>
      <c r="FP582" s="14">
        <v>0</v>
      </c>
      <c r="FQ582" s="14">
        <v>0</v>
      </c>
      <c r="FR582" s="14">
        <v>0</v>
      </c>
      <c r="FS582" s="14">
        <v>1</v>
      </c>
      <c r="FT582" s="14">
        <v>0</v>
      </c>
      <c r="FU582" s="14">
        <v>0</v>
      </c>
      <c r="FV582" s="14">
        <v>0</v>
      </c>
      <c r="FW582" s="14">
        <v>0</v>
      </c>
      <c r="FX582" s="14">
        <v>0</v>
      </c>
      <c r="FY582" s="14">
        <v>0</v>
      </c>
      <c r="FZ582" s="14">
        <v>0</v>
      </c>
      <c r="GA582" s="14">
        <v>1</v>
      </c>
      <c r="GC582" s="14" t="s">
        <v>2245</v>
      </c>
      <c r="HF582" s="14" t="s">
        <v>780</v>
      </c>
      <c r="HH582" s="14">
        <v>6000</v>
      </c>
      <c r="HI582" s="14">
        <v>6000</v>
      </c>
      <c r="HO582" s="14" t="s">
        <v>784</v>
      </c>
      <c r="HP582" s="14" t="s">
        <v>785</v>
      </c>
      <c r="HR582" s="14" t="s">
        <v>780</v>
      </c>
      <c r="HS582" s="14" t="s">
        <v>2254</v>
      </c>
      <c r="HT582" s="14">
        <v>0</v>
      </c>
      <c r="HU582" s="14">
        <v>1</v>
      </c>
      <c r="HV582" s="14">
        <v>0</v>
      </c>
      <c r="HW582" s="14">
        <v>0</v>
      </c>
      <c r="HX582" s="14">
        <v>0</v>
      </c>
      <c r="HY582" s="14">
        <v>1</v>
      </c>
      <c r="HZ582" s="14">
        <v>0</v>
      </c>
      <c r="IA582" s="14">
        <v>1</v>
      </c>
      <c r="IB582" s="14">
        <v>0</v>
      </c>
      <c r="IC582" s="14">
        <v>0</v>
      </c>
      <c r="ID582" s="14">
        <v>0</v>
      </c>
      <c r="IE582" s="14">
        <v>0</v>
      </c>
      <c r="IF582" s="14">
        <v>0</v>
      </c>
      <c r="IG582" s="14">
        <v>1</v>
      </c>
      <c r="II582" s="14" t="s">
        <v>2245</v>
      </c>
      <c r="IJ582" s="14" t="s">
        <v>780</v>
      </c>
      <c r="IL582" s="14">
        <v>10000</v>
      </c>
      <c r="IM582" s="14">
        <v>10000</v>
      </c>
      <c r="IO582" s="14">
        <v>13000</v>
      </c>
      <c r="IP582" s="14">
        <v>-23.07692307692308</v>
      </c>
      <c r="IQ582" s="14">
        <v>-3000</v>
      </c>
      <c r="IR582" s="14" t="s">
        <v>803</v>
      </c>
      <c r="IS582" s="14" t="s">
        <v>784</v>
      </c>
      <c r="IT582" s="14" t="s">
        <v>785</v>
      </c>
      <c r="IV582" s="14" t="s">
        <v>780</v>
      </c>
      <c r="IW582" s="14" t="s">
        <v>1930</v>
      </c>
      <c r="IX582" s="14">
        <v>0</v>
      </c>
      <c r="IY582" s="14">
        <v>1</v>
      </c>
      <c r="IZ582" s="14">
        <v>0</v>
      </c>
      <c r="JA582" s="14">
        <v>0</v>
      </c>
      <c r="JB582" s="14">
        <v>0</v>
      </c>
      <c r="JC582" s="14">
        <v>1</v>
      </c>
      <c r="JD582" s="14">
        <v>0</v>
      </c>
      <c r="JE582" s="14">
        <v>0</v>
      </c>
      <c r="JF582" s="14">
        <v>0</v>
      </c>
      <c r="JG582" s="14">
        <v>0</v>
      </c>
      <c r="JH582" s="14">
        <v>0</v>
      </c>
      <c r="JI582" s="14">
        <v>0</v>
      </c>
      <c r="JJ582" s="14">
        <v>0</v>
      </c>
      <c r="JK582" s="14">
        <v>1</v>
      </c>
      <c r="JM582" s="14" t="s">
        <v>2245</v>
      </c>
      <c r="KR582" s="14" t="s">
        <v>795</v>
      </c>
      <c r="KS582" s="14">
        <v>1000</v>
      </c>
      <c r="KT582" s="14">
        <v>550</v>
      </c>
      <c r="KU582" s="14">
        <v>275</v>
      </c>
      <c r="KW582" s="14">
        <v>333</v>
      </c>
      <c r="KX582" s="14">
        <v>-17.417417417417418</v>
      </c>
      <c r="KY582" s="14">
        <v>-58</v>
      </c>
      <c r="KZ582" s="14" t="s">
        <v>837</v>
      </c>
      <c r="LA582" s="14" t="s">
        <v>787</v>
      </c>
      <c r="LC582" s="14" t="s">
        <v>830</v>
      </c>
      <c r="LD582" s="14" t="s">
        <v>782</v>
      </c>
      <c r="LV582" s="14" t="s">
        <v>795</v>
      </c>
      <c r="LW582" s="14">
        <v>1000</v>
      </c>
      <c r="LX582" s="14">
        <v>500</v>
      </c>
      <c r="LY582" s="14">
        <v>250</v>
      </c>
      <c r="MA582" s="14">
        <v>250</v>
      </c>
      <c r="MB582" s="14">
        <v>0</v>
      </c>
      <c r="MC582" s="14">
        <v>0</v>
      </c>
      <c r="ME582" s="14" t="s">
        <v>809</v>
      </c>
      <c r="MH582" s="14" t="s">
        <v>782</v>
      </c>
      <c r="OD582" s="14" t="s">
        <v>795</v>
      </c>
      <c r="OE582" s="14">
        <v>1000</v>
      </c>
      <c r="OF582" s="14">
        <v>1000</v>
      </c>
      <c r="OG582" s="14">
        <v>150</v>
      </c>
      <c r="OI582" s="14">
        <v>25</v>
      </c>
      <c r="OJ582" s="14">
        <v>500</v>
      </c>
      <c r="OK582" s="14">
        <v>125</v>
      </c>
      <c r="OL582" s="14" t="s">
        <v>1359</v>
      </c>
      <c r="OM582" s="14" t="s">
        <v>787</v>
      </c>
      <c r="OO582" s="14" t="s">
        <v>830</v>
      </c>
      <c r="OP582" s="14" t="s">
        <v>780</v>
      </c>
      <c r="OQ582" s="14" t="s">
        <v>824</v>
      </c>
      <c r="OR582" s="14">
        <v>0</v>
      </c>
      <c r="OS582" s="14">
        <v>0</v>
      </c>
      <c r="OT582" s="14">
        <v>0</v>
      </c>
      <c r="OU582" s="14">
        <v>0</v>
      </c>
      <c r="OV582" s="14">
        <v>0</v>
      </c>
      <c r="OW582" s="14">
        <v>0</v>
      </c>
      <c r="OX582" s="14">
        <v>0</v>
      </c>
      <c r="OY582" s="14">
        <v>0</v>
      </c>
      <c r="OZ582" s="14">
        <v>0</v>
      </c>
      <c r="PA582" s="14">
        <v>0</v>
      </c>
      <c r="PB582" s="14">
        <v>0</v>
      </c>
      <c r="PC582" s="14">
        <v>0</v>
      </c>
      <c r="PD582" s="14">
        <v>0</v>
      </c>
      <c r="PE582" s="14">
        <v>1</v>
      </c>
      <c r="PG582" s="14" t="s">
        <v>2255</v>
      </c>
      <c r="QL582" s="14" t="s">
        <v>780</v>
      </c>
      <c r="QN582" s="14">
        <v>2000</v>
      </c>
      <c r="QO582" s="14">
        <v>2000</v>
      </c>
      <c r="QQ582" s="14">
        <v>2000</v>
      </c>
      <c r="QR582" s="14">
        <v>0</v>
      </c>
      <c r="QS582" s="14">
        <v>0</v>
      </c>
      <c r="QU582" s="14" t="s">
        <v>784</v>
      </c>
      <c r="QV582" s="14" t="s">
        <v>785</v>
      </c>
      <c r="QX582" s="14" t="s">
        <v>780</v>
      </c>
      <c r="QY582" s="14" t="s">
        <v>2256</v>
      </c>
      <c r="QZ582" s="14">
        <v>0</v>
      </c>
      <c r="RA582" s="14">
        <v>1</v>
      </c>
      <c r="RB582" s="14">
        <v>0</v>
      </c>
      <c r="RC582" s="14">
        <v>0</v>
      </c>
      <c r="RD582" s="14">
        <v>0</v>
      </c>
      <c r="RE582" s="14">
        <v>1</v>
      </c>
      <c r="RF582" s="14">
        <v>0</v>
      </c>
      <c r="RG582" s="14">
        <v>1</v>
      </c>
      <c r="RH582" s="14">
        <v>0</v>
      </c>
      <c r="RI582" s="14">
        <v>0</v>
      </c>
      <c r="RJ582" s="14">
        <v>0</v>
      </c>
      <c r="RK582" s="14">
        <v>0</v>
      </c>
      <c r="RL582" s="14">
        <v>0</v>
      </c>
      <c r="RM582" s="14">
        <v>1</v>
      </c>
      <c r="RO582" s="14" t="s">
        <v>2245</v>
      </c>
      <c r="RP582" s="14" t="s">
        <v>795</v>
      </c>
      <c r="RQ582" s="14">
        <v>1000</v>
      </c>
      <c r="RR582" s="14">
        <v>2000</v>
      </c>
      <c r="RS582" s="14">
        <v>400</v>
      </c>
      <c r="RU582" s="14">
        <v>400</v>
      </c>
      <c r="RV582" s="14">
        <v>0</v>
      </c>
      <c r="RW582" s="14">
        <v>0</v>
      </c>
      <c r="RY582" s="14" t="s">
        <v>784</v>
      </c>
      <c r="RZ582" s="14" t="s">
        <v>785</v>
      </c>
      <c r="SB582" s="14" t="s">
        <v>780</v>
      </c>
      <c r="SC582" s="14" t="s">
        <v>2257</v>
      </c>
      <c r="SD582" s="14">
        <v>0</v>
      </c>
      <c r="SE582" s="14">
        <v>1</v>
      </c>
      <c r="SF582" s="14">
        <v>0</v>
      </c>
      <c r="SG582" s="14">
        <v>0</v>
      </c>
      <c r="SH582" s="14">
        <v>0</v>
      </c>
      <c r="SI582" s="14">
        <v>1</v>
      </c>
      <c r="SJ582" s="14">
        <v>0</v>
      </c>
      <c r="SK582" s="14">
        <v>0</v>
      </c>
      <c r="SL582" s="14">
        <v>0</v>
      </c>
      <c r="SM582" s="14">
        <v>0</v>
      </c>
      <c r="SN582" s="14">
        <v>0</v>
      </c>
      <c r="SO582" s="14">
        <v>0</v>
      </c>
      <c r="SP582" s="14">
        <v>0</v>
      </c>
      <c r="SQ582" s="14">
        <v>1</v>
      </c>
      <c r="SS582" s="14" t="s">
        <v>2245</v>
      </c>
      <c r="ST582" s="14" t="s">
        <v>795</v>
      </c>
      <c r="SU582" s="14">
        <v>1000</v>
      </c>
      <c r="SV582" s="14">
        <v>560</v>
      </c>
      <c r="SW582" s="14">
        <v>84</v>
      </c>
      <c r="SY582" s="14">
        <v>75</v>
      </c>
      <c r="SZ582" s="14">
        <v>12</v>
      </c>
      <c r="TA582" s="14">
        <v>9</v>
      </c>
      <c r="TB582" s="14" t="s">
        <v>1359</v>
      </c>
      <c r="TC582" s="14" t="s">
        <v>784</v>
      </c>
      <c r="TD582" s="14" t="s">
        <v>785</v>
      </c>
      <c r="TF582" s="14" t="s">
        <v>780</v>
      </c>
      <c r="TG582" s="14" t="s">
        <v>2240</v>
      </c>
      <c r="TH582" s="14">
        <v>0</v>
      </c>
      <c r="TI582" s="14">
        <v>1</v>
      </c>
      <c r="TJ582" s="14">
        <v>0</v>
      </c>
      <c r="TK582" s="14">
        <v>0</v>
      </c>
      <c r="TL582" s="14">
        <v>0</v>
      </c>
      <c r="TM582" s="14">
        <v>1</v>
      </c>
      <c r="TN582" s="14">
        <v>0</v>
      </c>
      <c r="TO582" s="14">
        <v>0</v>
      </c>
      <c r="TP582" s="14">
        <v>0</v>
      </c>
      <c r="TQ582" s="14">
        <v>0</v>
      </c>
      <c r="TR582" s="14">
        <v>0</v>
      </c>
      <c r="TS582" s="14">
        <v>0</v>
      </c>
      <c r="TT582" s="14">
        <v>0</v>
      </c>
      <c r="TU582" s="14">
        <v>1</v>
      </c>
      <c r="TW582" s="14" t="s">
        <v>1801</v>
      </c>
      <c r="TX582" s="14" t="s">
        <v>780</v>
      </c>
      <c r="TZ582" s="14">
        <v>400</v>
      </c>
      <c r="UA582" s="14">
        <v>400</v>
      </c>
      <c r="UC582" s="14">
        <v>400</v>
      </c>
      <c r="UD582" s="14">
        <v>0</v>
      </c>
      <c r="UE582" s="14">
        <v>0</v>
      </c>
      <c r="UG582" s="14" t="s">
        <v>784</v>
      </c>
      <c r="UH582" s="14" t="s">
        <v>785</v>
      </c>
      <c r="UJ582" s="14" t="s">
        <v>780</v>
      </c>
      <c r="UK582" s="14" t="s">
        <v>2258</v>
      </c>
      <c r="UL582" s="14">
        <v>0</v>
      </c>
      <c r="UM582" s="14">
        <v>1</v>
      </c>
      <c r="UN582" s="14">
        <v>0</v>
      </c>
      <c r="UO582" s="14">
        <v>0</v>
      </c>
      <c r="UP582" s="14">
        <v>0</v>
      </c>
      <c r="UQ582" s="14">
        <v>1</v>
      </c>
      <c r="UR582" s="14">
        <v>0</v>
      </c>
      <c r="US582" s="14">
        <v>1</v>
      </c>
      <c r="UT582" s="14">
        <v>0</v>
      </c>
      <c r="UU582" s="14">
        <v>0</v>
      </c>
      <c r="UV582" s="14">
        <v>0</v>
      </c>
      <c r="UW582" s="14">
        <v>0</v>
      </c>
      <c r="UX582" s="14">
        <v>0</v>
      </c>
      <c r="UY582" s="14">
        <v>0</v>
      </c>
      <c r="VB582" s="14" t="s">
        <v>780</v>
      </c>
      <c r="VD582" s="14">
        <v>3000</v>
      </c>
      <c r="VE582" s="14">
        <v>3000</v>
      </c>
      <c r="VG582" s="14">
        <v>3500</v>
      </c>
      <c r="VH582" s="14">
        <v>-14.28571428571429</v>
      </c>
      <c r="VI582" s="14">
        <v>-500</v>
      </c>
      <c r="VJ582" s="14" t="s">
        <v>837</v>
      </c>
      <c r="VK582" s="14" t="s">
        <v>787</v>
      </c>
      <c r="VM582" s="14" t="s">
        <v>830</v>
      </c>
      <c r="VN582" s="14" t="s">
        <v>782</v>
      </c>
      <c r="WF582" s="14" t="s">
        <v>780</v>
      </c>
      <c r="WH582" s="14">
        <v>5000</v>
      </c>
      <c r="WI582" s="14">
        <v>5000</v>
      </c>
      <c r="WK582" s="14">
        <v>5000</v>
      </c>
      <c r="WL582" s="14">
        <v>0</v>
      </c>
      <c r="WM582" s="14">
        <v>0</v>
      </c>
      <c r="WO582" s="14" t="s">
        <v>787</v>
      </c>
      <c r="WQ582" s="14" t="s">
        <v>830</v>
      </c>
      <c r="WR582" s="14" t="s">
        <v>782</v>
      </c>
      <c r="ZZ582" s="14" t="s">
        <v>803</v>
      </c>
      <c r="AAA582" s="14">
        <v>227894839</v>
      </c>
      <c r="AAB582" s="27">
        <v>44499.489178240743</v>
      </c>
      <c r="AAE582" s="14" t="s">
        <v>804</v>
      </c>
      <c r="AAH582" s="14">
        <v>591</v>
      </c>
    </row>
    <row r="583" spans="1:710" x14ac:dyDescent="0.25">
      <c r="A583" s="14" t="s">
        <v>2259</v>
      </c>
      <c r="B583" s="27">
        <v>44499.442650636571</v>
      </c>
      <c r="C583" s="27">
        <v>44499.45418479167</v>
      </c>
      <c r="D583" s="27">
        <v>44499</v>
      </c>
      <c r="E583" s="14" t="s">
        <v>2210</v>
      </c>
      <c r="F583" s="27">
        <v>44499</v>
      </c>
      <c r="G583" s="14" t="s">
        <v>2211</v>
      </c>
      <c r="H583" s="14" t="s">
        <v>2212</v>
      </c>
      <c r="I583" s="14" t="s">
        <v>2212</v>
      </c>
      <c r="J583" s="14" t="s">
        <v>2212</v>
      </c>
      <c r="K583" s="14" t="s">
        <v>876</v>
      </c>
      <c r="L583" s="14" t="s">
        <v>2260</v>
      </c>
      <c r="M583" s="14">
        <v>0</v>
      </c>
      <c r="N583" s="14">
        <v>0</v>
      </c>
      <c r="O583" s="14">
        <v>0</v>
      </c>
      <c r="P583" s="14">
        <v>0</v>
      </c>
      <c r="Q583" s="14">
        <v>1</v>
      </c>
      <c r="R583" s="14">
        <v>1</v>
      </c>
      <c r="S583" s="14">
        <v>1</v>
      </c>
      <c r="T583" s="14">
        <v>1</v>
      </c>
      <c r="U583" s="14">
        <v>0</v>
      </c>
      <c r="V583" s="14">
        <v>0</v>
      </c>
      <c r="W583" s="14">
        <v>1</v>
      </c>
      <c r="X583" s="14">
        <v>0</v>
      </c>
      <c r="Y583" s="14">
        <v>1</v>
      </c>
      <c r="Z583" s="14">
        <v>1</v>
      </c>
      <c r="AA583" s="14">
        <v>0</v>
      </c>
      <c r="AB583" s="14">
        <v>0</v>
      </c>
      <c r="AC583" s="14">
        <v>1</v>
      </c>
      <c r="AD583" s="14">
        <v>0</v>
      </c>
      <c r="AE583" s="14">
        <v>0</v>
      </c>
      <c r="AF583" s="14">
        <v>1</v>
      </c>
      <c r="AG583" s="14">
        <v>0</v>
      </c>
      <c r="AH583" s="14">
        <v>0</v>
      </c>
      <c r="AI583" s="14">
        <v>0</v>
      </c>
      <c r="EZ583" s="14" t="s">
        <v>780</v>
      </c>
      <c r="FB583" s="14">
        <v>5000</v>
      </c>
      <c r="FC583" s="14">
        <v>5000</v>
      </c>
      <c r="FE583" s="14">
        <v>5000</v>
      </c>
      <c r="FF583" s="14">
        <v>0</v>
      </c>
      <c r="FG583" s="14">
        <v>0</v>
      </c>
      <c r="FI583" s="14" t="s">
        <v>787</v>
      </c>
      <c r="FK583" s="14" t="s">
        <v>830</v>
      </c>
      <c r="FL583" s="14" t="s">
        <v>782</v>
      </c>
      <c r="GD583" s="14" t="s">
        <v>780</v>
      </c>
      <c r="GF583" s="14">
        <v>12000</v>
      </c>
      <c r="GG583" s="14">
        <v>13250</v>
      </c>
      <c r="GH583" s="14">
        <v>-9.433962264150944</v>
      </c>
      <c r="GI583" s="14">
        <v>-1250</v>
      </c>
      <c r="GK583" s="14" t="s">
        <v>787</v>
      </c>
      <c r="GM583" s="14" t="s">
        <v>792</v>
      </c>
      <c r="GN583" s="14" t="s">
        <v>780</v>
      </c>
      <c r="GO583" s="14" t="s">
        <v>2261</v>
      </c>
      <c r="GP583" s="14">
        <v>0</v>
      </c>
      <c r="GQ583" s="14">
        <v>1</v>
      </c>
      <c r="GR583" s="14">
        <v>0</v>
      </c>
      <c r="GS583" s="14">
        <v>0</v>
      </c>
      <c r="GT583" s="14">
        <v>0</v>
      </c>
      <c r="GU583" s="14">
        <v>1</v>
      </c>
      <c r="GV583" s="14">
        <v>0</v>
      </c>
      <c r="GW583" s="14">
        <v>1</v>
      </c>
      <c r="GX583" s="14">
        <v>0</v>
      </c>
      <c r="GY583" s="14">
        <v>0</v>
      </c>
      <c r="GZ583" s="14">
        <v>0</v>
      </c>
      <c r="HA583" s="14">
        <v>0</v>
      </c>
      <c r="HB583" s="14">
        <v>0</v>
      </c>
      <c r="HC583" s="14">
        <v>1</v>
      </c>
      <c r="HE583" s="14" t="s">
        <v>2245</v>
      </c>
      <c r="HF583" s="14" t="s">
        <v>780</v>
      </c>
      <c r="HH583" s="14">
        <v>6000</v>
      </c>
      <c r="HI583" s="14">
        <v>6000</v>
      </c>
      <c r="HO583" s="14" t="s">
        <v>784</v>
      </c>
      <c r="HP583" s="14" t="s">
        <v>785</v>
      </c>
      <c r="HR583" s="14" t="s">
        <v>780</v>
      </c>
      <c r="HS583" s="14" t="s">
        <v>1930</v>
      </c>
      <c r="HT583" s="14">
        <v>0</v>
      </c>
      <c r="HU583" s="14">
        <v>1</v>
      </c>
      <c r="HV583" s="14">
        <v>0</v>
      </c>
      <c r="HW583" s="14">
        <v>0</v>
      </c>
      <c r="HX583" s="14">
        <v>0</v>
      </c>
      <c r="HY583" s="14">
        <v>1</v>
      </c>
      <c r="HZ583" s="14">
        <v>0</v>
      </c>
      <c r="IA583" s="14">
        <v>0</v>
      </c>
      <c r="IB583" s="14">
        <v>0</v>
      </c>
      <c r="IC583" s="14">
        <v>0</v>
      </c>
      <c r="ID583" s="14">
        <v>0</v>
      </c>
      <c r="IE583" s="14">
        <v>0</v>
      </c>
      <c r="IF583" s="14">
        <v>0</v>
      </c>
      <c r="IG583" s="14">
        <v>1</v>
      </c>
      <c r="II583" s="14" t="s">
        <v>2245</v>
      </c>
      <c r="IJ583" s="14" t="s">
        <v>780</v>
      </c>
      <c r="IL583" s="14">
        <v>10000</v>
      </c>
      <c r="IM583" s="14">
        <v>10000</v>
      </c>
      <c r="IO583" s="14">
        <v>13000</v>
      </c>
      <c r="IP583" s="14">
        <v>-23.07692307692308</v>
      </c>
      <c r="IQ583" s="14">
        <v>-3000</v>
      </c>
      <c r="IR583" s="14" t="s">
        <v>837</v>
      </c>
      <c r="IS583" s="14" t="s">
        <v>784</v>
      </c>
      <c r="IT583" s="14" t="s">
        <v>785</v>
      </c>
      <c r="IV583" s="14" t="s">
        <v>780</v>
      </c>
      <c r="IW583" s="14" t="s">
        <v>2254</v>
      </c>
      <c r="IX583" s="14">
        <v>0</v>
      </c>
      <c r="IY583" s="14">
        <v>1</v>
      </c>
      <c r="IZ583" s="14">
        <v>0</v>
      </c>
      <c r="JA583" s="14">
        <v>0</v>
      </c>
      <c r="JB583" s="14">
        <v>0</v>
      </c>
      <c r="JC583" s="14">
        <v>1</v>
      </c>
      <c r="JD583" s="14">
        <v>0</v>
      </c>
      <c r="JE583" s="14">
        <v>1</v>
      </c>
      <c r="JF583" s="14">
        <v>0</v>
      </c>
      <c r="JG583" s="14">
        <v>0</v>
      </c>
      <c r="JH583" s="14">
        <v>0</v>
      </c>
      <c r="JI583" s="14">
        <v>0</v>
      </c>
      <c r="JJ583" s="14">
        <v>0</v>
      </c>
      <c r="JK583" s="14">
        <v>1</v>
      </c>
      <c r="JM583" s="14" t="s">
        <v>2245</v>
      </c>
      <c r="LV583" s="14" t="s">
        <v>795</v>
      </c>
      <c r="LW583" s="14">
        <v>1000</v>
      </c>
      <c r="LX583" s="14">
        <v>500</v>
      </c>
      <c r="LY583" s="14">
        <v>250</v>
      </c>
      <c r="MA583" s="14">
        <v>250</v>
      </c>
      <c r="MB583" s="14">
        <v>0</v>
      </c>
      <c r="MC583" s="14">
        <v>0</v>
      </c>
      <c r="ME583" s="14" t="s">
        <v>787</v>
      </c>
      <c r="MG583" s="14" t="s">
        <v>830</v>
      </c>
      <c r="MH583" s="14" t="s">
        <v>782</v>
      </c>
      <c r="OD583" s="14" t="s">
        <v>795</v>
      </c>
      <c r="OE583" s="14">
        <v>1000</v>
      </c>
      <c r="OF583" s="14">
        <v>1000</v>
      </c>
      <c r="OG583" s="14">
        <v>150</v>
      </c>
      <c r="OI583" s="14">
        <v>25</v>
      </c>
      <c r="OJ583" s="14">
        <v>500</v>
      </c>
      <c r="OK583" s="14">
        <v>125</v>
      </c>
      <c r="OL583" s="14" t="s">
        <v>1359</v>
      </c>
      <c r="OM583" s="14" t="s">
        <v>787</v>
      </c>
      <c r="OO583" s="14" t="s">
        <v>830</v>
      </c>
      <c r="OP583" s="14" t="s">
        <v>782</v>
      </c>
      <c r="QL583" s="14" t="s">
        <v>780</v>
      </c>
      <c r="QN583" s="14">
        <v>2000</v>
      </c>
      <c r="QO583" s="14">
        <v>2000</v>
      </c>
      <c r="QQ583" s="14">
        <v>2000</v>
      </c>
      <c r="QR583" s="14">
        <v>0</v>
      </c>
      <c r="QS583" s="14">
        <v>0</v>
      </c>
      <c r="QU583" s="14" t="s">
        <v>784</v>
      </c>
      <c r="QV583" s="14" t="s">
        <v>785</v>
      </c>
      <c r="QX583" s="14" t="s">
        <v>780</v>
      </c>
      <c r="QY583" s="14" t="s">
        <v>2240</v>
      </c>
      <c r="QZ583" s="14">
        <v>0</v>
      </c>
      <c r="RA583" s="14">
        <v>1</v>
      </c>
      <c r="RB583" s="14">
        <v>0</v>
      </c>
      <c r="RC583" s="14">
        <v>0</v>
      </c>
      <c r="RD583" s="14">
        <v>0</v>
      </c>
      <c r="RE583" s="14">
        <v>1</v>
      </c>
      <c r="RF583" s="14">
        <v>0</v>
      </c>
      <c r="RG583" s="14">
        <v>0</v>
      </c>
      <c r="RH583" s="14">
        <v>0</v>
      </c>
      <c r="RI583" s="14">
        <v>0</v>
      </c>
      <c r="RJ583" s="14">
        <v>0</v>
      </c>
      <c r="RK583" s="14">
        <v>0</v>
      </c>
      <c r="RL583" s="14">
        <v>0</v>
      </c>
      <c r="RM583" s="14">
        <v>1</v>
      </c>
      <c r="RO583" s="14" t="s">
        <v>2245</v>
      </c>
      <c r="RP583" s="14" t="s">
        <v>795</v>
      </c>
      <c r="RQ583" s="14">
        <v>1000</v>
      </c>
      <c r="RR583" s="14">
        <v>2000</v>
      </c>
      <c r="RS583" s="14">
        <v>400</v>
      </c>
      <c r="RU583" s="14">
        <v>400</v>
      </c>
      <c r="RV583" s="14">
        <v>0</v>
      </c>
      <c r="RW583" s="14">
        <v>0</v>
      </c>
      <c r="RY583" s="14" t="s">
        <v>787</v>
      </c>
      <c r="SA583" s="14" t="s">
        <v>830</v>
      </c>
      <c r="SB583" s="14" t="s">
        <v>782</v>
      </c>
      <c r="WF583" s="14" t="s">
        <v>780</v>
      </c>
      <c r="WH583" s="14">
        <v>5000</v>
      </c>
      <c r="WI583" s="14">
        <v>5000</v>
      </c>
      <c r="WK583" s="14">
        <v>5000</v>
      </c>
      <c r="WL583" s="14">
        <v>0</v>
      </c>
      <c r="WM583" s="14">
        <v>0</v>
      </c>
      <c r="WO583" s="14" t="s">
        <v>787</v>
      </c>
      <c r="WQ583" s="14" t="s">
        <v>830</v>
      </c>
      <c r="WR583" s="14" t="s">
        <v>782</v>
      </c>
      <c r="ZZ583" s="14" t="s">
        <v>803</v>
      </c>
      <c r="AAA583" s="14">
        <v>227894851</v>
      </c>
      <c r="AAB583" s="27">
        <v>44499.489201388889</v>
      </c>
      <c r="AAE583" s="14" t="s">
        <v>804</v>
      </c>
      <c r="AAH583" s="14">
        <v>592</v>
      </c>
    </row>
    <row r="584" spans="1:710" x14ac:dyDescent="0.25">
      <c r="A584" s="14" t="s">
        <v>2262</v>
      </c>
      <c r="B584" s="27">
        <v>44499.455615937499</v>
      </c>
      <c r="C584" s="27">
        <v>44499.460715729161</v>
      </c>
      <c r="D584" s="27">
        <v>44499</v>
      </c>
      <c r="E584" s="14" t="s">
        <v>2210</v>
      </c>
      <c r="F584" s="27">
        <v>44499</v>
      </c>
      <c r="G584" s="14" t="s">
        <v>2211</v>
      </c>
      <c r="H584" s="14" t="s">
        <v>2212</v>
      </c>
      <c r="I584" s="14" t="s">
        <v>2212</v>
      </c>
      <c r="J584" s="14" t="s">
        <v>2212</v>
      </c>
      <c r="K584" s="14" t="s">
        <v>778</v>
      </c>
      <c r="L584" s="14" t="s">
        <v>2263</v>
      </c>
      <c r="M584" s="14">
        <v>0</v>
      </c>
      <c r="N584" s="14">
        <v>0</v>
      </c>
      <c r="O584" s="14">
        <v>0</v>
      </c>
      <c r="P584" s="14">
        <v>0</v>
      </c>
      <c r="Q584" s="14">
        <v>0</v>
      </c>
      <c r="R584" s="14">
        <v>1</v>
      </c>
      <c r="S584" s="14">
        <v>1</v>
      </c>
      <c r="T584" s="14">
        <v>1</v>
      </c>
      <c r="U584" s="14">
        <v>0</v>
      </c>
      <c r="V584" s="14">
        <v>1</v>
      </c>
      <c r="W584" s="14">
        <v>0</v>
      </c>
      <c r="X584" s="14">
        <v>0</v>
      </c>
      <c r="Y584" s="14">
        <v>1</v>
      </c>
      <c r="Z584" s="14">
        <v>0</v>
      </c>
      <c r="AA584" s="14">
        <v>0</v>
      </c>
      <c r="AB584" s="14">
        <v>0</v>
      </c>
      <c r="AC584" s="14">
        <v>0</v>
      </c>
      <c r="AD584" s="14">
        <v>0</v>
      </c>
      <c r="AE584" s="14">
        <v>0</v>
      </c>
      <c r="AF584" s="14">
        <v>1</v>
      </c>
      <c r="AG584" s="14">
        <v>0</v>
      </c>
      <c r="AH584" s="14">
        <v>0</v>
      </c>
      <c r="AI584" s="14">
        <v>0</v>
      </c>
      <c r="GD584" s="14" t="s">
        <v>780</v>
      </c>
      <c r="GF584" s="14">
        <v>12000</v>
      </c>
      <c r="GG584" s="14">
        <v>13250</v>
      </c>
      <c r="GH584" s="14">
        <v>-9.433962264150944</v>
      </c>
      <c r="GI584" s="14">
        <v>-1250</v>
      </c>
      <c r="GK584" s="14" t="s">
        <v>787</v>
      </c>
      <c r="GM584" s="14" t="s">
        <v>792</v>
      </c>
      <c r="GN584" s="14" t="s">
        <v>780</v>
      </c>
      <c r="GO584" s="14" t="s">
        <v>2254</v>
      </c>
      <c r="GP584" s="14">
        <v>0</v>
      </c>
      <c r="GQ584" s="14">
        <v>1</v>
      </c>
      <c r="GR584" s="14">
        <v>0</v>
      </c>
      <c r="GS584" s="14">
        <v>0</v>
      </c>
      <c r="GT584" s="14">
        <v>0</v>
      </c>
      <c r="GU584" s="14">
        <v>1</v>
      </c>
      <c r="GV584" s="14">
        <v>0</v>
      </c>
      <c r="GW584" s="14">
        <v>1</v>
      </c>
      <c r="GX584" s="14">
        <v>0</v>
      </c>
      <c r="GY584" s="14">
        <v>0</v>
      </c>
      <c r="GZ584" s="14">
        <v>0</v>
      </c>
      <c r="HA584" s="14">
        <v>0</v>
      </c>
      <c r="HB584" s="14">
        <v>0</v>
      </c>
      <c r="HC584" s="14">
        <v>1</v>
      </c>
      <c r="HE584" s="14" t="s">
        <v>2245</v>
      </c>
      <c r="HF584" s="14" t="s">
        <v>780</v>
      </c>
      <c r="HH584" s="14">
        <v>6000</v>
      </c>
      <c r="HI584" s="14">
        <v>6000</v>
      </c>
      <c r="HO584" s="14" t="s">
        <v>784</v>
      </c>
      <c r="HP584" s="14" t="s">
        <v>785</v>
      </c>
      <c r="HR584" s="14" t="s">
        <v>780</v>
      </c>
      <c r="HS584" s="14" t="s">
        <v>2240</v>
      </c>
      <c r="HT584" s="14">
        <v>0</v>
      </c>
      <c r="HU584" s="14">
        <v>1</v>
      </c>
      <c r="HV584" s="14">
        <v>0</v>
      </c>
      <c r="HW584" s="14">
        <v>0</v>
      </c>
      <c r="HX584" s="14">
        <v>0</v>
      </c>
      <c r="HY584" s="14">
        <v>1</v>
      </c>
      <c r="HZ584" s="14">
        <v>0</v>
      </c>
      <c r="IA584" s="14">
        <v>0</v>
      </c>
      <c r="IB584" s="14">
        <v>0</v>
      </c>
      <c r="IC584" s="14">
        <v>0</v>
      </c>
      <c r="ID584" s="14">
        <v>0</v>
      </c>
      <c r="IE584" s="14">
        <v>0</v>
      </c>
      <c r="IF584" s="14">
        <v>0</v>
      </c>
      <c r="IG584" s="14">
        <v>1</v>
      </c>
      <c r="II584" s="14" t="s">
        <v>2245</v>
      </c>
      <c r="IJ584" s="14" t="s">
        <v>780</v>
      </c>
      <c r="IL584" s="14">
        <v>11000</v>
      </c>
      <c r="IM584" s="14">
        <v>11000</v>
      </c>
      <c r="IO584" s="14">
        <v>13000</v>
      </c>
      <c r="IP584" s="14">
        <v>-15.38461538461539</v>
      </c>
      <c r="IQ584" s="14">
        <v>-2000</v>
      </c>
      <c r="IR584" s="14" t="s">
        <v>837</v>
      </c>
      <c r="IS584" s="14" t="s">
        <v>787</v>
      </c>
      <c r="IU584" s="14" t="s">
        <v>830</v>
      </c>
      <c r="IV584" s="14" t="s">
        <v>782</v>
      </c>
      <c r="KR584" s="14" t="s">
        <v>795</v>
      </c>
      <c r="KS584" s="14">
        <v>1000</v>
      </c>
      <c r="KT584" s="14">
        <v>550</v>
      </c>
      <c r="KU584" s="14">
        <v>275</v>
      </c>
      <c r="KW584" s="14">
        <v>333</v>
      </c>
      <c r="KX584" s="14">
        <v>-17.417417417417418</v>
      </c>
      <c r="KY584" s="14">
        <v>-58</v>
      </c>
      <c r="KZ584" s="14" t="s">
        <v>837</v>
      </c>
      <c r="LA584" s="14" t="s">
        <v>787</v>
      </c>
      <c r="LC584" s="14" t="s">
        <v>788</v>
      </c>
      <c r="LD584" s="14" t="s">
        <v>782</v>
      </c>
      <c r="OD584" s="14" t="s">
        <v>795</v>
      </c>
      <c r="OE584" s="14">
        <v>1000</v>
      </c>
      <c r="OF584" s="14">
        <v>1000</v>
      </c>
      <c r="OG584" s="14">
        <v>150</v>
      </c>
      <c r="OI584" s="14">
        <v>25</v>
      </c>
      <c r="OJ584" s="14">
        <v>500</v>
      </c>
      <c r="OK584" s="14">
        <v>125</v>
      </c>
      <c r="OL584" s="14" t="s">
        <v>1359</v>
      </c>
      <c r="OM584" s="14" t="s">
        <v>809</v>
      </c>
      <c r="OP584" s="14" t="s">
        <v>782</v>
      </c>
      <c r="WF584" s="14" t="s">
        <v>780</v>
      </c>
      <c r="WH584" s="14">
        <v>5000</v>
      </c>
      <c r="WI584" s="14">
        <v>5000</v>
      </c>
      <c r="WK584" s="14">
        <v>5000</v>
      </c>
      <c r="WL584" s="14">
        <v>0</v>
      </c>
      <c r="WM584" s="14">
        <v>0</v>
      </c>
      <c r="WO584" s="14" t="s">
        <v>787</v>
      </c>
      <c r="WQ584" s="14" t="s">
        <v>830</v>
      </c>
      <c r="WR584" s="14" t="s">
        <v>782</v>
      </c>
      <c r="ZZ584" s="14" t="s">
        <v>803</v>
      </c>
      <c r="AAA584" s="14">
        <v>227894859</v>
      </c>
      <c r="AAB584" s="27">
        <v>44499.489212962959</v>
      </c>
      <c r="AAE584" s="14" t="s">
        <v>804</v>
      </c>
      <c r="AAH584" s="14">
        <v>593</v>
      </c>
    </row>
    <row r="585" spans="1:710" x14ac:dyDescent="0.25">
      <c r="A585" s="14" t="s">
        <v>2264</v>
      </c>
      <c r="B585" s="27">
        <v>44499.461162094907</v>
      </c>
      <c r="C585" s="27">
        <v>44499.463320115741</v>
      </c>
      <c r="D585" s="27">
        <v>44499</v>
      </c>
      <c r="E585" s="14" t="s">
        <v>2210</v>
      </c>
      <c r="F585" s="27">
        <v>44499</v>
      </c>
      <c r="G585" s="14" t="s">
        <v>2211</v>
      </c>
      <c r="H585" s="14" t="s">
        <v>2212</v>
      </c>
      <c r="I585" s="14" t="s">
        <v>2212</v>
      </c>
      <c r="J585" s="14" t="s">
        <v>2212</v>
      </c>
      <c r="K585" s="14" t="s">
        <v>876</v>
      </c>
      <c r="L585" s="14" t="s">
        <v>2265</v>
      </c>
      <c r="M585" s="14">
        <v>0</v>
      </c>
      <c r="N585" s="14">
        <v>0</v>
      </c>
      <c r="O585" s="14">
        <v>0</v>
      </c>
      <c r="P585" s="14">
        <v>0</v>
      </c>
      <c r="Q585" s="14">
        <v>0</v>
      </c>
      <c r="R585" s="14">
        <v>0</v>
      </c>
      <c r="S585" s="14">
        <v>1</v>
      </c>
      <c r="T585" s="14">
        <v>1</v>
      </c>
      <c r="U585" s="14">
        <v>0</v>
      </c>
      <c r="V585" s="14">
        <v>0</v>
      </c>
      <c r="W585" s="14">
        <v>0</v>
      </c>
      <c r="X585" s="14">
        <v>0</v>
      </c>
      <c r="Y585" s="14">
        <v>0</v>
      </c>
      <c r="Z585" s="14">
        <v>0</v>
      </c>
      <c r="AA585" s="14">
        <v>0</v>
      </c>
      <c r="AB585" s="14">
        <v>0</v>
      </c>
      <c r="AC585" s="14">
        <v>0</v>
      </c>
      <c r="AD585" s="14">
        <v>0</v>
      </c>
      <c r="AE585" s="14">
        <v>0</v>
      </c>
      <c r="AF585" s="14">
        <v>0</v>
      </c>
      <c r="AG585" s="14">
        <v>0</v>
      </c>
      <c r="AH585" s="14">
        <v>0</v>
      </c>
      <c r="AI585" s="14">
        <v>0</v>
      </c>
      <c r="HF585" s="14" t="s">
        <v>780</v>
      </c>
      <c r="HH585" s="14">
        <v>6000</v>
      </c>
      <c r="HI585" s="14">
        <v>6000</v>
      </c>
      <c r="HO585" s="14" t="s">
        <v>787</v>
      </c>
      <c r="HQ585" s="14" t="s">
        <v>830</v>
      </c>
      <c r="HR585" s="14" t="s">
        <v>782</v>
      </c>
      <c r="IJ585" s="14" t="s">
        <v>780</v>
      </c>
      <c r="IL585" s="14">
        <v>11500</v>
      </c>
      <c r="IM585" s="14">
        <v>11500</v>
      </c>
      <c r="IO585" s="14">
        <v>13000</v>
      </c>
      <c r="IP585" s="14">
        <v>-11.53846153846154</v>
      </c>
      <c r="IQ585" s="14">
        <v>-1500</v>
      </c>
      <c r="IR585" s="14" t="s">
        <v>803</v>
      </c>
      <c r="IS585" s="14" t="s">
        <v>787</v>
      </c>
      <c r="IU585" s="14" t="s">
        <v>830</v>
      </c>
      <c r="IV585" s="14" t="s">
        <v>782</v>
      </c>
      <c r="ZZ585" s="14" t="s">
        <v>2266</v>
      </c>
      <c r="AAA585" s="14">
        <v>227894874</v>
      </c>
      <c r="AAB585" s="27">
        <v>44499.489247685182</v>
      </c>
      <c r="AAE585" s="14" t="s">
        <v>804</v>
      </c>
      <c r="AAH585" s="14">
        <v>594</v>
      </c>
    </row>
    <row r="586" spans="1:710" x14ac:dyDescent="0.25">
      <c r="A586" s="14" t="s">
        <v>2267</v>
      </c>
      <c r="B586" s="27">
        <v>44499.463397349537</v>
      </c>
      <c r="C586" s="27">
        <v>44499.46901262732</v>
      </c>
      <c r="D586" s="27">
        <v>44499</v>
      </c>
      <c r="E586" s="14" t="s">
        <v>2210</v>
      </c>
      <c r="F586" s="27">
        <v>44499</v>
      </c>
      <c r="G586" s="14" t="s">
        <v>2211</v>
      </c>
      <c r="H586" s="14" t="s">
        <v>2212</v>
      </c>
      <c r="I586" s="14" t="s">
        <v>2212</v>
      </c>
      <c r="J586" s="14" t="s">
        <v>2212</v>
      </c>
      <c r="K586" s="14" t="s">
        <v>778</v>
      </c>
      <c r="L586" s="14" t="s">
        <v>2268</v>
      </c>
      <c r="M586" s="14">
        <v>0</v>
      </c>
      <c r="N586" s="14">
        <v>0</v>
      </c>
      <c r="O586" s="14">
        <v>0</v>
      </c>
      <c r="P586" s="14">
        <v>0</v>
      </c>
      <c r="Q586" s="14">
        <v>0</v>
      </c>
      <c r="R586" s="14">
        <v>0</v>
      </c>
      <c r="S586" s="14">
        <v>1</v>
      </c>
      <c r="T586" s="14">
        <v>0</v>
      </c>
      <c r="U586" s="14">
        <v>1</v>
      </c>
      <c r="V586" s="14">
        <v>1</v>
      </c>
      <c r="W586" s="14">
        <v>0</v>
      </c>
      <c r="X586" s="14">
        <v>1</v>
      </c>
      <c r="Y586" s="14">
        <v>0</v>
      </c>
      <c r="Z586" s="14">
        <v>0</v>
      </c>
      <c r="AA586" s="14">
        <v>0</v>
      </c>
      <c r="AB586" s="14">
        <v>0</v>
      </c>
      <c r="AC586" s="14">
        <v>0</v>
      </c>
      <c r="AD586" s="14">
        <v>0</v>
      </c>
      <c r="AE586" s="14">
        <v>0</v>
      </c>
      <c r="AF586" s="14">
        <v>0</v>
      </c>
      <c r="AG586" s="14">
        <v>0</v>
      </c>
      <c r="AH586" s="14">
        <v>0</v>
      </c>
      <c r="AI586" s="14">
        <v>0</v>
      </c>
      <c r="HF586" s="14" t="s">
        <v>780</v>
      </c>
      <c r="HH586" s="14">
        <v>6000</v>
      </c>
      <c r="HI586" s="14">
        <v>6000</v>
      </c>
      <c r="HO586" s="14" t="s">
        <v>784</v>
      </c>
      <c r="HP586" s="14" t="s">
        <v>785</v>
      </c>
      <c r="HR586" s="14" t="s">
        <v>780</v>
      </c>
      <c r="HS586" s="14" t="s">
        <v>2254</v>
      </c>
      <c r="HT586" s="14">
        <v>0</v>
      </c>
      <c r="HU586" s="14">
        <v>1</v>
      </c>
      <c r="HV586" s="14">
        <v>0</v>
      </c>
      <c r="HW586" s="14">
        <v>0</v>
      </c>
      <c r="HX586" s="14">
        <v>0</v>
      </c>
      <c r="HY586" s="14">
        <v>1</v>
      </c>
      <c r="HZ586" s="14">
        <v>0</v>
      </c>
      <c r="IA586" s="14">
        <v>1</v>
      </c>
      <c r="IB586" s="14">
        <v>0</v>
      </c>
      <c r="IC586" s="14">
        <v>0</v>
      </c>
      <c r="ID586" s="14">
        <v>0</v>
      </c>
      <c r="IE586" s="14">
        <v>0</v>
      </c>
      <c r="IF586" s="14">
        <v>0</v>
      </c>
      <c r="IG586" s="14">
        <v>1</v>
      </c>
      <c r="II586" s="14" t="s">
        <v>2245</v>
      </c>
      <c r="JN586" s="14" t="s">
        <v>795</v>
      </c>
      <c r="JO586" s="14">
        <v>1000</v>
      </c>
      <c r="JP586" s="14">
        <v>320</v>
      </c>
      <c r="JQ586" s="14">
        <v>112</v>
      </c>
      <c r="JS586" s="14">
        <v>105</v>
      </c>
      <c r="JT586" s="14">
        <v>6.666666666666667</v>
      </c>
      <c r="JU586" s="14">
        <v>7</v>
      </c>
      <c r="JW586" s="14" t="s">
        <v>809</v>
      </c>
      <c r="JZ586" s="14" t="s">
        <v>782</v>
      </c>
      <c r="KR586" s="14" t="s">
        <v>795</v>
      </c>
      <c r="KS586" s="14">
        <v>1000</v>
      </c>
      <c r="KT586" s="14">
        <v>550</v>
      </c>
      <c r="KU586" s="14">
        <v>275</v>
      </c>
      <c r="KW586" s="14">
        <v>333</v>
      </c>
      <c r="KX586" s="14">
        <v>-17.417417417417418</v>
      </c>
      <c r="KY586" s="14">
        <v>-58</v>
      </c>
      <c r="KZ586" s="14" t="s">
        <v>837</v>
      </c>
      <c r="LA586" s="14" t="s">
        <v>809</v>
      </c>
      <c r="LD586" s="14" t="s">
        <v>782</v>
      </c>
      <c r="MZ586" s="14" t="s">
        <v>795</v>
      </c>
      <c r="NA586" s="14">
        <v>1000</v>
      </c>
      <c r="NB586" s="14">
        <v>175</v>
      </c>
      <c r="NC586" s="14">
        <v>88</v>
      </c>
      <c r="NE586" s="14">
        <v>75</v>
      </c>
      <c r="NF586" s="14">
        <v>17.333333333333339</v>
      </c>
      <c r="NG586" s="14">
        <v>13</v>
      </c>
      <c r="NH586" s="14" t="s">
        <v>1359</v>
      </c>
      <c r="NI586" s="14" t="s">
        <v>787</v>
      </c>
      <c r="NK586" s="14" t="s">
        <v>830</v>
      </c>
      <c r="NL586" s="14" t="s">
        <v>782</v>
      </c>
      <c r="ZZ586" s="14" t="s">
        <v>803</v>
      </c>
      <c r="AAA586" s="14">
        <v>227894887</v>
      </c>
      <c r="AAB586" s="27">
        <v>44499.489270833343</v>
      </c>
      <c r="AAE586" s="14" t="s">
        <v>804</v>
      </c>
      <c r="AAH586" s="14">
        <v>595</v>
      </c>
    </row>
    <row r="587" spans="1:710" x14ac:dyDescent="0.25">
      <c r="A587" s="14" t="s">
        <v>2269</v>
      </c>
      <c r="B587" s="27">
        <v>44499.469177384257</v>
      </c>
      <c r="C587" s="27">
        <v>44499.471526400463</v>
      </c>
      <c r="D587" s="27">
        <v>44499</v>
      </c>
      <c r="E587" s="14" t="s">
        <v>2210</v>
      </c>
      <c r="F587" s="27">
        <v>44499</v>
      </c>
      <c r="G587" s="14" t="s">
        <v>2211</v>
      </c>
      <c r="H587" s="14" t="s">
        <v>2212</v>
      </c>
      <c r="I587" s="14" t="s">
        <v>2212</v>
      </c>
      <c r="J587" s="14" t="s">
        <v>2212</v>
      </c>
      <c r="K587" s="14" t="s">
        <v>778</v>
      </c>
      <c r="L587" s="14" t="s">
        <v>957</v>
      </c>
      <c r="M587" s="14">
        <v>0</v>
      </c>
      <c r="N587" s="14">
        <v>0</v>
      </c>
      <c r="O587" s="14">
        <v>0</v>
      </c>
      <c r="P587" s="14">
        <v>0</v>
      </c>
      <c r="Q587" s="14">
        <v>0</v>
      </c>
      <c r="R587" s="14">
        <v>0</v>
      </c>
      <c r="S587" s="14">
        <v>0</v>
      </c>
      <c r="T587" s="14">
        <v>0</v>
      </c>
      <c r="U587" s="14">
        <v>1</v>
      </c>
      <c r="V587" s="14">
        <v>1</v>
      </c>
      <c r="W587" s="14">
        <v>0</v>
      </c>
      <c r="X587" s="14">
        <v>0</v>
      </c>
      <c r="Y587" s="14">
        <v>0</v>
      </c>
      <c r="Z587" s="14">
        <v>0</v>
      </c>
      <c r="AA587" s="14">
        <v>0</v>
      </c>
      <c r="AB587" s="14">
        <v>0</v>
      </c>
      <c r="AC587" s="14">
        <v>0</v>
      </c>
      <c r="AD587" s="14">
        <v>0</v>
      </c>
      <c r="AE587" s="14">
        <v>0</v>
      </c>
      <c r="AF587" s="14">
        <v>0</v>
      </c>
      <c r="AG587" s="14">
        <v>0</v>
      </c>
      <c r="AH587" s="14">
        <v>0</v>
      </c>
      <c r="AI587" s="14">
        <v>0</v>
      </c>
      <c r="JN587" s="14" t="s">
        <v>795</v>
      </c>
      <c r="JO587" s="14">
        <v>1000</v>
      </c>
      <c r="JP587" s="14">
        <v>320</v>
      </c>
      <c r="JQ587" s="14">
        <v>112</v>
      </c>
      <c r="JS587" s="14">
        <v>105</v>
      </c>
      <c r="JT587" s="14">
        <v>6.666666666666667</v>
      </c>
      <c r="JU587" s="14">
        <v>7</v>
      </c>
      <c r="JW587" s="14" t="s">
        <v>809</v>
      </c>
      <c r="JZ587" s="14" t="s">
        <v>782</v>
      </c>
      <c r="KR587" s="14" t="s">
        <v>795</v>
      </c>
      <c r="KS587" s="14">
        <v>1000</v>
      </c>
      <c r="KT587" s="14">
        <v>550</v>
      </c>
      <c r="KU587" s="14">
        <v>275</v>
      </c>
      <c r="KW587" s="14">
        <v>333</v>
      </c>
      <c r="KX587" s="14">
        <v>-17.417417417417418</v>
      </c>
      <c r="KY587" s="14">
        <v>-58</v>
      </c>
      <c r="KZ587" s="14" t="s">
        <v>837</v>
      </c>
      <c r="LA587" s="14" t="s">
        <v>787</v>
      </c>
      <c r="LC587" s="14" t="s">
        <v>830</v>
      </c>
      <c r="LD587" s="14" t="s">
        <v>782</v>
      </c>
      <c r="ZZ587" s="14" t="s">
        <v>2270</v>
      </c>
      <c r="AAA587" s="14">
        <v>227894894</v>
      </c>
      <c r="AAB587" s="27">
        <v>44499.489293981482</v>
      </c>
      <c r="AAE587" s="14" t="s">
        <v>804</v>
      </c>
      <c r="AAH587" s="14">
        <v>596</v>
      </c>
    </row>
    <row r="588" spans="1:710" x14ac:dyDescent="0.25">
      <c r="A588" s="14" t="s">
        <v>2271</v>
      </c>
      <c r="B588" s="27">
        <v>44499.471572222217</v>
      </c>
      <c r="C588" s="27">
        <v>44499.472437696757</v>
      </c>
      <c r="D588" s="27">
        <v>44499</v>
      </c>
      <c r="E588" s="14" t="s">
        <v>2210</v>
      </c>
      <c r="F588" s="27">
        <v>44499</v>
      </c>
      <c r="G588" s="14" t="s">
        <v>2211</v>
      </c>
      <c r="H588" s="14" t="s">
        <v>2212</v>
      </c>
      <c r="I588" s="14" t="s">
        <v>2212</v>
      </c>
      <c r="J588" s="14" t="s">
        <v>2212</v>
      </c>
      <c r="K588" s="14" t="s">
        <v>778</v>
      </c>
      <c r="L588" s="14" t="s">
        <v>902</v>
      </c>
      <c r="M588" s="14">
        <v>0</v>
      </c>
      <c r="N588" s="14">
        <v>0</v>
      </c>
      <c r="O588" s="14">
        <v>0</v>
      </c>
      <c r="P588" s="14">
        <v>0</v>
      </c>
      <c r="Q588" s="14">
        <v>0</v>
      </c>
      <c r="R588" s="14">
        <v>0</v>
      </c>
      <c r="S588" s="14">
        <v>0</v>
      </c>
      <c r="T588" s="14">
        <v>0</v>
      </c>
      <c r="U588" s="14">
        <v>0</v>
      </c>
      <c r="V588" s="14">
        <v>1</v>
      </c>
      <c r="W588" s="14">
        <v>0</v>
      </c>
      <c r="X588" s="14">
        <v>0</v>
      </c>
      <c r="Y588" s="14">
        <v>0</v>
      </c>
      <c r="Z588" s="14">
        <v>0</v>
      </c>
      <c r="AA588" s="14">
        <v>0</v>
      </c>
      <c r="AB588" s="14">
        <v>0</v>
      </c>
      <c r="AC588" s="14">
        <v>0</v>
      </c>
      <c r="AD588" s="14">
        <v>0</v>
      </c>
      <c r="AE588" s="14">
        <v>0</v>
      </c>
      <c r="AF588" s="14">
        <v>0</v>
      </c>
      <c r="AG588" s="14">
        <v>0</v>
      </c>
      <c r="AH588" s="14">
        <v>0</v>
      </c>
      <c r="AI588" s="14">
        <v>0</v>
      </c>
      <c r="KR588" s="14" t="s">
        <v>795</v>
      </c>
      <c r="KS588" s="14">
        <v>1000</v>
      </c>
      <c r="KT588" s="14">
        <v>550</v>
      </c>
      <c r="KU588" s="14">
        <v>275</v>
      </c>
      <c r="KW588" s="14">
        <v>333</v>
      </c>
      <c r="KX588" s="14">
        <v>-17.417417417417418</v>
      </c>
      <c r="KY588" s="14">
        <v>-58</v>
      </c>
      <c r="KZ588" s="14" t="s">
        <v>837</v>
      </c>
      <c r="LA588" s="14" t="s">
        <v>809</v>
      </c>
      <c r="LD588" s="14" t="s">
        <v>782</v>
      </c>
      <c r="ZZ588" s="14" t="s">
        <v>803</v>
      </c>
      <c r="AAA588" s="14">
        <v>227894899</v>
      </c>
      <c r="AAB588" s="27">
        <v>44499.489305555559</v>
      </c>
      <c r="AAE588" s="14" t="s">
        <v>804</v>
      </c>
      <c r="AAH588" s="14">
        <v>597</v>
      </c>
    </row>
    <row r="589" spans="1:710" x14ac:dyDescent="0.25">
      <c r="A589" s="14" t="s">
        <v>2272</v>
      </c>
      <c r="B589" s="27">
        <v>44499.473598368058</v>
      </c>
      <c r="C589" s="27">
        <v>44499.47560716435</v>
      </c>
      <c r="D589" s="27">
        <v>44499</v>
      </c>
      <c r="E589" s="14" t="s">
        <v>2210</v>
      </c>
      <c r="F589" s="27">
        <v>44499</v>
      </c>
      <c r="G589" s="14" t="s">
        <v>2211</v>
      </c>
      <c r="H589" s="14" t="s">
        <v>2212</v>
      </c>
      <c r="I589" s="14" t="s">
        <v>2212</v>
      </c>
      <c r="J589" s="14" t="s">
        <v>2212</v>
      </c>
      <c r="K589" s="14" t="s">
        <v>876</v>
      </c>
      <c r="L589" s="14" t="s">
        <v>933</v>
      </c>
      <c r="M589" s="14">
        <v>0</v>
      </c>
      <c r="N589" s="14">
        <v>0</v>
      </c>
      <c r="O589" s="14">
        <v>0</v>
      </c>
      <c r="P589" s="14">
        <v>0</v>
      </c>
      <c r="Q589" s="14">
        <v>0</v>
      </c>
      <c r="R589" s="14">
        <v>0</v>
      </c>
      <c r="S589" s="14">
        <v>0</v>
      </c>
      <c r="T589" s="14">
        <v>0</v>
      </c>
      <c r="U589" s="14">
        <v>0</v>
      </c>
      <c r="V589" s="14">
        <v>0</v>
      </c>
      <c r="W589" s="14">
        <v>0</v>
      </c>
      <c r="X589" s="14">
        <v>0</v>
      </c>
      <c r="Y589" s="14">
        <v>0</v>
      </c>
      <c r="Z589" s="14">
        <v>0</v>
      </c>
      <c r="AA589" s="14">
        <v>0</v>
      </c>
      <c r="AB589" s="14">
        <v>0</v>
      </c>
      <c r="AC589" s="14">
        <v>0</v>
      </c>
      <c r="AD589" s="14">
        <v>0</v>
      </c>
      <c r="AE589" s="14">
        <v>0</v>
      </c>
      <c r="AF589" s="14">
        <v>0</v>
      </c>
      <c r="AG589" s="14">
        <v>0</v>
      </c>
      <c r="AH589" s="14">
        <v>0</v>
      </c>
      <c r="AI589" s="14">
        <v>1</v>
      </c>
      <c r="ZP589" s="14" t="s">
        <v>780</v>
      </c>
      <c r="ZR589" s="14" t="s">
        <v>780</v>
      </c>
      <c r="ZZ589" s="14" t="s">
        <v>2273</v>
      </c>
      <c r="AAA589" s="14">
        <v>227894904</v>
      </c>
      <c r="AAB589" s="27">
        <v>44499.489328703712</v>
      </c>
      <c r="AAE589" s="14" t="s">
        <v>804</v>
      </c>
      <c r="AAH589" s="14">
        <v>598</v>
      </c>
    </row>
    <row r="590" spans="1:710" x14ac:dyDescent="0.25">
      <c r="A590" s="14" t="s">
        <v>2274</v>
      </c>
      <c r="B590" s="27">
        <v>44499.476695810183</v>
      </c>
      <c r="C590" s="27">
        <v>44499.477751064813</v>
      </c>
      <c r="D590" s="27">
        <v>44499</v>
      </c>
      <c r="E590" s="14" t="s">
        <v>2210</v>
      </c>
      <c r="F590" s="27">
        <v>44499</v>
      </c>
      <c r="G590" s="14" t="s">
        <v>2211</v>
      </c>
      <c r="H590" s="14" t="s">
        <v>2212</v>
      </c>
      <c r="I590" s="14" t="s">
        <v>2212</v>
      </c>
      <c r="J590" s="14" t="s">
        <v>2212</v>
      </c>
      <c r="K590" s="14" t="s">
        <v>876</v>
      </c>
      <c r="L590" s="14" t="s">
        <v>933</v>
      </c>
      <c r="M590" s="14">
        <v>0</v>
      </c>
      <c r="N590" s="14">
        <v>0</v>
      </c>
      <c r="O590" s="14">
        <v>0</v>
      </c>
      <c r="P590" s="14">
        <v>0</v>
      </c>
      <c r="Q590" s="14">
        <v>0</v>
      </c>
      <c r="R590" s="14">
        <v>0</v>
      </c>
      <c r="S590" s="14">
        <v>0</v>
      </c>
      <c r="T590" s="14">
        <v>0</v>
      </c>
      <c r="U590" s="14">
        <v>0</v>
      </c>
      <c r="V590" s="14">
        <v>0</v>
      </c>
      <c r="W590" s="14">
        <v>0</v>
      </c>
      <c r="X590" s="14">
        <v>0</v>
      </c>
      <c r="Y590" s="14">
        <v>0</v>
      </c>
      <c r="Z590" s="14">
        <v>0</v>
      </c>
      <c r="AA590" s="14">
        <v>0</v>
      </c>
      <c r="AB590" s="14">
        <v>0</v>
      </c>
      <c r="AC590" s="14">
        <v>0</v>
      </c>
      <c r="AD590" s="14">
        <v>0</v>
      </c>
      <c r="AE590" s="14">
        <v>0</v>
      </c>
      <c r="AF590" s="14">
        <v>0</v>
      </c>
      <c r="AG590" s="14">
        <v>0</v>
      </c>
      <c r="AH590" s="14">
        <v>0</v>
      </c>
      <c r="AI590" s="14">
        <v>1</v>
      </c>
      <c r="ZP590" s="14" t="s">
        <v>780</v>
      </c>
      <c r="ZR590" s="14" t="s">
        <v>780</v>
      </c>
      <c r="ZZ590" s="14" t="s">
        <v>2275</v>
      </c>
      <c r="AAA590" s="14">
        <v>227894907</v>
      </c>
      <c r="AAB590" s="27">
        <v>44499.489340277782</v>
      </c>
      <c r="AAE590" s="14" t="s">
        <v>804</v>
      </c>
      <c r="AAH590" s="14">
        <v>599</v>
      </c>
    </row>
    <row r="591" spans="1:710" x14ac:dyDescent="0.25">
      <c r="A591" s="14" t="s">
        <v>2276</v>
      </c>
      <c r="B591" s="27">
        <v>44499.477848043993</v>
      </c>
      <c r="C591" s="27">
        <v>44499.478434895842</v>
      </c>
      <c r="D591" s="27">
        <v>44499</v>
      </c>
      <c r="E591" s="14" t="s">
        <v>2210</v>
      </c>
      <c r="F591" s="27">
        <v>44499</v>
      </c>
      <c r="G591" s="14" t="s">
        <v>2211</v>
      </c>
      <c r="H591" s="14" t="s">
        <v>2212</v>
      </c>
      <c r="I591" s="14" t="s">
        <v>2212</v>
      </c>
      <c r="J591" s="14" t="s">
        <v>2212</v>
      </c>
      <c r="K591" s="14" t="s">
        <v>876</v>
      </c>
      <c r="L591" s="14" t="s">
        <v>933</v>
      </c>
      <c r="M591" s="14">
        <v>0</v>
      </c>
      <c r="N591" s="14">
        <v>0</v>
      </c>
      <c r="O591" s="14">
        <v>0</v>
      </c>
      <c r="P591" s="14">
        <v>0</v>
      </c>
      <c r="Q591" s="14">
        <v>0</v>
      </c>
      <c r="R591" s="14">
        <v>0</v>
      </c>
      <c r="S591" s="14">
        <v>0</v>
      </c>
      <c r="T591" s="14">
        <v>0</v>
      </c>
      <c r="U591" s="14">
        <v>0</v>
      </c>
      <c r="V591" s="14">
        <v>0</v>
      </c>
      <c r="W591" s="14">
        <v>0</v>
      </c>
      <c r="X591" s="14">
        <v>0</v>
      </c>
      <c r="Y591" s="14">
        <v>0</v>
      </c>
      <c r="Z591" s="14">
        <v>0</v>
      </c>
      <c r="AA591" s="14">
        <v>0</v>
      </c>
      <c r="AB591" s="14">
        <v>0</v>
      </c>
      <c r="AC591" s="14">
        <v>0</v>
      </c>
      <c r="AD591" s="14">
        <v>0</v>
      </c>
      <c r="AE591" s="14">
        <v>0</v>
      </c>
      <c r="AF591" s="14">
        <v>0</v>
      </c>
      <c r="AG591" s="14">
        <v>0</v>
      </c>
      <c r="AH591" s="14">
        <v>0</v>
      </c>
      <c r="AI591" s="14">
        <v>1</v>
      </c>
      <c r="ZP591" s="14" t="s">
        <v>780</v>
      </c>
      <c r="ZR591" s="14" t="s">
        <v>780</v>
      </c>
      <c r="ZZ591" s="14" t="s">
        <v>2275</v>
      </c>
      <c r="AAA591" s="14">
        <v>227894911</v>
      </c>
      <c r="AAB591" s="27">
        <v>44499.489363425921</v>
      </c>
      <c r="AAE591" s="14" t="s">
        <v>804</v>
      </c>
      <c r="AAH591" s="14">
        <v>600</v>
      </c>
    </row>
    <row r="592" spans="1:710" x14ac:dyDescent="0.25">
      <c r="A592" s="14" t="s">
        <v>2277</v>
      </c>
      <c r="B592" s="27">
        <v>44499.47861528935</v>
      </c>
      <c r="C592" s="27">
        <v>44499.479388449072</v>
      </c>
      <c r="D592" s="27">
        <v>44499</v>
      </c>
      <c r="E592" s="14" t="s">
        <v>2210</v>
      </c>
      <c r="F592" s="27">
        <v>44499</v>
      </c>
      <c r="G592" s="14" t="s">
        <v>2211</v>
      </c>
      <c r="H592" s="14" t="s">
        <v>2212</v>
      </c>
      <c r="I592" s="14" t="s">
        <v>2212</v>
      </c>
      <c r="J592" s="14" t="s">
        <v>2212</v>
      </c>
      <c r="K592" s="14" t="s">
        <v>778</v>
      </c>
      <c r="L592" s="14" t="s">
        <v>933</v>
      </c>
      <c r="M592" s="14">
        <v>0</v>
      </c>
      <c r="N592" s="14">
        <v>0</v>
      </c>
      <c r="O592" s="14">
        <v>0</v>
      </c>
      <c r="P592" s="14">
        <v>0</v>
      </c>
      <c r="Q592" s="14">
        <v>0</v>
      </c>
      <c r="R592" s="14">
        <v>0</v>
      </c>
      <c r="S592" s="14">
        <v>0</v>
      </c>
      <c r="T592" s="14">
        <v>0</v>
      </c>
      <c r="U592" s="14">
        <v>0</v>
      </c>
      <c r="V592" s="14">
        <v>0</v>
      </c>
      <c r="W592" s="14">
        <v>0</v>
      </c>
      <c r="X592" s="14">
        <v>0</v>
      </c>
      <c r="Y592" s="14">
        <v>0</v>
      </c>
      <c r="Z592" s="14">
        <v>0</v>
      </c>
      <c r="AA592" s="14">
        <v>0</v>
      </c>
      <c r="AB592" s="14">
        <v>0</v>
      </c>
      <c r="AC592" s="14">
        <v>0</v>
      </c>
      <c r="AD592" s="14">
        <v>0</v>
      </c>
      <c r="AE592" s="14">
        <v>0</v>
      </c>
      <c r="AF592" s="14">
        <v>0</v>
      </c>
      <c r="AG592" s="14">
        <v>0</v>
      </c>
      <c r="AH592" s="14">
        <v>0</v>
      </c>
      <c r="AI592" s="14">
        <v>1</v>
      </c>
      <c r="ZP592" s="14" t="s">
        <v>780</v>
      </c>
      <c r="ZR592" s="14" t="s">
        <v>780</v>
      </c>
      <c r="ZZ592" s="14" t="s">
        <v>2275</v>
      </c>
      <c r="AAA592" s="14">
        <v>227894919</v>
      </c>
      <c r="AAB592" s="27">
        <v>44499.489375000012</v>
      </c>
      <c r="AAE592" s="14" t="s">
        <v>804</v>
      </c>
      <c r="AAH592" s="14">
        <v>601</v>
      </c>
    </row>
    <row r="593" spans="1:710" x14ac:dyDescent="0.25">
      <c r="A593" s="14" t="s">
        <v>2278</v>
      </c>
      <c r="B593" s="27">
        <v>44499.479499421301</v>
      </c>
      <c r="C593" s="27">
        <v>44499.480114664351</v>
      </c>
      <c r="D593" s="27">
        <v>44499</v>
      </c>
      <c r="E593" s="14" t="s">
        <v>2210</v>
      </c>
      <c r="F593" s="27">
        <v>44499</v>
      </c>
      <c r="G593" s="14" t="s">
        <v>2211</v>
      </c>
      <c r="H593" s="14" t="s">
        <v>2212</v>
      </c>
      <c r="I593" s="14" t="s">
        <v>2212</v>
      </c>
      <c r="J593" s="14" t="s">
        <v>2212</v>
      </c>
      <c r="K593" s="14" t="s">
        <v>778</v>
      </c>
      <c r="L593" s="14" t="s">
        <v>933</v>
      </c>
      <c r="M593" s="14">
        <v>0</v>
      </c>
      <c r="N593" s="14">
        <v>0</v>
      </c>
      <c r="O593" s="14">
        <v>0</v>
      </c>
      <c r="P593" s="14">
        <v>0</v>
      </c>
      <c r="Q593" s="14">
        <v>0</v>
      </c>
      <c r="R593" s="14">
        <v>0</v>
      </c>
      <c r="S593" s="14">
        <v>0</v>
      </c>
      <c r="T593" s="14">
        <v>0</v>
      </c>
      <c r="U593" s="14">
        <v>0</v>
      </c>
      <c r="V593" s="14">
        <v>0</v>
      </c>
      <c r="W593" s="14">
        <v>0</v>
      </c>
      <c r="X593" s="14">
        <v>0</v>
      </c>
      <c r="Y593" s="14">
        <v>0</v>
      </c>
      <c r="Z593" s="14">
        <v>0</v>
      </c>
      <c r="AA593" s="14">
        <v>0</v>
      </c>
      <c r="AB593" s="14">
        <v>0</v>
      </c>
      <c r="AC593" s="14">
        <v>0</v>
      </c>
      <c r="AD593" s="14">
        <v>0</v>
      </c>
      <c r="AE593" s="14">
        <v>0</v>
      </c>
      <c r="AF593" s="14">
        <v>0</v>
      </c>
      <c r="AG593" s="14">
        <v>0</v>
      </c>
      <c r="AH593" s="14">
        <v>0</v>
      </c>
      <c r="AI593" s="14">
        <v>1</v>
      </c>
      <c r="ZP593" s="14" t="s">
        <v>780</v>
      </c>
      <c r="ZR593" s="14" t="s">
        <v>780</v>
      </c>
      <c r="ZZ593" s="14" t="s">
        <v>803</v>
      </c>
      <c r="AAA593" s="14">
        <v>227894923</v>
      </c>
      <c r="AAB593" s="27">
        <v>44499.489398148136</v>
      </c>
      <c r="AAE593" s="14" t="s">
        <v>804</v>
      </c>
      <c r="AAH593" s="14">
        <v>602</v>
      </c>
    </row>
    <row r="594" spans="1:710" x14ac:dyDescent="0.25">
      <c r="A594" s="14" t="s">
        <v>2279</v>
      </c>
      <c r="B594" s="27">
        <v>44500.409433356494</v>
      </c>
      <c r="C594" s="27">
        <v>44500.421790925931</v>
      </c>
      <c r="D594" s="27">
        <v>44500</v>
      </c>
      <c r="E594" s="14" t="s">
        <v>2280</v>
      </c>
      <c r="F594" s="27">
        <v>44500</v>
      </c>
      <c r="G594" s="14" t="s">
        <v>2211</v>
      </c>
      <c r="H594" s="14" t="s">
        <v>2281</v>
      </c>
      <c r="I594" s="14" t="s">
        <v>2281</v>
      </c>
      <c r="J594" s="14" t="s">
        <v>2281</v>
      </c>
      <c r="K594" s="14" t="s">
        <v>876</v>
      </c>
      <c r="L594" s="14" t="s">
        <v>2282</v>
      </c>
      <c r="M594" s="14">
        <v>0</v>
      </c>
      <c r="N594" s="14">
        <v>0</v>
      </c>
      <c r="O594" s="14">
        <v>0</v>
      </c>
      <c r="P594" s="14">
        <v>1</v>
      </c>
      <c r="Q594" s="14">
        <v>0</v>
      </c>
      <c r="R594" s="14">
        <v>0</v>
      </c>
      <c r="S594" s="14">
        <v>0</v>
      </c>
      <c r="T594" s="14">
        <v>0</v>
      </c>
      <c r="U594" s="14">
        <v>0</v>
      </c>
      <c r="V594" s="14">
        <v>0</v>
      </c>
      <c r="W594" s="14">
        <v>1</v>
      </c>
      <c r="X594" s="14">
        <v>0</v>
      </c>
      <c r="Y594" s="14">
        <v>0</v>
      </c>
      <c r="Z594" s="14">
        <v>1</v>
      </c>
      <c r="AA594" s="14">
        <v>1</v>
      </c>
      <c r="AB594" s="14">
        <v>0</v>
      </c>
      <c r="AC594" s="14">
        <v>0</v>
      </c>
      <c r="AD594" s="14">
        <v>1</v>
      </c>
      <c r="AE594" s="14">
        <v>0</v>
      </c>
      <c r="AF594" s="14">
        <v>0</v>
      </c>
      <c r="AG594" s="14">
        <v>0</v>
      </c>
      <c r="AH594" s="14">
        <v>1</v>
      </c>
      <c r="AI594" s="14">
        <v>0</v>
      </c>
      <c r="DV594" s="14" t="s">
        <v>780</v>
      </c>
      <c r="DX594" s="14">
        <v>12000</v>
      </c>
      <c r="DY594" s="14">
        <v>12000</v>
      </c>
      <c r="EA594" s="14">
        <v>12000</v>
      </c>
      <c r="EB594" s="14">
        <v>0</v>
      </c>
      <c r="EC594" s="14">
        <v>0</v>
      </c>
      <c r="EE594" s="14" t="s">
        <v>787</v>
      </c>
      <c r="EG594" s="14" t="s">
        <v>788</v>
      </c>
      <c r="EH594" s="14" t="s">
        <v>780</v>
      </c>
      <c r="EI594" s="14" t="s">
        <v>801</v>
      </c>
      <c r="EJ594" s="14">
        <v>1</v>
      </c>
      <c r="EK594" s="14">
        <v>1</v>
      </c>
      <c r="EL594" s="14">
        <v>0</v>
      </c>
      <c r="EM594" s="14">
        <v>0</v>
      </c>
      <c r="EN594" s="14">
        <v>0</v>
      </c>
      <c r="EO594" s="14">
        <v>0</v>
      </c>
      <c r="EP594" s="14">
        <v>0</v>
      </c>
      <c r="EQ594" s="14">
        <v>0</v>
      </c>
      <c r="ER594" s="14">
        <v>0</v>
      </c>
      <c r="ES594" s="14">
        <v>0</v>
      </c>
      <c r="ET594" s="14">
        <v>0</v>
      </c>
      <c r="EU594" s="14">
        <v>0</v>
      </c>
      <c r="EV594" s="14">
        <v>0</v>
      </c>
      <c r="EW594" s="14">
        <v>0</v>
      </c>
      <c r="LV594" s="14" t="s">
        <v>795</v>
      </c>
      <c r="LW594" s="14">
        <v>1000</v>
      </c>
      <c r="LX594" s="14">
        <v>2000</v>
      </c>
      <c r="LY594" s="14">
        <v>1000</v>
      </c>
      <c r="MA594" s="14">
        <v>1000</v>
      </c>
      <c r="MB594" s="14">
        <v>0</v>
      </c>
      <c r="MC594" s="14">
        <v>0</v>
      </c>
      <c r="ME594" s="14" t="s">
        <v>781</v>
      </c>
      <c r="MH594" s="14" t="s">
        <v>782</v>
      </c>
      <c r="RP594" s="14" t="s">
        <v>795</v>
      </c>
      <c r="RQ594" s="14">
        <v>1000</v>
      </c>
      <c r="RR594" s="14">
        <v>4000</v>
      </c>
      <c r="RS594" s="14">
        <v>800</v>
      </c>
      <c r="RU594" s="14">
        <v>700</v>
      </c>
      <c r="RV594" s="14">
        <v>14.28571428571429</v>
      </c>
      <c r="RW594" s="14">
        <v>100</v>
      </c>
      <c r="RX594" s="14" t="s">
        <v>1359</v>
      </c>
      <c r="RY594" s="14" t="s">
        <v>787</v>
      </c>
      <c r="SA594" s="14" t="s">
        <v>1073</v>
      </c>
      <c r="SB594" s="14" t="s">
        <v>780</v>
      </c>
      <c r="SC594" s="14" t="s">
        <v>1012</v>
      </c>
      <c r="SD594" s="14">
        <v>1</v>
      </c>
      <c r="SE594" s="14">
        <v>0</v>
      </c>
      <c r="SF594" s="14">
        <v>0</v>
      </c>
      <c r="SG594" s="14">
        <v>0</v>
      </c>
      <c r="SH594" s="14">
        <v>0</v>
      </c>
      <c r="SI594" s="14">
        <v>0</v>
      </c>
      <c r="SJ594" s="14">
        <v>0</v>
      </c>
      <c r="SK594" s="14">
        <v>0</v>
      </c>
      <c r="SL594" s="14">
        <v>0</v>
      </c>
      <c r="SM594" s="14">
        <v>0</v>
      </c>
      <c r="SN594" s="14">
        <v>0</v>
      </c>
      <c r="SO594" s="14">
        <v>0</v>
      </c>
      <c r="SP594" s="14">
        <v>0</v>
      </c>
      <c r="SQ594" s="14">
        <v>0</v>
      </c>
      <c r="ST594" s="14" t="s">
        <v>795</v>
      </c>
      <c r="SU594" s="14">
        <v>500</v>
      </c>
      <c r="SV594" s="14">
        <v>1500</v>
      </c>
      <c r="SW594" s="14">
        <v>450</v>
      </c>
      <c r="SY594" s="14">
        <v>300</v>
      </c>
      <c r="SZ594" s="14">
        <v>50</v>
      </c>
      <c r="TA594" s="14">
        <v>150</v>
      </c>
      <c r="TB594" s="14" t="s">
        <v>1359</v>
      </c>
      <c r="TC594" s="14" t="s">
        <v>787</v>
      </c>
      <c r="TE594" s="14" t="s">
        <v>1073</v>
      </c>
      <c r="TF594" s="14" t="s">
        <v>780</v>
      </c>
      <c r="TG594" s="14" t="s">
        <v>1012</v>
      </c>
      <c r="TH594" s="14">
        <v>1</v>
      </c>
      <c r="TI594" s="14">
        <v>0</v>
      </c>
      <c r="TJ594" s="14">
        <v>0</v>
      </c>
      <c r="TK594" s="14">
        <v>0</v>
      </c>
      <c r="TL594" s="14">
        <v>0</v>
      </c>
      <c r="TM594" s="14">
        <v>0</v>
      </c>
      <c r="TN594" s="14">
        <v>0</v>
      </c>
      <c r="TO594" s="14">
        <v>0</v>
      </c>
      <c r="TP594" s="14">
        <v>0</v>
      </c>
      <c r="TQ594" s="14">
        <v>0</v>
      </c>
      <c r="TR594" s="14">
        <v>0</v>
      </c>
      <c r="TS594" s="14">
        <v>0</v>
      </c>
      <c r="TT594" s="14">
        <v>0</v>
      </c>
      <c r="TU594" s="14">
        <v>0</v>
      </c>
      <c r="TX594" s="14" t="s">
        <v>780</v>
      </c>
      <c r="TZ594" s="14">
        <v>500</v>
      </c>
      <c r="UA594" s="14">
        <v>500</v>
      </c>
      <c r="UC594" s="14">
        <v>500</v>
      </c>
      <c r="UD594" s="14">
        <v>0</v>
      </c>
      <c r="UE594" s="14">
        <v>0</v>
      </c>
      <c r="UG594" s="14" t="s">
        <v>781</v>
      </c>
      <c r="UJ594" s="14" t="s">
        <v>782</v>
      </c>
      <c r="YL594" s="14" t="s">
        <v>780</v>
      </c>
      <c r="YN594" s="14">
        <v>3500</v>
      </c>
      <c r="YO594" s="14">
        <v>3500</v>
      </c>
      <c r="YQ594" s="14">
        <v>3500</v>
      </c>
      <c r="YR594" s="14">
        <v>0</v>
      </c>
      <c r="YS594" s="14">
        <v>0</v>
      </c>
      <c r="YU594" s="14" t="s">
        <v>787</v>
      </c>
      <c r="YW594" s="14" t="s">
        <v>1073</v>
      </c>
      <c r="YX594" s="14" t="s">
        <v>780</v>
      </c>
      <c r="YY594" s="14" t="s">
        <v>1012</v>
      </c>
      <c r="YZ594" s="14">
        <v>1</v>
      </c>
      <c r="ZA594" s="14">
        <v>0</v>
      </c>
      <c r="ZB594" s="14">
        <v>0</v>
      </c>
      <c r="ZC594" s="14">
        <v>0</v>
      </c>
      <c r="ZD594" s="14">
        <v>0</v>
      </c>
      <c r="ZE594" s="14">
        <v>0</v>
      </c>
      <c r="ZF594" s="14">
        <v>0</v>
      </c>
      <c r="ZG594" s="14">
        <v>0</v>
      </c>
      <c r="ZH594" s="14">
        <v>0</v>
      </c>
      <c r="ZI594" s="14">
        <v>0</v>
      </c>
      <c r="ZJ594" s="14">
        <v>0</v>
      </c>
      <c r="ZK594" s="14">
        <v>0</v>
      </c>
      <c r="ZL594" s="14">
        <v>0</v>
      </c>
      <c r="ZM594" s="14">
        <v>0</v>
      </c>
      <c r="ZZ594" s="14" t="s">
        <v>803</v>
      </c>
      <c r="AAA594" s="14">
        <v>228226294</v>
      </c>
      <c r="AAB594" s="27">
        <v>44500.793668981481</v>
      </c>
      <c r="AAE594" s="14" t="s">
        <v>804</v>
      </c>
      <c r="AAH594" s="14">
        <v>603</v>
      </c>
    </row>
    <row r="595" spans="1:710" x14ac:dyDescent="0.25">
      <c r="A595" s="14" t="s">
        <v>2283</v>
      </c>
      <c r="B595" s="27">
        <v>44500.425353715284</v>
      </c>
      <c r="C595" s="27">
        <v>44500.437059583332</v>
      </c>
      <c r="D595" s="27">
        <v>44500</v>
      </c>
      <c r="E595" s="14" t="s">
        <v>2280</v>
      </c>
      <c r="F595" s="27">
        <v>44500</v>
      </c>
      <c r="G595" s="14" t="s">
        <v>2211</v>
      </c>
      <c r="H595" s="14" t="s">
        <v>2281</v>
      </c>
      <c r="I595" s="14" t="s">
        <v>2281</v>
      </c>
      <c r="J595" s="14" t="s">
        <v>2281</v>
      </c>
      <c r="K595" s="14" t="s">
        <v>876</v>
      </c>
      <c r="L595" s="14" t="s">
        <v>2284</v>
      </c>
      <c r="M595" s="14">
        <v>0</v>
      </c>
      <c r="N595" s="14">
        <v>0</v>
      </c>
      <c r="O595" s="14">
        <v>0</v>
      </c>
      <c r="P595" s="14">
        <v>1</v>
      </c>
      <c r="Q595" s="14">
        <v>0</v>
      </c>
      <c r="R595" s="14">
        <v>0</v>
      </c>
      <c r="S595" s="14">
        <v>0</v>
      </c>
      <c r="T595" s="14">
        <v>0</v>
      </c>
      <c r="U595" s="14">
        <v>1</v>
      </c>
      <c r="V595" s="14">
        <v>0</v>
      </c>
      <c r="W595" s="14">
        <v>1</v>
      </c>
      <c r="X595" s="14">
        <v>1</v>
      </c>
      <c r="Y595" s="14">
        <v>1</v>
      </c>
      <c r="Z595" s="14">
        <v>1</v>
      </c>
      <c r="AA595" s="14">
        <v>1</v>
      </c>
      <c r="AB595" s="14">
        <v>0</v>
      </c>
      <c r="AC595" s="14">
        <v>1</v>
      </c>
      <c r="AD595" s="14">
        <v>1</v>
      </c>
      <c r="AE595" s="14">
        <v>0</v>
      </c>
      <c r="AF595" s="14">
        <v>0</v>
      </c>
      <c r="AG595" s="14">
        <v>0</v>
      </c>
      <c r="AH595" s="14">
        <v>1</v>
      </c>
      <c r="AI595" s="14">
        <v>0</v>
      </c>
      <c r="DV595" s="14" t="s">
        <v>780</v>
      </c>
      <c r="DX595" s="14">
        <v>12000</v>
      </c>
      <c r="DY595" s="14">
        <v>12000</v>
      </c>
      <c r="EA595" s="14">
        <v>12000</v>
      </c>
      <c r="EB595" s="14">
        <v>0</v>
      </c>
      <c r="EC595" s="14">
        <v>0</v>
      </c>
      <c r="EE595" s="14" t="s">
        <v>787</v>
      </c>
      <c r="EG595" s="14" t="s">
        <v>788</v>
      </c>
      <c r="EH595" s="14" t="s">
        <v>782</v>
      </c>
      <c r="JN595" s="14" t="s">
        <v>795</v>
      </c>
      <c r="JO595" s="14">
        <v>1000</v>
      </c>
      <c r="JP595" s="14">
        <v>2000</v>
      </c>
      <c r="JQ595" s="14">
        <v>700</v>
      </c>
      <c r="JS595" s="14">
        <v>700</v>
      </c>
      <c r="JT595" s="14">
        <v>0</v>
      </c>
      <c r="JU595" s="14">
        <v>0</v>
      </c>
      <c r="JW595" s="14" t="s">
        <v>784</v>
      </c>
      <c r="JX595" s="14" t="s">
        <v>863</v>
      </c>
      <c r="JZ595" s="14" t="s">
        <v>782</v>
      </c>
      <c r="LV595" s="14" t="s">
        <v>795</v>
      </c>
      <c r="LW595" s="14">
        <v>1000</v>
      </c>
      <c r="LX595" s="14">
        <v>2000</v>
      </c>
      <c r="LY595" s="14">
        <v>1000</v>
      </c>
      <c r="MA595" s="14">
        <v>1000</v>
      </c>
      <c r="MB595" s="14">
        <v>0</v>
      </c>
      <c r="MC595" s="14">
        <v>0</v>
      </c>
      <c r="ME595" s="14" t="s">
        <v>787</v>
      </c>
      <c r="MG595" s="14" t="s">
        <v>788</v>
      </c>
      <c r="MH595" s="14" t="s">
        <v>782</v>
      </c>
      <c r="MZ595" s="14" t="s">
        <v>795</v>
      </c>
      <c r="NA595" s="14">
        <v>1000</v>
      </c>
      <c r="NB595" s="14">
        <v>2000</v>
      </c>
      <c r="NC595" s="14">
        <v>1000</v>
      </c>
      <c r="NE595" s="14">
        <v>1000</v>
      </c>
      <c r="NF595" s="14">
        <v>0</v>
      </c>
      <c r="NG595" s="14">
        <v>0</v>
      </c>
      <c r="NI595" s="14" t="s">
        <v>784</v>
      </c>
      <c r="NJ595" s="14" t="s">
        <v>863</v>
      </c>
      <c r="NL595" s="14" t="s">
        <v>782</v>
      </c>
      <c r="OD595" s="14" t="s">
        <v>795</v>
      </c>
      <c r="OE595" s="14">
        <v>1000</v>
      </c>
      <c r="OF595" s="14">
        <v>2000</v>
      </c>
      <c r="OG595" s="14">
        <v>300</v>
      </c>
      <c r="OI595" s="14">
        <v>300</v>
      </c>
      <c r="OJ595" s="14">
        <v>0</v>
      </c>
      <c r="OK595" s="14">
        <v>0</v>
      </c>
      <c r="OM595" s="14" t="s">
        <v>781</v>
      </c>
      <c r="OP595" s="14" t="s">
        <v>782</v>
      </c>
      <c r="QL595" s="14" t="s">
        <v>780</v>
      </c>
      <c r="QN595" s="14">
        <v>3000</v>
      </c>
      <c r="QO595" s="14">
        <v>3000</v>
      </c>
      <c r="QQ595" s="14">
        <v>3000</v>
      </c>
      <c r="QR595" s="14">
        <v>0</v>
      </c>
      <c r="QS595" s="14">
        <v>0</v>
      </c>
      <c r="QU595" s="14" t="s">
        <v>781</v>
      </c>
      <c r="QX595" s="14" t="s">
        <v>782</v>
      </c>
      <c r="RP595" s="14" t="s">
        <v>795</v>
      </c>
      <c r="RQ595" s="14">
        <v>1000</v>
      </c>
      <c r="RR595" s="14">
        <v>3500</v>
      </c>
      <c r="RS595" s="14">
        <v>700</v>
      </c>
      <c r="RU595" s="14">
        <v>700</v>
      </c>
      <c r="RV595" s="14">
        <v>0</v>
      </c>
      <c r="RW595" s="14">
        <v>0</v>
      </c>
      <c r="RY595" s="14" t="s">
        <v>787</v>
      </c>
      <c r="SA595" s="14" t="s">
        <v>788</v>
      </c>
      <c r="SB595" s="14" t="s">
        <v>780</v>
      </c>
      <c r="SC595" s="14" t="s">
        <v>801</v>
      </c>
      <c r="SD595" s="14">
        <v>1</v>
      </c>
      <c r="SE595" s="14">
        <v>1</v>
      </c>
      <c r="SF595" s="14">
        <v>0</v>
      </c>
      <c r="SG595" s="14">
        <v>0</v>
      </c>
      <c r="SH595" s="14">
        <v>0</v>
      </c>
      <c r="SI595" s="14">
        <v>0</v>
      </c>
      <c r="SJ595" s="14">
        <v>0</v>
      </c>
      <c r="SK595" s="14">
        <v>0</v>
      </c>
      <c r="SL595" s="14">
        <v>0</v>
      </c>
      <c r="SM595" s="14">
        <v>0</v>
      </c>
      <c r="SN595" s="14">
        <v>0</v>
      </c>
      <c r="SO595" s="14">
        <v>0</v>
      </c>
      <c r="SP595" s="14">
        <v>0</v>
      </c>
      <c r="SQ595" s="14">
        <v>0</v>
      </c>
      <c r="ST595" s="14" t="s">
        <v>795</v>
      </c>
      <c r="SU595" s="14">
        <v>500</v>
      </c>
      <c r="SV595" s="14">
        <v>1000</v>
      </c>
      <c r="SW595" s="14">
        <v>300</v>
      </c>
      <c r="SY595" s="14">
        <v>300</v>
      </c>
      <c r="SZ595" s="14">
        <v>0</v>
      </c>
      <c r="TA595" s="14">
        <v>0</v>
      </c>
      <c r="TC595" s="14" t="s">
        <v>781</v>
      </c>
      <c r="TF595" s="14" t="s">
        <v>782</v>
      </c>
      <c r="TX595" s="14" t="s">
        <v>780</v>
      </c>
      <c r="TZ595" s="14">
        <v>500</v>
      </c>
      <c r="UA595" s="14">
        <v>500</v>
      </c>
      <c r="UC595" s="14">
        <v>500</v>
      </c>
      <c r="UD595" s="14">
        <v>0</v>
      </c>
      <c r="UE595" s="14">
        <v>0</v>
      </c>
      <c r="UG595" s="14" t="s">
        <v>781</v>
      </c>
      <c r="UJ595" s="14" t="s">
        <v>782</v>
      </c>
      <c r="YL595" s="14" t="s">
        <v>780</v>
      </c>
      <c r="YN595" s="14">
        <v>3500</v>
      </c>
      <c r="YO595" s="14">
        <v>3500</v>
      </c>
      <c r="YQ595" s="14">
        <v>3500</v>
      </c>
      <c r="YR595" s="14">
        <v>0</v>
      </c>
      <c r="YS595" s="14">
        <v>0</v>
      </c>
      <c r="YU595" s="14" t="s">
        <v>787</v>
      </c>
      <c r="YW595" s="14" t="s">
        <v>788</v>
      </c>
      <c r="YX595" s="14" t="s">
        <v>780</v>
      </c>
      <c r="YY595" s="14" t="s">
        <v>801</v>
      </c>
      <c r="YZ595" s="14">
        <v>1</v>
      </c>
      <c r="ZA595" s="14">
        <v>1</v>
      </c>
      <c r="ZB595" s="14">
        <v>0</v>
      </c>
      <c r="ZC595" s="14">
        <v>0</v>
      </c>
      <c r="ZD595" s="14">
        <v>0</v>
      </c>
      <c r="ZE595" s="14">
        <v>0</v>
      </c>
      <c r="ZF595" s="14">
        <v>0</v>
      </c>
      <c r="ZG595" s="14">
        <v>0</v>
      </c>
      <c r="ZH595" s="14">
        <v>0</v>
      </c>
      <c r="ZI595" s="14">
        <v>0</v>
      </c>
      <c r="ZJ595" s="14">
        <v>0</v>
      </c>
      <c r="ZK595" s="14">
        <v>0</v>
      </c>
      <c r="ZL595" s="14">
        <v>0</v>
      </c>
      <c r="ZM595" s="14">
        <v>0</v>
      </c>
      <c r="ZZ595" s="14" t="s">
        <v>803</v>
      </c>
      <c r="AAA595" s="14">
        <v>228226310</v>
      </c>
      <c r="AAB595" s="27">
        <v>44500.79383101852</v>
      </c>
      <c r="AAE595" s="14" t="s">
        <v>804</v>
      </c>
      <c r="AAH595" s="14">
        <v>604</v>
      </c>
    </row>
    <row r="596" spans="1:710" x14ac:dyDescent="0.25">
      <c r="A596" s="14" t="s">
        <v>2285</v>
      </c>
      <c r="B596" s="27">
        <v>44500.450237858793</v>
      </c>
      <c r="C596" s="27">
        <v>44500.453903553243</v>
      </c>
      <c r="D596" s="27">
        <v>44500</v>
      </c>
      <c r="E596" s="14" t="s">
        <v>2280</v>
      </c>
      <c r="F596" s="27">
        <v>44500</v>
      </c>
      <c r="G596" s="14" t="s">
        <v>2211</v>
      </c>
      <c r="H596" s="14" t="s">
        <v>2281</v>
      </c>
      <c r="I596" s="14" t="s">
        <v>2281</v>
      </c>
      <c r="J596" s="14" t="s">
        <v>2281</v>
      </c>
      <c r="K596" s="14" t="s">
        <v>876</v>
      </c>
      <c r="L596" s="14" t="s">
        <v>2286</v>
      </c>
      <c r="M596" s="14">
        <v>0</v>
      </c>
      <c r="N596" s="14">
        <v>0</v>
      </c>
      <c r="O596" s="14">
        <v>0</v>
      </c>
      <c r="P596" s="14">
        <v>1</v>
      </c>
      <c r="Q596" s="14">
        <v>0</v>
      </c>
      <c r="R596" s="14">
        <v>0</v>
      </c>
      <c r="S596" s="14">
        <v>0</v>
      </c>
      <c r="T596" s="14">
        <v>0</v>
      </c>
      <c r="U596" s="14">
        <v>0</v>
      </c>
      <c r="V596" s="14">
        <v>0</v>
      </c>
      <c r="W596" s="14">
        <v>1</v>
      </c>
      <c r="X596" s="14">
        <v>1</v>
      </c>
      <c r="Y596" s="14">
        <v>1</v>
      </c>
      <c r="Z596" s="14">
        <v>1</v>
      </c>
      <c r="AA596" s="14">
        <v>1</v>
      </c>
      <c r="AB596" s="14">
        <v>0</v>
      </c>
      <c r="AC596" s="14">
        <v>1</v>
      </c>
      <c r="AD596" s="14">
        <v>1</v>
      </c>
      <c r="AE596" s="14">
        <v>0</v>
      </c>
      <c r="AF596" s="14">
        <v>0</v>
      </c>
      <c r="AG596" s="14">
        <v>0</v>
      </c>
      <c r="AH596" s="14">
        <v>1</v>
      </c>
      <c r="AI596" s="14">
        <v>0</v>
      </c>
      <c r="DV596" s="14" t="s">
        <v>780</v>
      </c>
      <c r="DX596" s="14">
        <v>12000</v>
      </c>
      <c r="DY596" s="14">
        <v>12000</v>
      </c>
      <c r="EA596" s="14">
        <v>12000</v>
      </c>
      <c r="EB596" s="14">
        <v>0</v>
      </c>
      <c r="EC596" s="14">
        <v>0</v>
      </c>
      <c r="EE596" s="14" t="s">
        <v>781</v>
      </c>
      <c r="EH596" s="14" t="s">
        <v>782</v>
      </c>
      <c r="LV596" s="14" t="s">
        <v>795</v>
      </c>
      <c r="LW596" s="14">
        <v>1000</v>
      </c>
      <c r="LX596" s="14">
        <v>2000</v>
      </c>
      <c r="LY596" s="14">
        <v>1000</v>
      </c>
      <c r="MA596" s="14">
        <v>1000</v>
      </c>
      <c r="MB596" s="14">
        <v>0</v>
      </c>
      <c r="MC596" s="14">
        <v>0</v>
      </c>
      <c r="ME596" s="14" t="s">
        <v>781</v>
      </c>
      <c r="MH596" s="14" t="s">
        <v>782</v>
      </c>
      <c r="MZ596" s="14" t="s">
        <v>795</v>
      </c>
      <c r="NA596" s="14">
        <v>1000</v>
      </c>
      <c r="NB596" s="14">
        <v>2000</v>
      </c>
      <c r="NC596" s="14">
        <v>1000</v>
      </c>
      <c r="NE596" s="14">
        <v>1000</v>
      </c>
      <c r="NF596" s="14">
        <v>0</v>
      </c>
      <c r="NG596" s="14">
        <v>0</v>
      </c>
      <c r="NI596" s="14" t="s">
        <v>781</v>
      </c>
      <c r="NL596" s="14" t="s">
        <v>782</v>
      </c>
      <c r="OD596" s="14" t="s">
        <v>795</v>
      </c>
      <c r="OE596" s="14">
        <v>1000</v>
      </c>
      <c r="OF596" s="14">
        <v>2000</v>
      </c>
      <c r="OG596" s="14">
        <v>300</v>
      </c>
      <c r="OI596" s="14">
        <v>300</v>
      </c>
      <c r="OJ596" s="14">
        <v>0</v>
      </c>
      <c r="OK596" s="14">
        <v>0</v>
      </c>
      <c r="OM596" s="14" t="s">
        <v>781</v>
      </c>
      <c r="OP596" s="14" t="s">
        <v>782</v>
      </c>
      <c r="QL596" s="14" t="s">
        <v>780</v>
      </c>
      <c r="QN596" s="14">
        <v>3000</v>
      </c>
      <c r="QO596" s="14">
        <v>3000</v>
      </c>
      <c r="QQ596" s="14">
        <v>3000</v>
      </c>
      <c r="QR596" s="14">
        <v>0</v>
      </c>
      <c r="QS596" s="14">
        <v>0</v>
      </c>
      <c r="QU596" s="14" t="s">
        <v>781</v>
      </c>
      <c r="QX596" s="14" t="s">
        <v>782</v>
      </c>
      <c r="RP596" s="14" t="s">
        <v>795</v>
      </c>
      <c r="RQ596" s="14">
        <v>1000</v>
      </c>
      <c r="RR596" s="14">
        <v>3500</v>
      </c>
      <c r="RS596" s="14">
        <v>700</v>
      </c>
      <c r="RU596" s="14">
        <v>700</v>
      </c>
      <c r="RV596" s="14">
        <v>0</v>
      </c>
      <c r="RW596" s="14">
        <v>0</v>
      </c>
      <c r="RY596" s="14" t="s">
        <v>781</v>
      </c>
      <c r="SB596" s="14" t="s">
        <v>782</v>
      </c>
      <c r="ST596" s="14" t="s">
        <v>795</v>
      </c>
      <c r="SU596" s="14">
        <v>1000</v>
      </c>
      <c r="SV596" s="14">
        <v>2000</v>
      </c>
      <c r="SW596" s="14">
        <v>300</v>
      </c>
      <c r="SY596" s="14">
        <v>300</v>
      </c>
      <c r="SZ596" s="14">
        <v>0</v>
      </c>
      <c r="TA596" s="14">
        <v>0</v>
      </c>
      <c r="TC596" s="14" t="s">
        <v>781</v>
      </c>
      <c r="TF596" s="14" t="s">
        <v>782</v>
      </c>
      <c r="TX596" s="14" t="s">
        <v>780</v>
      </c>
      <c r="TZ596" s="14">
        <v>500</v>
      </c>
      <c r="UA596" s="14">
        <v>500</v>
      </c>
      <c r="UC596" s="14">
        <v>500</v>
      </c>
      <c r="UD596" s="14">
        <v>0</v>
      </c>
      <c r="UE596" s="14">
        <v>0</v>
      </c>
      <c r="UG596" s="14" t="s">
        <v>781</v>
      </c>
      <c r="UJ596" s="14" t="s">
        <v>782</v>
      </c>
      <c r="YL596" s="14" t="s">
        <v>780</v>
      </c>
      <c r="YN596" s="14">
        <v>3500</v>
      </c>
      <c r="YO596" s="14">
        <v>3500</v>
      </c>
      <c r="YQ596" s="14">
        <v>3500</v>
      </c>
      <c r="YR596" s="14">
        <v>0</v>
      </c>
      <c r="YS596" s="14">
        <v>0</v>
      </c>
      <c r="YU596" s="14" t="s">
        <v>781</v>
      </c>
      <c r="YX596" s="14" t="s">
        <v>782</v>
      </c>
      <c r="ZZ596" s="14" t="s">
        <v>803</v>
      </c>
      <c r="AAA596" s="14">
        <v>228226317</v>
      </c>
      <c r="AAB596" s="27">
        <v>44500.793888888889</v>
      </c>
      <c r="AAE596" s="14" t="s">
        <v>804</v>
      </c>
      <c r="AAH596" s="14">
        <v>605</v>
      </c>
    </row>
    <row r="597" spans="1:710" x14ac:dyDescent="0.25">
      <c r="A597" s="14" t="s">
        <v>2287</v>
      </c>
      <c r="B597" s="27">
        <v>44501.006710925933</v>
      </c>
      <c r="C597" s="27">
        <v>44501.010198379627</v>
      </c>
      <c r="D597" s="27">
        <v>44501</v>
      </c>
      <c r="E597" s="14" t="s">
        <v>2280</v>
      </c>
      <c r="F597" s="27">
        <v>44500</v>
      </c>
      <c r="G597" s="14" t="s">
        <v>2211</v>
      </c>
      <c r="H597" s="14" t="s">
        <v>2281</v>
      </c>
      <c r="I597" s="14" t="s">
        <v>2281</v>
      </c>
      <c r="J597" s="14" t="s">
        <v>2281</v>
      </c>
      <c r="K597" s="14" t="s">
        <v>876</v>
      </c>
      <c r="L597" s="14" t="s">
        <v>2288</v>
      </c>
      <c r="M597" s="14">
        <v>0</v>
      </c>
      <c r="N597" s="14">
        <v>0</v>
      </c>
      <c r="O597" s="14">
        <v>0</v>
      </c>
      <c r="P597" s="14">
        <v>0</v>
      </c>
      <c r="Q597" s="14">
        <v>0</v>
      </c>
      <c r="R597" s="14">
        <v>0</v>
      </c>
      <c r="S597" s="14">
        <v>0</v>
      </c>
      <c r="T597" s="14">
        <v>0</v>
      </c>
      <c r="U597" s="14">
        <v>0</v>
      </c>
      <c r="V597" s="14">
        <v>0</v>
      </c>
      <c r="W597" s="14">
        <v>1</v>
      </c>
      <c r="X597" s="14">
        <v>1</v>
      </c>
      <c r="Y597" s="14">
        <v>1</v>
      </c>
      <c r="Z597" s="14">
        <v>1</v>
      </c>
      <c r="AA597" s="14">
        <v>1</v>
      </c>
      <c r="AB597" s="14">
        <v>0</v>
      </c>
      <c r="AC597" s="14">
        <v>1</v>
      </c>
      <c r="AD597" s="14">
        <v>1</v>
      </c>
      <c r="AE597" s="14">
        <v>0</v>
      </c>
      <c r="AF597" s="14">
        <v>0</v>
      </c>
      <c r="AG597" s="14">
        <v>0</v>
      </c>
      <c r="AH597" s="14">
        <v>0</v>
      </c>
      <c r="AI597" s="14">
        <v>0</v>
      </c>
      <c r="LV597" s="14" t="s">
        <v>795</v>
      </c>
      <c r="LW597" s="14">
        <v>1000</v>
      </c>
      <c r="LX597" s="14">
        <v>2000</v>
      </c>
      <c r="LY597" s="14">
        <v>1000</v>
      </c>
      <c r="MA597" s="14">
        <v>1000</v>
      </c>
      <c r="MB597" s="14">
        <v>0</v>
      </c>
      <c r="MC597" s="14">
        <v>0</v>
      </c>
      <c r="ME597" s="14" t="s">
        <v>781</v>
      </c>
      <c r="MH597" s="14" t="s">
        <v>782</v>
      </c>
      <c r="MZ597" s="14" t="s">
        <v>795</v>
      </c>
      <c r="NA597" s="14">
        <v>1000</v>
      </c>
      <c r="NB597" s="14">
        <v>2000</v>
      </c>
      <c r="NC597" s="14">
        <v>1000</v>
      </c>
      <c r="NE597" s="14">
        <v>1000</v>
      </c>
      <c r="NF597" s="14">
        <v>0</v>
      </c>
      <c r="NG597" s="14">
        <v>0</v>
      </c>
      <c r="NI597" s="14" t="s">
        <v>781</v>
      </c>
      <c r="NL597" s="14" t="s">
        <v>782</v>
      </c>
      <c r="OD597" s="14" t="s">
        <v>795</v>
      </c>
      <c r="OE597" s="14">
        <v>1000</v>
      </c>
      <c r="OF597" s="14">
        <v>2000</v>
      </c>
      <c r="OG597" s="14">
        <v>300</v>
      </c>
      <c r="OI597" s="14">
        <v>300</v>
      </c>
      <c r="OJ597" s="14">
        <v>0</v>
      </c>
      <c r="OK597" s="14">
        <v>0</v>
      </c>
      <c r="OM597" s="14" t="s">
        <v>781</v>
      </c>
      <c r="OP597" s="14" t="s">
        <v>782</v>
      </c>
      <c r="QL597" s="14" t="s">
        <v>780</v>
      </c>
      <c r="QN597" s="14">
        <v>3000</v>
      </c>
      <c r="QO597" s="14">
        <v>3000</v>
      </c>
      <c r="QQ597" s="14">
        <v>3000</v>
      </c>
      <c r="QR597" s="14">
        <v>0</v>
      </c>
      <c r="QS597" s="14">
        <v>0</v>
      </c>
      <c r="QU597" s="14" t="s">
        <v>781</v>
      </c>
      <c r="QX597" s="14" t="s">
        <v>782</v>
      </c>
      <c r="RP597" s="14" t="s">
        <v>795</v>
      </c>
      <c r="RQ597" s="14">
        <v>1000</v>
      </c>
      <c r="RR597" s="14">
        <v>3500</v>
      </c>
      <c r="RS597" s="14">
        <v>700</v>
      </c>
      <c r="RU597" s="14">
        <v>700</v>
      </c>
      <c r="RV597" s="14">
        <v>0</v>
      </c>
      <c r="RW597" s="14">
        <v>0</v>
      </c>
      <c r="RY597" s="14" t="s">
        <v>781</v>
      </c>
      <c r="SB597" s="14" t="s">
        <v>782</v>
      </c>
      <c r="ST597" s="14" t="s">
        <v>795</v>
      </c>
      <c r="SU597" s="14">
        <v>1000</v>
      </c>
      <c r="SV597" s="14">
        <v>2000</v>
      </c>
      <c r="SW597" s="14">
        <v>300</v>
      </c>
      <c r="SY597" s="14">
        <v>300</v>
      </c>
      <c r="SZ597" s="14">
        <v>0</v>
      </c>
      <c r="TA597" s="14">
        <v>0</v>
      </c>
      <c r="TC597" s="14" t="s">
        <v>781</v>
      </c>
      <c r="TF597" s="14" t="s">
        <v>782</v>
      </c>
      <c r="TX597" s="14" t="s">
        <v>780</v>
      </c>
      <c r="TZ597" s="14">
        <v>500</v>
      </c>
      <c r="UA597" s="14">
        <v>500</v>
      </c>
      <c r="UC597" s="14">
        <v>500</v>
      </c>
      <c r="UD597" s="14">
        <v>0</v>
      </c>
      <c r="UE597" s="14">
        <v>0</v>
      </c>
      <c r="UG597" s="14" t="s">
        <v>781</v>
      </c>
      <c r="UJ597" s="14" t="s">
        <v>782</v>
      </c>
      <c r="ZZ597" s="14" t="s">
        <v>803</v>
      </c>
      <c r="AAA597" s="14">
        <v>228256609</v>
      </c>
      <c r="AAB597" s="27">
        <v>44501.014490740738</v>
      </c>
      <c r="AAE597" s="14" t="s">
        <v>804</v>
      </c>
      <c r="AAH597" s="14">
        <v>606</v>
      </c>
    </row>
    <row r="598" spans="1:710" x14ac:dyDescent="0.25">
      <c r="A598" s="14" t="s">
        <v>2289</v>
      </c>
      <c r="B598" s="27">
        <v>44501.010269965278</v>
      </c>
      <c r="C598" s="27">
        <v>44501.014371562502</v>
      </c>
      <c r="D598" s="27">
        <v>44501</v>
      </c>
      <c r="E598" s="14" t="s">
        <v>2280</v>
      </c>
      <c r="F598" s="27">
        <v>44500</v>
      </c>
      <c r="G598" s="14" t="s">
        <v>2211</v>
      </c>
      <c r="H598" s="14" t="s">
        <v>2281</v>
      </c>
      <c r="I598" s="14" t="s">
        <v>2281</v>
      </c>
      <c r="J598" s="14" t="s">
        <v>2281</v>
      </c>
      <c r="K598" s="14" t="s">
        <v>876</v>
      </c>
      <c r="L598" s="14" t="s">
        <v>2290</v>
      </c>
      <c r="M598" s="14">
        <v>0</v>
      </c>
      <c r="N598" s="14">
        <v>0</v>
      </c>
      <c r="O598" s="14">
        <v>0</v>
      </c>
      <c r="P598" s="14">
        <v>1</v>
      </c>
      <c r="Q598" s="14">
        <v>0</v>
      </c>
      <c r="R598" s="14">
        <v>0</v>
      </c>
      <c r="S598" s="14">
        <v>0</v>
      </c>
      <c r="T598" s="14">
        <v>0</v>
      </c>
      <c r="U598" s="14">
        <v>0</v>
      </c>
      <c r="V598" s="14">
        <v>0</v>
      </c>
      <c r="W598" s="14">
        <v>1</v>
      </c>
      <c r="X598" s="14">
        <v>1</v>
      </c>
      <c r="Y598" s="14">
        <v>1</v>
      </c>
      <c r="Z598" s="14">
        <v>1</v>
      </c>
      <c r="AA598" s="14">
        <v>1</v>
      </c>
      <c r="AB598" s="14">
        <v>1</v>
      </c>
      <c r="AC598" s="14">
        <v>1</v>
      </c>
      <c r="AD598" s="14">
        <v>1</v>
      </c>
      <c r="AE598" s="14">
        <v>0</v>
      </c>
      <c r="AF598" s="14">
        <v>0</v>
      </c>
      <c r="AG598" s="14">
        <v>0</v>
      </c>
      <c r="AH598" s="14">
        <v>0</v>
      </c>
      <c r="AI598" s="14">
        <v>0</v>
      </c>
      <c r="DV598" s="14" t="s">
        <v>780</v>
      </c>
      <c r="DX598" s="14">
        <v>12000</v>
      </c>
      <c r="DY598" s="14">
        <v>12000</v>
      </c>
      <c r="EA598" s="14">
        <v>12000</v>
      </c>
      <c r="EB598" s="14">
        <v>0</v>
      </c>
      <c r="EC598" s="14">
        <v>0</v>
      </c>
      <c r="EE598" s="14" t="s">
        <v>781</v>
      </c>
      <c r="EH598" s="14" t="s">
        <v>780</v>
      </c>
      <c r="EI598" s="14" t="s">
        <v>1012</v>
      </c>
      <c r="EJ598" s="14">
        <v>1</v>
      </c>
      <c r="EK598" s="14">
        <v>0</v>
      </c>
      <c r="EL598" s="14">
        <v>0</v>
      </c>
      <c r="EM598" s="14">
        <v>0</v>
      </c>
      <c r="EN598" s="14">
        <v>0</v>
      </c>
      <c r="EO598" s="14">
        <v>0</v>
      </c>
      <c r="EP598" s="14">
        <v>0</v>
      </c>
      <c r="EQ598" s="14">
        <v>0</v>
      </c>
      <c r="ER598" s="14">
        <v>0</v>
      </c>
      <c r="ES598" s="14">
        <v>0</v>
      </c>
      <c r="ET598" s="14">
        <v>0</v>
      </c>
      <c r="EU598" s="14">
        <v>0</v>
      </c>
      <c r="EV598" s="14">
        <v>0</v>
      </c>
      <c r="EW598" s="14">
        <v>0</v>
      </c>
      <c r="LV598" s="14" t="s">
        <v>795</v>
      </c>
      <c r="LW598" s="14">
        <v>1000</v>
      </c>
      <c r="LX598" s="14">
        <v>2000</v>
      </c>
      <c r="LY598" s="14">
        <v>1000</v>
      </c>
      <c r="MA598" s="14">
        <v>1000</v>
      </c>
      <c r="MB598" s="14">
        <v>0</v>
      </c>
      <c r="MC598" s="14">
        <v>0</v>
      </c>
      <c r="ME598" s="14" t="s">
        <v>781</v>
      </c>
      <c r="MH598" s="14" t="s">
        <v>782</v>
      </c>
      <c r="MZ598" s="14" t="s">
        <v>795</v>
      </c>
      <c r="NA598" s="14">
        <v>1000</v>
      </c>
      <c r="NB598" s="14">
        <v>2000</v>
      </c>
      <c r="NC598" s="14">
        <v>1000</v>
      </c>
      <c r="NE598" s="14">
        <v>1000</v>
      </c>
      <c r="NF598" s="14">
        <v>0</v>
      </c>
      <c r="NG598" s="14">
        <v>0</v>
      </c>
      <c r="NI598" s="14" t="s">
        <v>781</v>
      </c>
      <c r="NL598" s="14" t="s">
        <v>782</v>
      </c>
      <c r="OD598" s="14" t="s">
        <v>795</v>
      </c>
      <c r="OE598" s="14">
        <v>1000</v>
      </c>
      <c r="OF598" s="14">
        <v>2000</v>
      </c>
      <c r="OG598" s="14">
        <v>300</v>
      </c>
      <c r="OI598" s="14">
        <v>300</v>
      </c>
      <c r="OJ598" s="14">
        <v>0</v>
      </c>
      <c r="OK598" s="14">
        <v>0</v>
      </c>
      <c r="OM598" s="14" t="s">
        <v>781</v>
      </c>
      <c r="OP598" s="14" t="s">
        <v>782</v>
      </c>
      <c r="PH598" s="14" t="s">
        <v>780</v>
      </c>
      <c r="PJ598" s="14">
        <v>3000</v>
      </c>
      <c r="PK598" s="14">
        <v>3000</v>
      </c>
      <c r="PM598" s="14">
        <v>1600</v>
      </c>
      <c r="PN598" s="14">
        <v>87.5</v>
      </c>
      <c r="PO598" s="14">
        <v>1400</v>
      </c>
      <c r="PP598" s="14" t="s">
        <v>1359</v>
      </c>
      <c r="PQ598" s="14" t="s">
        <v>781</v>
      </c>
      <c r="PT598" s="14" t="s">
        <v>782</v>
      </c>
      <c r="QL598" s="14" t="s">
        <v>780</v>
      </c>
      <c r="QN598" s="14">
        <v>3000</v>
      </c>
      <c r="QO598" s="14">
        <v>3000</v>
      </c>
      <c r="QQ598" s="14">
        <v>3000</v>
      </c>
      <c r="QR598" s="14">
        <v>0</v>
      </c>
      <c r="QS598" s="14">
        <v>0</v>
      </c>
      <c r="QU598" s="14" t="s">
        <v>781</v>
      </c>
      <c r="QX598" s="14" t="s">
        <v>782</v>
      </c>
      <c r="RP598" s="14" t="s">
        <v>795</v>
      </c>
      <c r="RQ598" s="14">
        <v>1000</v>
      </c>
      <c r="RR598" s="14">
        <v>3500</v>
      </c>
      <c r="RS598" s="14">
        <v>700</v>
      </c>
      <c r="RU598" s="14">
        <v>700</v>
      </c>
      <c r="RV598" s="14">
        <v>0</v>
      </c>
      <c r="RW598" s="14">
        <v>0</v>
      </c>
      <c r="RY598" s="14" t="s">
        <v>781</v>
      </c>
      <c r="SB598" s="14" t="s">
        <v>782</v>
      </c>
      <c r="ST598" s="14" t="s">
        <v>795</v>
      </c>
      <c r="SU598" s="14">
        <v>1000</v>
      </c>
      <c r="SV598" s="14">
        <v>2000</v>
      </c>
      <c r="SW598" s="14">
        <v>300</v>
      </c>
      <c r="SY598" s="14">
        <v>300</v>
      </c>
      <c r="SZ598" s="14">
        <v>0</v>
      </c>
      <c r="TA598" s="14">
        <v>0</v>
      </c>
      <c r="TC598" s="14" t="s">
        <v>781</v>
      </c>
      <c r="TF598" s="14" t="s">
        <v>782</v>
      </c>
      <c r="TX598" s="14" t="s">
        <v>780</v>
      </c>
      <c r="TZ598" s="14">
        <v>500</v>
      </c>
      <c r="UA598" s="14">
        <v>500</v>
      </c>
      <c r="UC598" s="14">
        <v>500</v>
      </c>
      <c r="UD598" s="14">
        <v>0</v>
      </c>
      <c r="UE598" s="14">
        <v>0</v>
      </c>
      <c r="UG598" s="14" t="s">
        <v>781</v>
      </c>
      <c r="UJ598" s="14" t="s">
        <v>782</v>
      </c>
      <c r="ZZ598" s="14" t="s">
        <v>803</v>
      </c>
      <c r="AAA598" s="14">
        <v>228256610</v>
      </c>
      <c r="AAB598" s="27">
        <v>44501.014513888891</v>
      </c>
      <c r="AAE598" s="14" t="s">
        <v>804</v>
      </c>
      <c r="AAH598" s="14">
        <v>607</v>
      </c>
    </row>
    <row r="599" spans="1:710" x14ac:dyDescent="0.25">
      <c r="A599" s="14" t="s">
        <v>2291</v>
      </c>
      <c r="B599" s="27">
        <v>44500.40772909722</v>
      </c>
      <c r="C599" s="27">
        <v>44501.653666238431</v>
      </c>
      <c r="D599" s="27">
        <v>44500</v>
      </c>
      <c r="E599" s="14" t="s">
        <v>2292</v>
      </c>
      <c r="F599" s="27">
        <v>44500</v>
      </c>
      <c r="G599" s="14" t="s">
        <v>1173</v>
      </c>
      <c r="H599" s="14" t="s">
        <v>2293</v>
      </c>
      <c r="I599" s="14" t="s">
        <v>2293</v>
      </c>
      <c r="J599" s="14" t="s">
        <v>2293</v>
      </c>
      <c r="K599" s="14" t="s">
        <v>778</v>
      </c>
      <c r="L599" s="14" t="s">
        <v>2294</v>
      </c>
      <c r="M599" s="14">
        <v>1</v>
      </c>
      <c r="N599" s="14">
        <v>1</v>
      </c>
      <c r="O599" s="14">
        <v>1</v>
      </c>
      <c r="P599" s="14">
        <v>1</v>
      </c>
      <c r="Q599" s="14">
        <v>1</v>
      </c>
      <c r="R599" s="14">
        <v>0</v>
      </c>
      <c r="S599" s="14">
        <v>0</v>
      </c>
      <c r="T599" s="14">
        <v>1</v>
      </c>
      <c r="U599" s="14">
        <v>1</v>
      </c>
      <c r="V599" s="14">
        <v>0</v>
      </c>
      <c r="W599" s="14">
        <v>1</v>
      </c>
      <c r="X599" s="14">
        <v>0</v>
      </c>
      <c r="Y599" s="14">
        <v>1</v>
      </c>
      <c r="Z599" s="14">
        <v>1</v>
      </c>
      <c r="AA599" s="14">
        <v>1</v>
      </c>
      <c r="AB599" s="14">
        <v>0</v>
      </c>
      <c r="AC599" s="14">
        <v>1</v>
      </c>
      <c r="AD599" s="14">
        <v>1</v>
      </c>
      <c r="AE599" s="14">
        <v>1</v>
      </c>
      <c r="AF599" s="14">
        <v>1</v>
      </c>
      <c r="AG599" s="14">
        <v>0</v>
      </c>
      <c r="AH599" s="14">
        <v>1</v>
      </c>
      <c r="AI599" s="14">
        <v>1</v>
      </c>
      <c r="AJ599" s="14" t="s">
        <v>780</v>
      </c>
      <c r="AL599" s="14">
        <v>1000</v>
      </c>
      <c r="AM599" s="14">
        <v>1000</v>
      </c>
      <c r="AO599" s="14">
        <v>1000</v>
      </c>
      <c r="AP599" s="14">
        <v>0</v>
      </c>
      <c r="AQ599" s="14">
        <v>0</v>
      </c>
      <c r="AS599" s="14" t="s">
        <v>790</v>
      </c>
      <c r="AV599" s="14" t="s">
        <v>782</v>
      </c>
      <c r="BN599" s="14" t="s">
        <v>780</v>
      </c>
      <c r="BP599" s="14">
        <v>1250</v>
      </c>
      <c r="BQ599" s="14">
        <v>1250</v>
      </c>
      <c r="BS599" s="14">
        <v>1000</v>
      </c>
      <c r="BT599" s="14">
        <v>25</v>
      </c>
      <c r="BU599" s="14">
        <v>250</v>
      </c>
      <c r="BV599" s="14" t="s">
        <v>2295</v>
      </c>
      <c r="BW599" s="14" t="s">
        <v>787</v>
      </c>
      <c r="BY599" s="14" t="s">
        <v>792</v>
      </c>
      <c r="BZ599" s="14" t="s">
        <v>782</v>
      </c>
      <c r="CR599" s="14" t="s">
        <v>780</v>
      </c>
      <c r="CT599" s="14">
        <v>3500</v>
      </c>
      <c r="CU599" s="14">
        <v>3500</v>
      </c>
      <c r="CW599" s="14">
        <v>3500</v>
      </c>
      <c r="CX599" s="14">
        <v>0</v>
      </c>
      <c r="CY599" s="14">
        <v>0</v>
      </c>
      <c r="CZ599" s="14" t="s">
        <v>2296</v>
      </c>
      <c r="DA599" s="14" t="s">
        <v>787</v>
      </c>
      <c r="DC599" s="14" t="s">
        <v>792</v>
      </c>
      <c r="DD599" s="14" t="s">
        <v>782</v>
      </c>
      <c r="DV599" s="14" t="s">
        <v>780</v>
      </c>
      <c r="DX599" s="14">
        <v>6000</v>
      </c>
      <c r="DY599" s="14">
        <v>6000</v>
      </c>
      <c r="EA599" s="14">
        <v>6000</v>
      </c>
      <c r="EB599" s="14">
        <v>0</v>
      </c>
      <c r="EC599" s="14">
        <v>0</v>
      </c>
      <c r="EE599" s="14" t="s">
        <v>790</v>
      </c>
      <c r="EH599" s="14" t="s">
        <v>780</v>
      </c>
      <c r="EI599" s="14" t="s">
        <v>1089</v>
      </c>
      <c r="EJ599" s="14">
        <v>1</v>
      </c>
      <c r="EK599" s="14">
        <v>1</v>
      </c>
      <c r="EL599" s="14">
        <v>0</v>
      </c>
      <c r="EM599" s="14">
        <v>1</v>
      </c>
      <c r="EN599" s="14">
        <v>0</v>
      </c>
      <c r="EO599" s="14">
        <v>0</v>
      </c>
      <c r="EP599" s="14">
        <v>0</v>
      </c>
      <c r="EQ599" s="14">
        <v>0</v>
      </c>
      <c r="ER599" s="14">
        <v>0</v>
      </c>
      <c r="ES599" s="14">
        <v>0</v>
      </c>
      <c r="ET599" s="14">
        <v>0</v>
      </c>
      <c r="EU599" s="14">
        <v>0</v>
      </c>
      <c r="EV599" s="14">
        <v>0</v>
      </c>
      <c r="EW599" s="14">
        <v>0</v>
      </c>
      <c r="EZ599" s="14" t="s">
        <v>780</v>
      </c>
      <c r="FB599" s="14">
        <v>3000</v>
      </c>
      <c r="FC599" s="14">
        <v>3000</v>
      </c>
      <c r="FE599" s="14">
        <v>3000</v>
      </c>
      <c r="FF599" s="14">
        <v>0</v>
      </c>
      <c r="FG599" s="14">
        <v>0</v>
      </c>
      <c r="FI599" s="14" t="s">
        <v>787</v>
      </c>
      <c r="FK599" s="14" t="s">
        <v>802</v>
      </c>
      <c r="FL599" s="14" t="s">
        <v>780</v>
      </c>
      <c r="FM599" s="14" t="s">
        <v>2297</v>
      </c>
      <c r="FN599" s="14">
        <v>1</v>
      </c>
      <c r="FO599" s="14">
        <v>1</v>
      </c>
      <c r="FP599" s="14">
        <v>1</v>
      </c>
      <c r="FQ599" s="14">
        <v>0</v>
      </c>
      <c r="FR599" s="14">
        <v>0</v>
      </c>
      <c r="FS599" s="14">
        <v>0</v>
      </c>
      <c r="FT599" s="14">
        <v>0</v>
      </c>
      <c r="FU599" s="14">
        <v>0</v>
      </c>
      <c r="FV599" s="14">
        <v>1</v>
      </c>
      <c r="FW599" s="14">
        <v>0</v>
      </c>
      <c r="FX599" s="14">
        <v>0</v>
      </c>
      <c r="FY599" s="14">
        <v>0</v>
      </c>
      <c r="FZ599" s="14">
        <v>0</v>
      </c>
      <c r="GA599" s="14">
        <v>0</v>
      </c>
      <c r="GB599" s="14" t="s">
        <v>2298</v>
      </c>
      <c r="IU599" s="14" t="s">
        <v>792</v>
      </c>
      <c r="IV599" s="14" t="s">
        <v>780</v>
      </c>
      <c r="IW599" s="14" t="s">
        <v>2299</v>
      </c>
      <c r="IX599" s="14">
        <v>1</v>
      </c>
      <c r="IY599" s="14">
        <v>1</v>
      </c>
      <c r="IZ599" s="14">
        <v>1</v>
      </c>
      <c r="JA599" s="14">
        <v>0</v>
      </c>
      <c r="JB599" s="14">
        <v>0</v>
      </c>
      <c r="JC599" s="14">
        <v>1</v>
      </c>
      <c r="JD599" s="14">
        <v>0</v>
      </c>
      <c r="JE599" s="14">
        <v>0</v>
      </c>
      <c r="JF599" s="14">
        <v>0</v>
      </c>
      <c r="JG599" s="14">
        <v>0</v>
      </c>
      <c r="JH599" s="14">
        <v>0</v>
      </c>
      <c r="JI599" s="14">
        <v>0</v>
      </c>
      <c r="JJ599" s="14">
        <v>0</v>
      </c>
      <c r="JK599" s="14">
        <v>0</v>
      </c>
      <c r="JL599" s="14" t="s">
        <v>2300</v>
      </c>
      <c r="JN599" s="14" t="s">
        <v>851</v>
      </c>
      <c r="JP599" s="14">
        <v>350</v>
      </c>
      <c r="JQ599" s="14">
        <v>350</v>
      </c>
      <c r="JS599" s="14">
        <v>250</v>
      </c>
      <c r="JT599" s="14">
        <v>40</v>
      </c>
      <c r="JU599" s="14">
        <v>100</v>
      </c>
      <c r="JV599" s="14" t="s">
        <v>2301</v>
      </c>
      <c r="JW599" s="14" t="s">
        <v>790</v>
      </c>
      <c r="JZ599" s="14" t="s">
        <v>782</v>
      </c>
      <c r="LV599" s="14" t="s">
        <v>851</v>
      </c>
      <c r="LX599" s="14">
        <v>500</v>
      </c>
      <c r="LY599" s="14">
        <v>500</v>
      </c>
      <c r="MA599" s="14">
        <v>500</v>
      </c>
      <c r="MB599" s="14">
        <v>0</v>
      </c>
      <c r="MC599" s="14">
        <v>0</v>
      </c>
      <c r="MD599" s="14" t="s">
        <v>2302</v>
      </c>
      <c r="ME599" s="14" t="s">
        <v>790</v>
      </c>
      <c r="MH599" s="14" t="s">
        <v>780</v>
      </c>
      <c r="MI599" s="14" t="s">
        <v>2303</v>
      </c>
      <c r="MJ599" s="14">
        <v>1</v>
      </c>
      <c r="MK599" s="14">
        <v>1</v>
      </c>
      <c r="ML599" s="14">
        <v>0</v>
      </c>
      <c r="MM599" s="14">
        <v>0</v>
      </c>
      <c r="MN599" s="14">
        <v>1</v>
      </c>
      <c r="MO599" s="14">
        <v>0</v>
      </c>
      <c r="MP599" s="14">
        <v>0</v>
      </c>
      <c r="MQ599" s="14">
        <v>0</v>
      </c>
      <c r="MR599" s="14">
        <v>0</v>
      </c>
      <c r="MS599" s="14">
        <v>0</v>
      </c>
      <c r="MT599" s="14">
        <v>0</v>
      </c>
      <c r="MU599" s="14">
        <v>0</v>
      </c>
      <c r="MV599" s="14">
        <v>0</v>
      </c>
      <c r="MW599" s="14">
        <v>0</v>
      </c>
      <c r="OD599" s="14" t="s">
        <v>795</v>
      </c>
      <c r="OE599" s="14">
        <v>750</v>
      </c>
      <c r="OF599" s="14">
        <v>750</v>
      </c>
      <c r="OG599" s="14">
        <v>150</v>
      </c>
      <c r="OI599" s="14">
        <v>100</v>
      </c>
      <c r="OJ599" s="14">
        <v>50</v>
      </c>
      <c r="OK599" s="14">
        <v>50</v>
      </c>
      <c r="OL599" s="14" t="s">
        <v>2304</v>
      </c>
      <c r="OM599" s="14" t="s">
        <v>790</v>
      </c>
      <c r="OP599" s="14" t="s">
        <v>780</v>
      </c>
      <c r="OQ599" s="14" t="s">
        <v>823</v>
      </c>
      <c r="OR599" s="14">
        <v>1</v>
      </c>
      <c r="OS599" s="14">
        <v>1</v>
      </c>
      <c r="OT599" s="14">
        <v>0</v>
      </c>
      <c r="OU599" s="14">
        <v>1</v>
      </c>
      <c r="OV599" s="14">
        <v>0</v>
      </c>
      <c r="OW599" s="14">
        <v>0</v>
      </c>
      <c r="OX599" s="14">
        <v>0</v>
      </c>
      <c r="OY599" s="14">
        <v>0</v>
      </c>
      <c r="OZ599" s="14">
        <v>0</v>
      </c>
      <c r="PA599" s="14">
        <v>0</v>
      </c>
      <c r="PB599" s="14">
        <v>0</v>
      </c>
      <c r="PC599" s="14">
        <v>0</v>
      </c>
      <c r="PD599" s="14">
        <v>0</v>
      </c>
      <c r="PE599" s="14">
        <v>0</v>
      </c>
      <c r="QU599" s="14" t="s">
        <v>787</v>
      </c>
      <c r="QW599" s="14" t="s">
        <v>792</v>
      </c>
      <c r="QX599" s="14" t="s">
        <v>780</v>
      </c>
      <c r="QY599" s="14" t="s">
        <v>2305</v>
      </c>
      <c r="QZ599" s="14">
        <v>1</v>
      </c>
      <c r="RA599" s="14">
        <v>0</v>
      </c>
      <c r="RB599" s="14">
        <v>1</v>
      </c>
      <c r="RC599" s="14">
        <v>0</v>
      </c>
      <c r="RD599" s="14">
        <v>0</v>
      </c>
      <c r="RE599" s="14">
        <v>0</v>
      </c>
      <c r="RF599" s="14">
        <v>0</v>
      </c>
      <c r="RG599" s="14">
        <v>0</v>
      </c>
      <c r="RH599" s="14">
        <v>0</v>
      </c>
      <c r="RI599" s="14">
        <v>0</v>
      </c>
      <c r="RJ599" s="14">
        <v>1</v>
      </c>
      <c r="RK599" s="14">
        <v>0</v>
      </c>
      <c r="RL599" s="14">
        <v>0</v>
      </c>
      <c r="RM599" s="14">
        <v>0</v>
      </c>
      <c r="RN599" s="14" t="s">
        <v>2306</v>
      </c>
      <c r="RP599" s="14" t="s">
        <v>795</v>
      </c>
      <c r="RQ599" s="14">
        <v>1000</v>
      </c>
      <c r="RR599" s="14">
        <v>1000</v>
      </c>
      <c r="RS599" s="14">
        <v>200</v>
      </c>
      <c r="RU599" s="14">
        <v>250</v>
      </c>
      <c r="RV599" s="14">
        <v>-20</v>
      </c>
      <c r="RW599" s="14">
        <v>-50</v>
      </c>
      <c r="RX599" s="14" t="s">
        <v>2307</v>
      </c>
      <c r="RY599" s="14" t="s">
        <v>809</v>
      </c>
      <c r="SB599" s="14" t="s">
        <v>780</v>
      </c>
      <c r="SC599" s="14" t="s">
        <v>823</v>
      </c>
      <c r="SD599" s="14">
        <v>1</v>
      </c>
      <c r="SE599" s="14">
        <v>1</v>
      </c>
      <c r="SF599" s="14">
        <v>0</v>
      </c>
      <c r="SG599" s="14">
        <v>1</v>
      </c>
      <c r="SH599" s="14">
        <v>0</v>
      </c>
      <c r="SI599" s="14">
        <v>0</v>
      </c>
      <c r="SJ599" s="14">
        <v>0</v>
      </c>
      <c r="SK599" s="14">
        <v>0</v>
      </c>
      <c r="SL599" s="14">
        <v>0</v>
      </c>
      <c r="SM599" s="14">
        <v>0</v>
      </c>
      <c r="SN599" s="14">
        <v>0</v>
      </c>
      <c r="SO599" s="14">
        <v>0</v>
      </c>
      <c r="SP599" s="14">
        <v>0</v>
      </c>
      <c r="SQ599" s="14">
        <v>0</v>
      </c>
      <c r="TE599" s="14" t="s">
        <v>792</v>
      </c>
      <c r="TF599" s="14" t="s">
        <v>780</v>
      </c>
      <c r="TG599" s="14" t="s">
        <v>2308</v>
      </c>
      <c r="TH599" s="14">
        <v>0</v>
      </c>
      <c r="TI599" s="14">
        <v>0</v>
      </c>
      <c r="TJ599" s="14">
        <v>1</v>
      </c>
      <c r="TK599" s="14">
        <v>0</v>
      </c>
      <c r="TL599" s="14">
        <v>0</v>
      </c>
      <c r="TM599" s="14">
        <v>0</v>
      </c>
      <c r="TN599" s="14">
        <v>0</v>
      </c>
      <c r="TO599" s="14">
        <v>0</v>
      </c>
      <c r="TP599" s="14">
        <v>0</v>
      </c>
      <c r="TQ599" s="14">
        <v>1</v>
      </c>
      <c r="TR599" s="14">
        <v>0</v>
      </c>
      <c r="TS599" s="14">
        <v>0</v>
      </c>
      <c r="TT599" s="14">
        <v>0</v>
      </c>
      <c r="TU599" s="14">
        <v>0</v>
      </c>
      <c r="TV599" s="14" t="s">
        <v>2300</v>
      </c>
      <c r="TX599" s="14" t="s">
        <v>780</v>
      </c>
      <c r="TZ599" s="14">
        <v>150</v>
      </c>
      <c r="UA599" s="14">
        <v>150</v>
      </c>
      <c r="UC599" s="14">
        <v>150</v>
      </c>
      <c r="UD599" s="14">
        <v>0</v>
      </c>
      <c r="UE599" s="14">
        <v>0</v>
      </c>
      <c r="UF599" s="14" t="s">
        <v>2309</v>
      </c>
      <c r="UG599" s="14" t="s">
        <v>787</v>
      </c>
      <c r="UI599" s="14" t="s">
        <v>792</v>
      </c>
      <c r="UJ599" s="14" t="s">
        <v>780</v>
      </c>
      <c r="UK599" s="14" t="s">
        <v>2143</v>
      </c>
      <c r="UL599" s="14">
        <v>0</v>
      </c>
      <c r="UM599" s="14">
        <v>0</v>
      </c>
      <c r="UN599" s="14">
        <v>1</v>
      </c>
      <c r="UO599" s="14">
        <v>0</v>
      </c>
      <c r="UP599" s="14">
        <v>0</v>
      </c>
      <c r="UQ599" s="14">
        <v>1</v>
      </c>
      <c r="UR599" s="14">
        <v>0</v>
      </c>
      <c r="US599" s="14">
        <v>0</v>
      </c>
      <c r="UT599" s="14">
        <v>0</v>
      </c>
      <c r="UU599" s="14">
        <v>0</v>
      </c>
      <c r="UV599" s="14">
        <v>0</v>
      </c>
      <c r="UW599" s="14">
        <v>0</v>
      </c>
      <c r="UX599" s="14">
        <v>0</v>
      </c>
      <c r="UY599" s="14">
        <v>0</v>
      </c>
      <c r="UZ599" s="14" t="s">
        <v>2310</v>
      </c>
      <c r="VB599" s="14" t="s">
        <v>780</v>
      </c>
      <c r="VD599" s="14">
        <v>1500</v>
      </c>
      <c r="VE599" s="14">
        <v>1500</v>
      </c>
      <c r="VG599" s="14">
        <v>1000</v>
      </c>
      <c r="VH599" s="14">
        <v>50</v>
      </c>
      <c r="VI599" s="14">
        <v>500</v>
      </c>
      <c r="VJ599" s="14" t="s">
        <v>2311</v>
      </c>
      <c r="VK599" s="14" t="s">
        <v>787</v>
      </c>
      <c r="VM599" s="14" t="s">
        <v>792</v>
      </c>
      <c r="VN599" s="14" t="s">
        <v>782</v>
      </c>
      <c r="WF599" s="14" t="s">
        <v>780</v>
      </c>
      <c r="WH599" s="14">
        <v>2500</v>
      </c>
      <c r="WI599" s="14">
        <v>2500</v>
      </c>
      <c r="WK599" s="14">
        <v>3000</v>
      </c>
      <c r="WL599" s="14">
        <v>-16.666666666666661</v>
      </c>
      <c r="WM599" s="14">
        <v>-500</v>
      </c>
      <c r="WN599" s="14" t="s">
        <v>2312</v>
      </c>
      <c r="WO599" s="14" t="s">
        <v>787</v>
      </c>
      <c r="WQ599" s="14" t="s">
        <v>802</v>
      </c>
      <c r="WR599" s="14" t="s">
        <v>780</v>
      </c>
      <c r="WS599" s="14" t="s">
        <v>2313</v>
      </c>
      <c r="WT599" s="14">
        <v>1</v>
      </c>
      <c r="WU599" s="14">
        <v>0</v>
      </c>
      <c r="WV599" s="14">
        <v>1</v>
      </c>
      <c r="WW599" s="14">
        <v>0</v>
      </c>
      <c r="WX599" s="14">
        <v>1</v>
      </c>
      <c r="WY599" s="14">
        <v>1</v>
      </c>
      <c r="WZ599" s="14">
        <v>0</v>
      </c>
      <c r="XA599" s="14">
        <v>0</v>
      </c>
      <c r="XB599" s="14">
        <v>0</v>
      </c>
      <c r="XC599" s="14">
        <v>0</v>
      </c>
      <c r="XD599" s="14">
        <v>0</v>
      </c>
      <c r="XE599" s="14">
        <v>0</v>
      </c>
      <c r="XF599" s="14">
        <v>0</v>
      </c>
      <c r="XG599" s="14">
        <v>0</v>
      </c>
      <c r="XH599" s="14" t="s">
        <v>2310</v>
      </c>
      <c r="YL599" s="14" t="s">
        <v>780</v>
      </c>
      <c r="YN599" s="14">
        <v>1100</v>
      </c>
      <c r="YO599" s="14">
        <v>1100</v>
      </c>
      <c r="YQ599" s="14">
        <v>1000</v>
      </c>
      <c r="YR599" s="14">
        <v>10</v>
      </c>
      <c r="YS599" s="14">
        <v>100</v>
      </c>
      <c r="YU599" s="14" t="s">
        <v>809</v>
      </c>
      <c r="YX599" s="14" t="s">
        <v>780</v>
      </c>
      <c r="YY599" s="14" t="s">
        <v>2314</v>
      </c>
      <c r="YZ599" s="14">
        <v>1</v>
      </c>
      <c r="ZA599" s="14">
        <v>1</v>
      </c>
      <c r="ZB599" s="14">
        <v>0</v>
      </c>
      <c r="ZC599" s="14">
        <v>1</v>
      </c>
      <c r="ZD599" s="14">
        <v>0</v>
      </c>
      <c r="ZE599" s="14">
        <v>1</v>
      </c>
      <c r="ZF599" s="14">
        <v>0</v>
      </c>
      <c r="ZG599" s="14">
        <v>1</v>
      </c>
      <c r="ZH599" s="14">
        <v>0</v>
      </c>
      <c r="ZI599" s="14">
        <v>0</v>
      </c>
      <c r="ZJ599" s="14">
        <v>0</v>
      </c>
      <c r="ZK599" s="14">
        <v>0</v>
      </c>
      <c r="ZL599" s="14">
        <v>0</v>
      </c>
      <c r="ZM599" s="14">
        <v>0</v>
      </c>
      <c r="ZP599" s="14" t="s">
        <v>780</v>
      </c>
      <c r="ZR599" s="14" t="s">
        <v>780</v>
      </c>
      <c r="ZZ599" s="14" t="s">
        <v>2315</v>
      </c>
      <c r="AAA599" s="14">
        <v>228447679</v>
      </c>
      <c r="AAB599" s="27">
        <v>44501.655833333338</v>
      </c>
      <c r="AAE599" s="14" t="s">
        <v>804</v>
      </c>
      <c r="AAH599" s="14">
        <v>608</v>
      </c>
    </row>
    <row r="600" spans="1:710" x14ac:dyDescent="0.25">
      <c r="A600" s="14" t="s">
        <v>2316</v>
      </c>
      <c r="B600" s="27">
        <v>44500.459866354169</v>
      </c>
      <c r="C600" s="27">
        <v>44501.65464523148</v>
      </c>
      <c r="D600" s="27">
        <v>44500</v>
      </c>
      <c r="E600" s="14" t="s">
        <v>2292</v>
      </c>
      <c r="F600" s="27">
        <v>44500</v>
      </c>
      <c r="G600" s="14" t="s">
        <v>1173</v>
      </c>
      <c r="H600" s="14" t="s">
        <v>2293</v>
      </c>
      <c r="I600" s="14" t="s">
        <v>2293</v>
      </c>
      <c r="J600" s="14" t="s">
        <v>2293</v>
      </c>
      <c r="K600" s="14" t="s">
        <v>778</v>
      </c>
      <c r="L600" s="14" t="s">
        <v>2317</v>
      </c>
      <c r="M600" s="14">
        <v>0</v>
      </c>
      <c r="N600" s="14">
        <v>0</v>
      </c>
      <c r="O600" s="14">
        <v>0</v>
      </c>
      <c r="P600" s="14">
        <v>1</v>
      </c>
      <c r="Q600" s="14">
        <v>1</v>
      </c>
      <c r="R600" s="14">
        <v>1</v>
      </c>
      <c r="S600" s="14">
        <v>0</v>
      </c>
      <c r="T600" s="14">
        <v>1</v>
      </c>
      <c r="U600" s="14">
        <v>0</v>
      </c>
      <c r="V600" s="14">
        <v>0</v>
      </c>
      <c r="W600" s="14">
        <v>1</v>
      </c>
      <c r="X600" s="14">
        <v>0</v>
      </c>
      <c r="Y600" s="14">
        <v>0</v>
      </c>
      <c r="Z600" s="14">
        <v>1</v>
      </c>
      <c r="AA600" s="14">
        <v>1</v>
      </c>
      <c r="AB600" s="14">
        <v>0</v>
      </c>
      <c r="AC600" s="14">
        <v>1</v>
      </c>
      <c r="AD600" s="14">
        <v>1</v>
      </c>
      <c r="AE600" s="14">
        <v>1</v>
      </c>
      <c r="AF600" s="14">
        <v>1</v>
      </c>
      <c r="AG600" s="14">
        <v>0</v>
      </c>
      <c r="AH600" s="14">
        <v>1</v>
      </c>
      <c r="AI600" s="14">
        <v>0</v>
      </c>
      <c r="DV600" s="14" t="s">
        <v>780</v>
      </c>
      <c r="DX600" s="14">
        <v>6000</v>
      </c>
      <c r="DY600" s="14">
        <v>6000</v>
      </c>
      <c r="EA600" s="14">
        <v>6000</v>
      </c>
      <c r="EB600" s="14">
        <v>0</v>
      </c>
      <c r="EC600" s="14">
        <v>0</v>
      </c>
      <c r="EE600" s="14" t="s">
        <v>784</v>
      </c>
      <c r="EF600" s="14" t="s">
        <v>785</v>
      </c>
      <c r="EH600" s="14" t="s">
        <v>782</v>
      </c>
      <c r="EZ600" s="14" t="s">
        <v>780</v>
      </c>
      <c r="FB600" s="14">
        <v>3000</v>
      </c>
      <c r="FC600" s="14">
        <v>3000</v>
      </c>
      <c r="FE600" s="14">
        <v>3000</v>
      </c>
      <c r="FF600" s="14">
        <v>0</v>
      </c>
      <c r="FG600" s="14">
        <v>0</v>
      </c>
      <c r="FI600" s="14" t="s">
        <v>784</v>
      </c>
      <c r="FJ600" s="14" t="s">
        <v>785</v>
      </c>
      <c r="FL600" s="14" t="s">
        <v>782</v>
      </c>
      <c r="GD600" s="14" t="s">
        <v>780</v>
      </c>
      <c r="GF600" s="14">
        <v>15000</v>
      </c>
      <c r="GG600" s="14">
        <v>13000</v>
      </c>
      <c r="GH600" s="14">
        <v>15.38461538461539</v>
      </c>
      <c r="GI600" s="14">
        <v>2000</v>
      </c>
      <c r="GJ600" s="14" t="s">
        <v>2318</v>
      </c>
      <c r="GK600" s="14" t="s">
        <v>787</v>
      </c>
      <c r="GM600" s="14" t="s">
        <v>792</v>
      </c>
      <c r="GN600" s="14" t="s">
        <v>780</v>
      </c>
      <c r="GO600" s="14" t="s">
        <v>801</v>
      </c>
      <c r="GP600" s="14">
        <v>1</v>
      </c>
      <c r="GQ600" s="14">
        <v>1</v>
      </c>
      <c r="GR600" s="14">
        <v>0</v>
      </c>
      <c r="GS600" s="14">
        <v>0</v>
      </c>
      <c r="GT600" s="14">
        <v>0</v>
      </c>
      <c r="GU600" s="14">
        <v>0</v>
      </c>
      <c r="GV600" s="14">
        <v>0</v>
      </c>
      <c r="GW600" s="14">
        <v>0</v>
      </c>
      <c r="GX600" s="14">
        <v>0</v>
      </c>
      <c r="GY600" s="14">
        <v>0</v>
      </c>
      <c r="GZ600" s="14">
        <v>0</v>
      </c>
      <c r="HA600" s="14">
        <v>0</v>
      </c>
      <c r="HB600" s="14">
        <v>0</v>
      </c>
      <c r="HC600" s="14">
        <v>0</v>
      </c>
      <c r="IJ600" s="14" t="s">
        <v>780</v>
      </c>
      <c r="IL600" s="14">
        <v>6000</v>
      </c>
      <c r="IM600" s="14">
        <v>6000</v>
      </c>
      <c r="IO600" s="14">
        <v>7000</v>
      </c>
      <c r="IP600" s="14">
        <v>-14.28571428571429</v>
      </c>
      <c r="IQ600" s="14">
        <v>-1000</v>
      </c>
      <c r="IR600" s="14" t="s">
        <v>2319</v>
      </c>
      <c r="IS600" s="14" t="s">
        <v>784</v>
      </c>
      <c r="IT600" s="14" t="s">
        <v>785</v>
      </c>
      <c r="IV600" s="14" t="s">
        <v>782</v>
      </c>
      <c r="LV600" s="14" t="s">
        <v>795</v>
      </c>
      <c r="LW600" s="14">
        <v>500</v>
      </c>
      <c r="LX600" s="14">
        <v>1000</v>
      </c>
      <c r="LY600" s="14">
        <v>500</v>
      </c>
      <c r="MA600" s="14">
        <v>500</v>
      </c>
      <c r="MB600" s="14">
        <v>0</v>
      </c>
      <c r="MC600" s="14">
        <v>0</v>
      </c>
      <c r="ME600" s="14" t="s">
        <v>784</v>
      </c>
      <c r="MF600" s="14" t="s">
        <v>785</v>
      </c>
      <c r="MH600" s="14" t="s">
        <v>782</v>
      </c>
      <c r="QL600" s="14" t="s">
        <v>780</v>
      </c>
      <c r="QN600" s="14">
        <v>1600</v>
      </c>
      <c r="QO600" s="14">
        <v>1600</v>
      </c>
      <c r="QQ600" s="14">
        <v>1400</v>
      </c>
      <c r="QR600" s="14">
        <v>14.28571428571429</v>
      </c>
      <c r="QS600" s="14">
        <v>200</v>
      </c>
      <c r="QT600" s="14" t="s">
        <v>2320</v>
      </c>
      <c r="QU600" s="14" t="s">
        <v>784</v>
      </c>
      <c r="QV600" s="14" t="s">
        <v>785</v>
      </c>
      <c r="QX600" s="14" t="s">
        <v>782</v>
      </c>
      <c r="RP600" s="14" t="s">
        <v>795</v>
      </c>
      <c r="RQ600" s="14">
        <v>1000</v>
      </c>
      <c r="RR600" s="14">
        <v>1000</v>
      </c>
      <c r="RS600" s="14">
        <v>200</v>
      </c>
      <c r="RU600" s="14">
        <v>250</v>
      </c>
      <c r="RV600" s="14">
        <v>-20</v>
      </c>
      <c r="RW600" s="14">
        <v>-50</v>
      </c>
      <c r="RX600" s="14" t="s">
        <v>2321</v>
      </c>
      <c r="RY600" s="14" t="s">
        <v>784</v>
      </c>
      <c r="RZ600" s="14" t="s">
        <v>785</v>
      </c>
      <c r="SB600" s="14" t="s">
        <v>782</v>
      </c>
      <c r="ST600" s="14" t="s">
        <v>795</v>
      </c>
      <c r="SU600" s="14">
        <v>500</v>
      </c>
      <c r="SV600" s="14">
        <v>500</v>
      </c>
      <c r="SW600" s="14">
        <v>150</v>
      </c>
      <c r="SY600" s="14">
        <v>100</v>
      </c>
      <c r="SZ600" s="14">
        <v>50</v>
      </c>
      <c r="TA600" s="14">
        <v>50</v>
      </c>
      <c r="TB600" s="14" t="s">
        <v>1502</v>
      </c>
      <c r="TC600" s="14" t="s">
        <v>784</v>
      </c>
      <c r="TD600" s="14" t="s">
        <v>785</v>
      </c>
      <c r="TF600" s="14" t="s">
        <v>782</v>
      </c>
      <c r="TX600" s="14" t="s">
        <v>780</v>
      </c>
      <c r="TZ600" s="14">
        <v>150</v>
      </c>
      <c r="UA600" s="14">
        <v>150</v>
      </c>
      <c r="UC600" s="14">
        <v>150</v>
      </c>
      <c r="UD600" s="14">
        <v>0</v>
      </c>
      <c r="UE600" s="14">
        <v>0</v>
      </c>
      <c r="UF600" s="14" t="s">
        <v>1502</v>
      </c>
      <c r="UG600" s="14" t="s">
        <v>784</v>
      </c>
      <c r="UH600" s="14" t="s">
        <v>785</v>
      </c>
      <c r="UJ600" s="14" t="s">
        <v>782</v>
      </c>
      <c r="VB600" s="14" t="s">
        <v>780</v>
      </c>
      <c r="VD600" s="14">
        <v>1500</v>
      </c>
      <c r="VE600" s="14">
        <v>1500</v>
      </c>
      <c r="VG600" s="14">
        <v>1000</v>
      </c>
      <c r="VH600" s="14">
        <v>50</v>
      </c>
      <c r="VI600" s="14">
        <v>500</v>
      </c>
      <c r="VJ600" s="14" t="s">
        <v>2322</v>
      </c>
      <c r="VK600" s="14" t="s">
        <v>787</v>
      </c>
      <c r="VM600" s="14" t="s">
        <v>792</v>
      </c>
      <c r="VN600" s="14" t="s">
        <v>780</v>
      </c>
      <c r="VO600" s="14" t="s">
        <v>2323</v>
      </c>
      <c r="VP600" s="14">
        <v>1</v>
      </c>
      <c r="VQ600" s="14">
        <v>1</v>
      </c>
      <c r="VR600" s="14">
        <v>0</v>
      </c>
      <c r="VS600" s="14">
        <v>0</v>
      </c>
      <c r="VT600" s="14">
        <v>0</v>
      </c>
      <c r="VU600" s="14">
        <v>0</v>
      </c>
      <c r="VV600" s="14">
        <v>0</v>
      </c>
      <c r="VW600" s="14">
        <v>0</v>
      </c>
      <c r="VX600" s="14">
        <v>0</v>
      </c>
      <c r="VY600" s="14">
        <v>0</v>
      </c>
      <c r="VZ600" s="14">
        <v>0</v>
      </c>
      <c r="WA600" s="14">
        <v>0</v>
      </c>
      <c r="WB600" s="14">
        <v>0</v>
      </c>
      <c r="WC600" s="14">
        <v>1</v>
      </c>
      <c r="WE600" s="14" t="s">
        <v>2322</v>
      </c>
      <c r="WF600" s="14" t="s">
        <v>780</v>
      </c>
      <c r="WH600" s="14">
        <v>3500</v>
      </c>
      <c r="WI600" s="14">
        <v>3500</v>
      </c>
      <c r="WK600" s="14">
        <v>3000</v>
      </c>
      <c r="WL600" s="14">
        <v>16.666666666666661</v>
      </c>
      <c r="WM600" s="14">
        <v>500</v>
      </c>
      <c r="WN600" s="14" t="s">
        <v>2324</v>
      </c>
      <c r="WO600" s="14" t="s">
        <v>784</v>
      </c>
      <c r="WP600" s="14" t="s">
        <v>785</v>
      </c>
      <c r="WR600" s="14" t="s">
        <v>782</v>
      </c>
      <c r="YL600" s="14" t="s">
        <v>780</v>
      </c>
      <c r="YN600" s="14">
        <v>1000</v>
      </c>
      <c r="YO600" s="14">
        <v>1000</v>
      </c>
      <c r="YQ600" s="14">
        <v>1000</v>
      </c>
      <c r="YR600" s="14">
        <v>0</v>
      </c>
      <c r="YS600" s="14">
        <v>0</v>
      </c>
      <c r="YU600" s="14" t="s">
        <v>784</v>
      </c>
      <c r="YV600" s="14" t="s">
        <v>785</v>
      </c>
      <c r="YX600" s="14" t="s">
        <v>782</v>
      </c>
      <c r="ZZ600" s="14" t="s">
        <v>2325</v>
      </c>
      <c r="AAA600" s="14">
        <v>228447692</v>
      </c>
      <c r="AAB600" s="27">
        <v>44501.655856481477</v>
      </c>
      <c r="AAE600" s="14" t="s">
        <v>804</v>
      </c>
      <c r="AAH600" s="14">
        <v>609</v>
      </c>
    </row>
    <row r="601" spans="1:710" x14ac:dyDescent="0.25">
      <c r="A601" s="14" t="s">
        <v>2326</v>
      </c>
      <c r="B601" s="27">
        <v>44500.362657256948</v>
      </c>
      <c r="C601" s="27">
        <v>44500.472170046298</v>
      </c>
      <c r="D601" s="27">
        <v>44500</v>
      </c>
      <c r="E601" s="14" t="s">
        <v>2327</v>
      </c>
      <c r="F601" s="27">
        <v>44500</v>
      </c>
      <c r="G601" s="14" t="s">
        <v>1173</v>
      </c>
      <c r="H601" s="14" t="s">
        <v>2293</v>
      </c>
      <c r="I601" s="14" t="s">
        <v>2293</v>
      </c>
      <c r="J601" s="14" t="s">
        <v>2293</v>
      </c>
      <c r="K601" s="14" t="s">
        <v>778</v>
      </c>
      <c r="L601" s="14" t="s">
        <v>2328</v>
      </c>
      <c r="M601" s="14">
        <v>0</v>
      </c>
      <c r="N601" s="14">
        <v>1</v>
      </c>
      <c r="O601" s="14">
        <v>0</v>
      </c>
      <c r="P601" s="14">
        <v>0</v>
      </c>
      <c r="Q601" s="14">
        <v>0</v>
      </c>
      <c r="R601" s="14">
        <v>0</v>
      </c>
      <c r="S601" s="14">
        <v>0</v>
      </c>
      <c r="T601" s="14">
        <v>0</v>
      </c>
      <c r="U601" s="14">
        <v>0</v>
      </c>
      <c r="V601" s="14">
        <v>0</v>
      </c>
      <c r="W601" s="14">
        <v>1</v>
      </c>
      <c r="X601" s="14">
        <v>0</v>
      </c>
      <c r="Y601" s="14">
        <v>0</v>
      </c>
      <c r="Z601" s="14">
        <v>1</v>
      </c>
      <c r="AA601" s="14">
        <v>1</v>
      </c>
      <c r="AB601" s="14">
        <v>0</v>
      </c>
      <c r="AC601" s="14">
        <v>1</v>
      </c>
      <c r="AD601" s="14">
        <v>1</v>
      </c>
      <c r="AE601" s="14">
        <v>0</v>
      </c>
      <c r="AF601" s="14">
        <v>0</v>
      </c>
      <c r="AG601" s="14">
        <v>0</v>
      </c>
      <c r="AH601" s="14">
        <v>1</v>
      </c>
      <c r="AI601" s="14">
        <v>0</v>
      </c>
      <c r="BN601" s="14" t="s">
        <v>780</v>
      </c>
      <c r="BP601" s="14">
        <v>2000</v>
      </c>
      <c r="BQ601" s="14">
        <v>2000</v>
      </c>
      <c r="BS601" s="14">
        <v>1000</v>
      </c>
      <c r="BT601" s="14">
        <v>100</v>
      </c>
      <c r="BU601" s="14">
        <v>1000</v>
      </c>
      <c r="BV601" s="14" t="s">
        <v>1515</v>
      </c>
      <c r="BW601" s="14" t="s">
        <v>784</v>
      </c>
      <c r="BX601" s="14" t="s">
        <v>785</v>
      </c>
      <c r="BZ601" s="14" t="s">
        <v>782</v>
      </c>
      <c r="LV601" s="14" t="s">
        <v>795</v>
      </c>
      <c r="LW601" s="14">
        <v>500</v>
      </c>
      <c r="LX601" s="14">
        <v>500</v>
      </c>
      <c r="LY601" s="14">
        <v>500</v>
      </c>
      <c r="MA601" s="14">
        <v>500</v>
      </c>
      <c r="MB601" s="14">
        <v>0</v>
      </c>
      <c r="MC601" s="14">
        <v>0</v>
      </c>
      <c r="MD601" s="14" t="s">
        <v>1509</v>
      </c>
      <c r="ME601" s="14" t="s">
        <v>784</v>
      </c>
      <c r="MF601" s="14" t="s">
        <v>785</v>
      </c>
      <c r="MH601" s="14" t="s">
        <v>782</v>
      </c>
      <c r="QL601" s="14" t="s">
        <v>780</v>
      </c>
      <c r="QN601" s="14">
        <v>1500</v>
      </c>
      <c r="QO601" s="14">
        <v>1500</v>
      </c>
      <c r="QQ601" s="14">
        <v>1400</v>
      </c>
      <c r="QR601" s="14">
        <v>7.1428571428571423</v>
      </c>
      <c r="QS601" s="14">
        <v>100</v>
      </c>
      <c r="QU601" s="14" t="s">
        <v>784</v>
      </c>
      <c r="QV601" s="14" t="s">
        <v>785</v>
      </c>
      <c r="QX601" s="14" t="s">
        <v>782</v>
      </c>
      <c r="RY601" s="14" t="s">
        <v>784</v>
      </c>
      <c r="RZ601" s="14" t="s">
        <v>785</v>
      </c>
      <c r="SB601" s="14" t="s">
        <v>782</v>
      </c>
      <c r="TD601" s="14" t="s">
        <v>785</v>
      </c>
      <c r="TF601" s="14" t="s">
        <v>782</v>
      </c>
      <c r="TX601" s="14" t="s">
        <v>780</v>
      </c>
      <c r="TZ601" s="14">
        <v>150</v>
      </c>
      <c r="UA601" s="14">
        <v>150</v>
      </c>
      <c r="UC601" s="14">
        <v>150</v>
      </c>
      <c r="UD601" s="14">
        <v>0</v>
      </c>
      <c r="UE601" s="14">
        <v>0</v>
      </c>
      <c r="UF601" s="14" t="s">
        <v>2329</v>
      </c>
      <c r="UG601" s="14" t="s">
        <v>784</v>
      </c>
      <c r="UH601" s="14" t="s">
        <v>785</v>
      </c>
      <c r="UJ601" s="14" t="s">
        <v>782</v>
      </c>
      <c r="YL601" s="14" t="s">
        <v>780</v>
      </c>
      <c r="YN601" s="14">
        <v>1100</v>
      </c>
      <c r="YO601" s="14">
        <v>1100</v>
      </c>
      <c r="YQ601" s="14">
        <v>1000</v>
      </c>
      <c r="YR601" s="14">
        <v>10</v>
      </c>
      <c r="YS601" s="14">
        <v>100</v>
      </c>
      <c r="YU601" s="14" t="s">
        <v>784</v>
      </c>
      <c r="YV601" s="14" t="s">
        <v>785</v>
      </c>
      <c r="YX601" s="14" t="s">
        <v>782</v>
      </c>
      <c r="ZZ601" s="14" t="s">
        <v>2330</v>
      </c>
      <c r="AAA601" s="14">
        <v>228570567</v>
      </c>
      <c r="AAB601" s="27">
        <v>44502.304733796293</v>
      </c>
      <c r="AAE601" s="14" t="s">
        <v>804</v>
      </c>
      <c r="AAH601" s="14">
        <v>610</v>
      </c>
    </row>
    <row r="602" spans="1:710" x14ac:dyDescent="0.25">
      <c r="A602" s="14" t="s">
        <v>2331</v>
      </c>
      <c r="B602" s="27">
        <v>44500.413524143507</v>
      </c>
      <c r="C602" s="27">
        <v>44500.429087615747</v>
      </c>
      <c r="D602" s="27">
        <v>44500</v>
      </c>
      <c r="E602" s="14" t="s">
        <v>2327</v>
      </c>
      <c r="F602" s="27">
        <v>44500</v>
      </c>
      <c r="G602" s="14" t="s">
        <v>1173</v>
      </c>
      <c r="H602" s="14" t="s">
        <v>2293</v>
      </c>
      <c r="I602" s="14" t="s">
        <v>2293</v>
      </c>
      <c r="J602" s="14" t="s">
        <v>2293</v>
      </c>
      <c r="K602" s="14" t="s">
        <v>778</v>
      </c>
      <c r="L602" s="14" t="s">
        <v>2332</v>
      </c>
      <c r="M602" s="14">
        <v>0</v>
      </c>
      <c r="N602" s="14">
        <v>0</v>
      </c>
      <c r="O602" s="14">
        <v>0</v>
      </c>
      <c r="P602" s="14">
        <v>0</v>
      </c>
      <c r="Q602" s="14">
        <v>0</v>
      </c>
      <c r="R602" s="14">
        <v>0</v>
      </c>
      <c r="S602" s="14">
        <v>0</v>
      </c>
      <c r="T602" s="14">
        <v>0</v>
      </c>
      <c r="U602" s="14">
        <v>0</v>
      </c>
      <c r="V602" s="14">
        <v>0</v>
      </c>
      <c r="W602" s="14">
        <v>1</v>
      </c>
      <c r="X602" s="14">
        <v>0</v>
      </c>
      <c r="Y602" s="14">
        <v>0</v>
      </c>
      <c r="Z602" s="14">
        <v>1</v>
      </c>
      <c r="AA602" s="14">
        <v>1</v>
      </c>
      <c r="AB602" s="14">
        <v>0</v>
      </c>
      <c r="AC602" s="14">
        <v>1</v>
      </c>
      <c r="AD602" s="14">
        <v>1</v>
      </c>
      <c r="AE602" s="14">
        <v>0</v>
      </c>
      <c r="AF602" s="14">
        <v>0</v>
      </c>
      <c r="AG602" s="14">
        <v>0</v>
      </c>
      <c r="AH602" s="14">
        <v>1</v>
      </c>
      <c r="AI602" s="14">
        <v>0</v>
      </c>
      <c r="LV602" s="14" t="s">
        <v>851</v>
      </c>
      <c r="LX602" s="14">
        <v>500</v>
      </c>
      <c r="LY602" s="14">
        <v>500</v>
      </c>
      <c r="MA602" s="14">
        <v>500</v>
      </c>
      <c r="MB602" s="14">
        <v>0</v>
      </c>
      <c r="MC602" s="14">
        <v>0</v>
      </c>
      <c r="MD602" s="14" t="s">
        <v>2333</v>
      </c>
      <c r="ME602" s="14" t="s">
        <v>787</v>
      </c>
      <c r="MG602" s="14" t="s">
        <v>792</v>
      </c>
      <c r="MH602" s="14" t="s">
        <v>780</v>
      </c>
      <c r="MI602" s="14" t="s">
        <v>801</v>
      </c>
      <c r="MJ602" s="14">
        <v>1</v>
      </c>
      <c r="MK602" s="14">
        <v>1</v>
      </c>
      <c r="ML602" s="14">
        <v>0</v>
      </c>
      <c r="MM602" s="14">
        <v>0</v>
      </c>
      <c r="MN602" s="14">
        <v>0</v>
      </c>
      <c r="MO602" s="14">
        <v>0</v>
      </c>
      <c r="MP602" s="14">
        <v>0</v>
      </c>
      <c r="MQ602" s="14">
        <v>0</v>
      </c>
      <c r="MR602" s="14">
        <v>0</v>
      </c>
      <c r="MS602" s="14">
        <v>0</v>
      </c>
      <c r="MT602" s="14">
        <v>0</v>
      </c>
      <c r="MU602" s="14">
        <v>0</v>
      </c>
      <c r="MV602" s="14">
        <v>0</v>
      </c>
      <c r="MW602" s="14">
        <v>0</v>
      </c>
      <c r="QL602" s="14" t="s">
        <v>780</v>
      </c>
      <c r="QN602" s="14">
        <v>1500</v>
      </c>
      <c r="QO602" s="14">
        <v>1500</v>
      </c>
      <c r="QQ602" s="14">
        <v>1400</v>
      </c>
      <c r="QR602" s="14">
        <v>7.1428571428571423</v>
      </c>
      <c r="QS602" s="14">
        <v>100</v>
      </c>
      <c r="QU602" s="14" t="s">
        <v>787</v>
      </c>
      <c r="QW602" s="14" t="s">
        <v>792</v>
      </c>
      <c r="QX602" s="14" t="s">
        <v>780</v>
      </c>
      <c r="QY602" s="14" t="s">
        <v>801</v>
      </c>
      <c r="QZ602" s="14">
        <v>1</v>
      </c>
      <c r="RA602" s="14">
        <v>1</v>
      </c>
      <c r="RB602" s="14">
        <v>0</v>
      </c>
      <c r="RC602" s="14">
        <v>0</v>
      </c>
      <c r="RD602" s="14">
        <v>0</v>
      </c>
      <c r="RE602" s="14">
        <v>0</v>
      </c>
      <c r="RF602" s="14">
        <v>0</v>
      </c>
      <c r="RG602" s="14">
        <v>0</v>
      </c>
      <c r="RH602" s="14">
        <v>0</v>
      </c>
      <c r="RI602" s="14">
        <v>0</v>
      </c>
      <c r="RJ602" s="14">
        <v>0</v>
      </c>
      <c r="RK602" s="14">
        <v>0</v>
      </c>
      <c r="RL602" s="14">
        <v>0</v>
      </c>
      <c r="RM602" s="14">
        <v>0</v>
      </c>
      <c r="RP602" s="14" t="s">
        <v>795</v>
      </c>
      <c r="RQ602" s="14">
        <v>1000</v>
      </c>
      <c r="RR602" s="14">
        <v>1000</v>
      </c>
      <c r="RS602" s="14">
        <v>200</v>
      </c>
      <c r="RU602" s="14">
        <v>250</v>
      </c>
      <c r="RV602" s="14">
        <v>-20</v>
      </c>
      <c r="RW602" s="14">
        <v>-50</v>
      </c>
      <c r="RX602" s="14" t="s">
        <v>2334</v>
      </c>
      <c r="RY602" s="14" t="s">
        <v>784</v>
      </c>
      <c r="RZ602" s="14" t="s">
        <v>785</v>
      </c>
      <c r="SB602" s="14" t="s">
        <v>780</v>
      </c>
      <c r="SC602" s="14" t="s">
        <v>903</v>
      </c>
      <c r="SD602" s="14">
        <v>0</v>
      </c>
      <c r="SE602" s="14">
        <v>1</v>
      </c>
      <c r="SF602" s="14">
        <v>0</v>
      </c>
      <c r="SG602" s="14">
        <v>0</v>
      </c>
      <c r="SH602" s="14">
        <v>0</v>
      </c>
      <c r="SI602" s="14">
        <v>1</v>
      </c>
      <c r="SJ602" s="14">
        <v>0</v>
      </c>
      <c r="SK602" s="14">
        <v>0</v>
      </c>
      <c r="SL602" s="14">
        <v>0</v>
      </c>
      <c r="SM602" s="14">
        <v>0</v>
      </c>
      <c r="SN602" s="14">
        <v>0</v>
      </c>
      <c r="SO602" s="14">
        <v>0</v>
      </c>
      <c r="SP602" s="14">
        <v>0</v>
      </c>
      <c r="SQ602" s="14">
        <v>0</v>
      </c>
      <c r="ST602" s="14" t="s">
        <v>795</v>
      </c>
      <c r="SU602" s="14">
        <v>500</v>
      </c>
      <c r="SV602" s="14">
        <v>500</v>
      </c>
      <c r="SW602" s="14">
        <v>150</v>
      </c>
      <c r="SY602" s="14">
        <v>100</v>
      </c>
      <c r="SZ602" s="14">
        <v>50</v>
      </c>
      <c r="TA602" s="14">
        <v>50</v>
      </c>
      <c r="TB602" s="14" t="s">
        <v>2335</v>
      </c>
      <c r="TC602" s="14" t="s">
        <v>787</v>
      </c>
      <c r="TE602" s="14" t="s">
        <v>792</v>
      </c>
      <c r="TF602" s="14" t="s">
        <v>780</v>
      </c>
      <c r="TG602" s="14" t="s">
        <v>1121</v>
      </c>
      <c r="TH602" s="14">
        <v>0</v>
      </c>
      <c r="TI602" s="14">
        <v>1</v>
      </c>
      <c r="TJ602" s="14">
        <v>0</v>
      </c>
      <c r="TK602" s="14">
        <v>1</v>
      </c>
      <c r="TL602" s="14">
        <v>0</v>
      </c>
      <c r="TM602" s="14">
        <v>0</v>
      </c>
      <c r="TN602" s="14">
        <v>0</v>
      </c>
      <c r="TO602" s="14">
        <v>0</v>
      </c>
      <c r="TP602" s="14">
        <v>0</v>
      </c>
      <c r="TQ602" s="14">
        <v>0</v>
      </c>
      <c r="TR602" s="14">
        <v>0</v>
      </c>
      <c r="TS602" s="14">
        <v>0</v>
      </c>
      <c r="TT602" s="14">
        <v>0</v>
      </c>
      <c r="TU602" s="14">
        <v>0</v>
      </c>
      <c r="TX602" s="14" t="s">
        <v>780</v>
      </c>
      <c r="TZ602" s="14">
        <v>150</v>
      </c>
      <c r="UA602" s="14">
        <v>150</v>
      </c>
      <c r="UC602" s="14">
        <v>150</v>
      </c>
      <c r="UD602" s="14">
        <v>0</v>
      </c>
      <c r="UE602" s="14">
        <v>0</v>
      </c>
      <c r="UF602" s="14" t="s">
        <v>2333</v>
      </c>
      <c r="UG602" s="14" t="s">
        <v>784</v>
      </c>
      <c r="UH602" s="14" t="s">
        <v>785</v>
      </c>
      <c r="UJ602" s="14" t="s">
        <v>780</v>
      </c>
      <c r="UK602" s="14" t="s">
        <v>903</v>
      </c>
      <c r="UL602" s="14">
        <v>0</v>
      </c>
      <c r="UM602" s="14">
        <v>1</v>
      </c>
      <c r="UN602" s="14">
        <v>0</v>
      </c>
      <c r="UO602" s="14">
        <v>0</v>
      </c>
      <c r="UP602" s="14">
        <v>0</v>
      </c>
      <c r="UQ602" s="14">
        <v>1</v>
      </c>
      <c r="UR602" s="14">
        <v>0</v>
      </c>
      <c r="US602" s="14">
        <v>0</v>
      </c>
      <c r="UT602" s="14">
        <v>0</v>
      </c>
      <c r="UU602" s="14">
        <v>0</v>
      </c>
      <c r="UV602" s="14">
        <v>0</v>
      </c>
      <c r="UW602" s="14">
        <v>0</v>
      </c>
      <c r="UX602" s="14">
        <v>0</v>
      </c>
      <c r="UY602" s="14">
        <v>0</v>
      </c>
      <c r="YL602" s="14" t="s">
        <v>780</v>
      </c>
      <c r="YN602" s="14">
        <v>1000</v>
      </c>
      <c r="YO602" s="14">
        <v>1000</v>
      </c>
      <c r="YQ602" s="14">
        <v>1000</v>
      </c>
      <c r="YR602" s="14">
        <v>0</v>
      </c>
      <c r="YS602" s="14">
        <v>0</v>
      </c>
      <c r="YU602" s="14" t="s">
        <v>784</v>
      </c>
      <c r="YV602" s="14" t="s">
        <v>785</v>
      </c>
      <c r="YX602" s="14" t="s">
        <v>780</v>
      </c>
      <c r="YY602" s="14" t="s">
        <v>794</v>
      </c>
      <c r="YZ602" s="14">
        <v>0</v>
      </c>
      <c r="ZA602" s="14">
        <v>1</v>
      </c>
      <c r="ZB602" s="14">
        <v>0</v>
      </c>
      <c r="ZC602" s="14">
        <v>1</v>
      </c>
      <c r="ZD602" s="14">
        <v>0</v>
      </c>
      <c r="ZE602" s="14">
        <v>0</v>
      </c>
      <c r="ZF602" s="14">
        <v>0</v>
      </c>
      <c r="ZG602" s="14">
        <v>0</v>
      </c>
      <c r="ZH602" s="14">
        <v>0</v>
      </c>
      <c r="ZI602" s="14">
        <v>0</v>
      </c>
      <c r="ZJ602" s="14">
        <v>0</v>
      </c>
      <c r="ZK602" s="14">
        <v>0</v>
      </c>
      <c r="ZL602" s="14">
        <v>0</v>
      </c>
      <c r="ZM602" s="14">
        <v>0</v>
      </c>
      <c r="ZZ602" s="14" t="s">
        <v>2336</v>
      </c>
      <c r="AAA602" s="14">
        <v>228570597</v>
      </c>
      <c r="AAB602" s="27">
        <v>44502.304849537039</v>
      </c>
      <c r="AAE602" s="14" t="s">
        <v>804</v>
      </c>
      <c r="AAH602" s="14">
        <v>611</v>
      </c>
    </row>
    <row r="603" spans="1:710" x14ac:dyDescent="0.25">
      <c r="A603" s="14" t="s">
        <v>2337</v>
      </c>
      <c r="B603" s="27">
        <v>44500.416522615742</v>
      </c>
      <c r="C603" s="27">
        <v>44500.456612361122</v>
      </c>
      <c r="D603" s="27">
        <v>44500</v>
      </c>
      <c r="E603" s="14" t="s">
        <v>2338</v>
      </c>
      <c r="F603" s="27">
        <v>44500</v>
      </c>
      <c r="G603" s="14" t="s">
        <v>1173</v>
      </c>
      <c r="H603" s="14" t="s">
        <v>2293</v>
      </c>
      <c r="I603" s="14" t="s">
        <v>2293</v>
      </c>
      <c r="J603" s="14" t="s">
        <v>2293</v>
      </c>
      <c r="K603" s="14" t="s">
        <v>778</v>
      </c>
      <c r="L603" s="14" t="s">
        <v>2339</v>
      </c>
      <c r="M603" s="14">
        <v>0</v>
      </c>
      <c r="N603" s="14">
        <v>1</v>
      </c>
      <c r="O603" s="14">
        <v>1</v>
      </c>
      <c r="P603" s="14">
        <v>1</v>
      </c>
      <c r="Q603" s="14">
        <v>1</v>
      </c>
      <c r="R603" s="14">
        <v>1</v>
      </c>
      <c r="S603" s="14">
        <v>1</v>
      </c>
      <c r="T603" s="14">
        <v>1</v>
      </c>
      <c r="U603" s="14">
        <v>0</v>
      </c>
      <c r="V603" s="14">
        <v>0</v>
      </c>
      <c r="W603" s="14">
        <v>1</v>
      </c>
      <c r="X603" s="14">
        <v>1</v>
      </c>
      <c r="Y603" s="14">
        <v>1</v>
      </c>
      <c r="Z603" s="14">
        <v>1</v>
      </c>
      <c r="AA603" s="14">
        <v>1</v>
      </c>
      <c r="AB603" s="14">
        <v>0</v>
      </c>
      <c r="AC603" s="14">
        <v>1</v>
      </c>
      <c r="AD603" s="14">
        <v>1</v>
      </c>
      <c r="AE603" s="14">
        <v>1</v>
      </c>
      <c r="AF603" s="14">
        <v>1</v>
      </c>
      <c r="AG603" s="14">
        <v>0</v>
      </c>
      <c r="AH603" s="14">
        <v>0</v>
      </c>
      <c r="AI603" s="14">
        <v>0</v>
      </c>
      <c r="BN603" s="14" t="s">
        <v>780</v>
      </c>
      <c r="BP603" s="14">
        <v>1500</v>
      </c>
      <c r="BQ603" s="14">
        <v>1500</v>
      </c>
      <c r="BS603" s="14">
        <v>1000</v>
      </c>
      <c r="BT603" s="14">
        <v>50</v>
      </c>
      <c r="BU603" s="14">
        <v>500</v>
      </c>
      <c r="BV603" s="14" t="s">
        <v>2322</v>
      </c>
      <c r="BW603" s="14" t="s">
        <v>787</v>
      </c>
      <c r="BY603" s="14" t="s">
        <v>792</v>
      </c>
      <c r="BZ603" s="14" t="s">
        <v>782</v>
      </c>
      <c r="CR603" s="14" t="s">
        <v>780</v>
      </c>
      <c r="CT603" s="14">
        <v>3500</v>
      </c>
      <c r="CU603" s="14">
        <v>3500</v>
      </c>
      <c r="CW603" s="14">
        <v>3500</v>
      </c>
      <c r="CX603" s="14">
        <v>0</v>
      </c>
      <c r="CY603" s="14">
        <v>0</v>
      </c>
      <c r="CZ603" s="14" t="s">
        <v>2340</v>
      </c>
      <c r="DA603" s="14" t="s">
        <v>787</v>
      </c>
      <c r="DC603" s="14" t="s">
        <v>792</v>
      </c>
      <c r="DD603" s="14" t="s">
        <v>780</v>
      </c>
      <c r="DE603" s="14" t="s">
        <v>1629</v>
      </c>
      <c r="DF603" s="14">
        <v>0</v>
      </c>
      <c r="DG603" s="14">
        <v>1</v>
      </c>
      <c r="DH603" s="14">
        <v>0</v>
      </c>
      <c r="DI603" s="14">
        <v>0</v>
      </c>
      <c r="DJ603" s="14">
        <v>0</v>
      </c>
      <c r="DK603" s="14">
        <v>0</v>
      </c>
      <c r="DL603" s="14">
        <v>0</v>
      </c>
      <c r="DM603" s="14">
        <v>0</v>
      </c>
      <c r="DN603" s="14">
        <v>0</v>
      </c>
      <c r="DO603" s="14">
        <v>0</v>
      </c>
      <c r="DP603" s="14">
        <v>0</v>
      </c>
      <c r="DQ603" s="14">
        <v>0</v>
      </c>
      <c r="DR603" s="14">
        <v>0</v>
      </c>
      <c r="DS603" s="14">
        <v>1</v>
      </c>
      <c r="DU603" s="14" t="s">
        <v>2322</v>
      </c>
      <c r="DV603" s="14" t="s">
        <v>780</v>
      </c>
      <c r="DX603" s="14">
        <v>5500</v>
      </c>
      <c r="DY603" s="14">
        <v>5500</v>
      </c>
      <c r="EA603" s="14">
        <v>6000</v>
      </c>
      <c r="EB603" s="14">
        <v>-8.3333333333333321</v>
      </c>
      <c r="EC603" s="14">
        <v>-500</v>
      </c>
      <c r="EE603" s="14" t="s">
        <v>790</v>
      </c>
      <c r="EH603" s="14" t="s">
        <v>780</v>
      </c>
      <c r="EI603" s="14" t="s">
        <v>856</v>
      </c>
      <c r="EJ603" s="14">
        <v>0</v>
      </c>
      <c r="EK603" s="14">
        <v>0</v>
      </c>
      <c r="EL603" s="14">
        <v>0</v>
      </c>
      <c r="EM603" s="14">
        <v>0</v>
      </c>
      <c r="EN603" s="14">
        <v>0</v>
      </c>
      <c r="EO603" s="14">
        <v>1</v>
      </c>
      <c r="EP603" s="14">
        <v>0</v>
      </c>
      <c r="EQ603" s="14">
        <v>0</v>
      </c>
      <c r="ER603" s="14">
        <v>0</v>
      </c>
      <c r="ES603" s="14">
        <v>0</v>
      </c>
      <c r="ET603" s="14">
        <v>0</v>
      </c>
      <c r="EU603" s="14">
        <v>0</v>
      </c>
      <c r="EV603" s="14">
        <v>0</v>
      </c>
      <c r="EW603" s="14">
        <v>0</v>
      </c>
      <c r="EZ603" s="14" t="s">
        <v>780</v>
      </c>
      <c r="FB603" s="14">
        <v>3000</v>
      </c>
      <c r="FC603" s="14">
        <v>3000</v>
      </c>
      <c r="FE603" s="14">
        <v>3000</v>
      </c>
      <c r="FF603" s="14">
        <v>0</v>
      </c>
      <c r="FG603" s="14">
        <v>0</v>
      </c>
      <c r="FI603" s="14" t="s">
        <v>787</v>
      </c>
      <c r="FL603" s="14" t="s">
        <v>780</v>
      </c>
      <c r="FM603" s="14" t="s">
        <v>824</v>
      </c>
      <c r="FN603" s="14">
        <v>0</v>
      </c>
      <c r="FO603" s="14">
        <v>0</v>
      </c>
      <c r="FP603" s="14">
        <v>0</v>
      </c>
      <c r="FQ603" s="14">
        <v>0</v>
      </c>
      <c r="FR603" s="14">
        <v>0</v>
      </c>
      <c r="FS603" s="14">
        <v>0</v>
      </c>
      <c r="FT603" s="14">
        <v>0</v>
      </c>
      <c r="FU603" s="14">
        <v>0</v>
      </c>
      <c r="FV603" s="14">
        <v>0</v>
      </c>
      <c r="FW603" s="14">
        <v>0</v>
      </c>
      <c r="FX603" s="14">
        <v>0</v>
      </c>
      <c r="FY603" s="14">
        <v>0</v>
      </c>
      <c r="FZ603" s="14">
        <v>0</v>
      </c>
      <c r="GA603" s="14">
        <v>1</v>
      </c>
      <c r="GC603" s="14" t="s">
        <v>2341</v>
      </c>
      <c r="GD603" s="14" t="s">
        <v>782</v>
      </c>
      <c r="GE603" s="14" t="s">
        <v>2342</v>
      </c>
      <c r="GF603" s="14">
        <v>12500</v>
      </c>
      <c r="GG603" s="14">
        <v>13000</v>
      </c>
      <c r="GH603" s="14">
        <v>-3.8461538461538458</v>
      </c>
      <c r="GI603" s="14">
        <v>-500</v>
      </c>
      <c r="GK603" s="14" t="s">
        <v>787</v>
      </c>
      <c r="GN603" s="14" t="s">
        <v>780</v>
      </c>
      <c r="GO603" s="14" t="s">
        <v>1629</v>
      </c>
      <c r="GP603" s="14">
        <v>0</v>
      </c>
      <c r="GQ603" s="14">
        <v>1</v>
      </c>
      <c r="GR603" s="14">
        <v>0</v>
      </c>
      <c r="GS603" s="14">
        <v>0</v>
      </c>
      <c r="GT603" s="14">
        <v>0</v>
      </c>
      <c r="GU603" s="14">
        <v>0</v>
      </c>
      <c r="GV603" s="14">
        <v>0</v>
      </c>
      <c r="GW603" s="14">
        <v>0</v>
      </c>
      <c r="GX603" s="14">
        <v>0</v>
      </c>
      <c r="GY603" s="14">
        <v>0</v>
      </c>
      <c r="GZ603" s="14">
        <v>0</v>
      </c>
      <c r="HA603" s="14">
        <v>0</v>
      </c>
      <c r="HB603" s="14">
        <v>0</v>
      </c>
      <c r="HC603" s="14">
        <v>1</v>
      </c>
      <c r="HE603" s="14" t="s">
        <v>2322</v>
      </c>
      <c r="HF603" s="14" t="s">
        <v>780</v>
      </c>
      <c r="HH603" s="14">
        <v>6000</v>
      </c>
      <c r="HI603" s="14">
        <v>6000</v>
      </c>
      <c r="HO603" s="14" t="s">
        <v>784</v>
      </c>
      <c r="HP603" s="14" t="s">
        <v>785</v>
      </c>
      <c r="HR603" s="14" t="s">
        <v>782</v>
      </c>
      <c r="IJ603" s="14" t="s">
        <v>780</v>
      </c>
      <c r="IL603" s="14">
        <v>8000</v>
      </c>
      <c r="IM603" s="14">
        <v>8000</v>
      </c>
      <c r="IO603" s="14">
        <v>7000</v>
      </c>
      <c r="IP603" s="14">
        <v>14.28571428571429</v>
      </c>
      <c r="IQ603" s="14">
        <v>1000</v>
      </c>
      <c r="IR603" s="14" t="s">
        <v>2343</v>
      </c>
      <c r="IS603" s="14" t="s">
        <v>784</v>
      </c>
      <c r="IT603" s="14" t="s">
        <v>785</v>
      </c>
      <c r="IV603" s="14" t="s">
        <v>782</v>
      </c>
      <c r="LV603" s="14" t="s">
        <v>795</v>
      </c>
      <c r="LW603" s="14">
        <v>500</v>
      </c>
      <c r="LX603" s="14">
        <v>500</v>
      </c>
      <c r="LY603" s="14">
        <v>500</v>
      </c>
      <c r="MA603" s="14">
        <v>500</v>
      </c>
      <c r="MB603" s="14">
        <v>0</v>
      </c>
      <c r="MC603" s="14">
        <v>0</v>
      </c>
      <c r="MD603" s="14" t="s">
        <v>2344</v>
      </c>
      <c r="ME603" s="14" t="s">
        <v>784</v>
      </c>
      <c r="MF603" s="14" t="s">
        <v>785</v>
      </c>
      <c r="MH603" s="14" t="s">
        <v>782</v>
      </c>
      <c r="MZ603" s="14" t="s">
        <v>795</v>
      </c>
      <c r="NA603" s="14">
        <v>1000</v>
      </c>
      <c r="NB603" s="14">
        <v>1000</v>
      </c>
      <c r="NC603" s="14">
        <v>500</v>
      </c>
      <c r="NE603" s="14">
        <v>500</v>
      </c>
      <c r="NF603" s="14">
        <v>0</v>
      </c>
      <c r="NG603" s="14">
        <v>0</v>
      </c>
      <c r="NI603" s="14" t="s">
        <v>784</v>
      </c>
      <c r="NJ603" s="14" t="s">
        <v>785</v>
      </c>
      <c r="NL603" s="14" t="s">
        <v>782</v>
      </c>
      <c r="OD603" s="14" t="s">
        <v>795</v>
      </c>
      <c r="OE603" s="14">
        <v>1000</v>
      </c>
      <c r="OF603" s="14">
        <v>1000</v>
      </c>
      <c r="OG603" s="14">
        <v>150</v>
      </c>
      <c r="OI603" s="14">
        <v>100</v>
      </c>
      <c r="OJ603" s="14">
        <v>50</v>
      </c>
      <c r="OK603" s="14">
        <v>50</v>
      </c>
      <c r="OL603" s="14" t="s">
        <v>2343</v>
      </c>
      <c r="OM603" s="14" t="s">
        <v>784</v>
      </c>
      <c r="ON603" s="14" t="s">
        <v>785</v>
      </c>
      <c r="OP603" s="14" t="s">
        <v>782</v>
      </c>
      <c r="QU603" s="14" t="s">
        <v>784</v>
      </c>
      <c r="QV603" s="14" t="s">
        <v>785</v>
      </c>
      <c r="QX603" s="14" t="s">
        <v>782</v>
      </c>
      <c r="RP603" s="14" t="s">
        <v>795</v>
      </c>
      <c r="RQ603" s="14">
        <v>1000</v>
      </c>
      <c r="RR603" s="14">
        <v>1000</v>
      </c>
      <c r="RS603" s="14">
        <v>200</v>
      </c>
      <c r="RU603" s="14">
        <v>250</v>
      </c>
      <c r="RV603" s="14">
        <v>-20</v>
      </c>
      <c r="RW603" s="14">
        <v>-50</v>
      </c>
      <c r="RX603" s="14" t="s">
        <v>2319</v>
      </c>
      <c r="RY603" s="14" t="s">
        <v>784</v>
      </c>
      <c r="RZ603" s="14" t="s">
        <v>785</v>
      </c>
      <c r="SB603" s="14" t="s">
        <v>782</v>
      </c>
      <c r="ST603" s="14" t="s">
        <v>795</v>
      </c>
      <c r="SU603" s="14">
        <v>1000</v>
      </c>
      <c r="SV603" s="14">
        <v>500</v>
      </c>
      <c r="SW603" s="14">
        <v>75</v>
      </c>
      <c r="SY603" s="14">
        <v>100</v>
      </c>
      <c r="SZ603" s="14">
        <v>-25</v>
      </c>
      <c r="TA603" s="14">
        <v>-25</v>
      </c>
      <c r="TB603" s="14" t="s">
        <v>2345</v>
      </c>
      <c r="TC603" s="14" t="s">
        <v>784</v>
      </c>
      <c r="TD603" s="14" t="s">
        <v>785</v>
      </c>
      <c r="TF603" s="14" t="s">
        <v>782</v>
      </c>
      <c r="TX603" s="14" t="s">
        <v>780</v>
      </c>
      <c r="TZ603" s="14">
        <v>150</v>
      </c>
      <c r="UA603" s="14">
        <v>150</v>
      </c>
      <c r="UC603" s="14">
        <v>150</v>
      </c>
      <c r="UD603" s="14">
        <v>0</v>
      </c>
      <c r="UE603" s="14">
        <v>0</v>
      </c>
      <c r="UG603" s="14" t="s">
        <v>784</v>
      </c>
      <c r="UH603" s="14" t="s">
        <v>785</v>
      </c>
      <c r="UJ603" s="14" t="s">
        <v>782</v>
      </c>
      <c r="VB603" s="14" t="s">
        <v>780</v>
      </c>
      <c r="VD603" s="14">
        <v>1000</v>
      </c>
      <c r="VE603" s="14">
        <v>1000</v>
      </c>
      <c r="VG603" s="14">
        <v>1000</v>
      </c>
      <c r="VH603" s="14">
        <v>0</v>
      </c>
      <c r="VI603" s="14">
        <v>0</v>
      </c>
      <c r="VK603" s="14" t="s">
        <v>787</v>
      </c>
      <c r="VM603" s="14" t="s">
        <v>792</v>
      </c>
      <c r="VN603" s="14" t="s">
        <v>780</v>
      </c>
      <c r="VO603" s="14" t="s">
        <v>801</v>
      </c>
      <c r="VP603" s="14">
        <v>1</v>
      </c>
      <c r="VQ603" s="14">
        <v>1</v>
      </c>
      <c r="VR603" s="14">
        <v>0</v>
      </c>
      <c r="VS603" s="14">
        <v>0</v>
      </c>
      <c r="VT603" s="14">
        <v>0</v>
      </c>
      <c r="VU603" s="14">
        <v>0</v>
      </c>
      <c r="VV603" s="14">
        <v>0</v>
      </c>
      <c r="VW603" s="14">
        <v>0</v>
      </c>
      <c r="VX603" s="14">
        <v>0</v>
      </c>
      <c r="VY603" s="14">
        <v>0</v>
      </c>
      <c r="VZ603" s="14">
        <v>0</v>
      </c>
      <c r="WA603" s="14">
        <v>0</v>
      </c>
      <c r="WB603" s="14">
        <v>0</v>
      </c>
      <c r="WC603" s="14">
        <v>0</v>
      </c>
      <c r="WF603" s="14" t="s">
        <v>780</v>
      </c>
      <c r="WH603" s="14">
        <v>2000</v>
      </c>
      <c r="WI603" s="14">
        <v>2000</v>
      </c>
      <c r="WK603" s="14">
        <v>3000</v>
      </c>
      <c r="WL603" s="14">
        <v>-33.333333333333329</v>
      </c>
      <c r="WM603" s="14">
        <v>-1000</v>
      </c>
      <c r="WN603" s="14" t="s">
        <v>2343</v>
      </c>
      <c r="WO603" s="14" t="s">
        <v>784</v>
      </c>
      <c r="WP603" s="14" t="s">
        <v>785</v>
      </c>
      <c r="WR603" s="14" t="s">
        <v>782</v>
      </c>
      <c r="ZZ603" s="14" t="s">
        <v>2346</v>
      </c>
      <c r="AAA603" s="14">
        <v>228571526</v>
      </c>
      <c r="AAB603" s="27">
        <v>44502.308009259257</v>
      </c>
      <c r="AAE603" s="14" t="s">
        <v>804</v>
      </c>
      <c r="AAH603" s="14">
        <v>612</v>
      </c>
    </row>
    <row r="604" spans="1:710" x14ac:dyDescent="0.25">
      <c r="A604" s="14" t="s">
        <v>2347</v>
      </c>
      <c r="B604" s="27">
        <v>44500.460053645831</v>
      </c>
      <c r="C604" s="27">
        <v>44500.484790497692</v>
      </c>
      <c r="D604" s="27">
        <v>44500</v>
      </c>
      <c r="E604" s="14" t="s">
        <v>2338</v>
      </c>
      <c r="F604" s="27">
        <v>44500</v>
      </c>
      <c r="G604" s="14" t="s">
        <v>1173</v>
      </c>
      <c r="H604" s="14" t="s">
        <v>2293</v>
      </c>
      <c r="I604" s="14" t="s">
        <v>2293</v>
      </c>
      <c r="J604" s="14" t="s">
        <v>2293</v>
      </c>
      <c r="K604" s="14" t="s">
        <v>876</v>
      </c>
      <c r="L604" s="14" t="s">
        <v>2348</v>
      </c>
      <c r="M604" s="14">
        <v>1</v>
      </c>
      <c r="N604" s="14">
        <v>1</v>
      </c>
      <c r="O604" s="14">
        <v>1</v>
      </c>
      <c r="P604" s="14">
        <v>1</v>
      </c>
      <c r="Q604" s="14">
        <v>1</v>
      </c>
      <c r="R604" s="14">
        <v>1</v>
      </c>
      <c r="S604" s="14">
        <v>1</v>
      </c>
      <c r="T604" s="14">
        <v>1</v>
      </c>
      <c r="U604" s="14">
        <v>1</v>
      </c>
      <c r="V604" s="14">
        <v>1</v>
      </c>
      <c r="W604" s="14">
        <v>1</v>
      </c>
      <c r="X604" s="14">
        <v>1</v>
      </c>
      <c r="Y604" s="14">
        <v>1</v>
      </c>
      <c r="Z604" s="14">
        <v>1</v>
      </c>
      <c r="AA604" s="14">
        <v>1</v>
      </c>
      <c r="AB604" s="14">
        <v>0</v>
      </c>
      <c r="AC604" s="14">
        <v>1</v>
      </c>
      <c r="AD604" s="14">
        <v>1</v>
      </c>
      <c r="AE604" s="14">
        <v>1</v>
      </c>
      <c r="AF604" s="14">
        <v>1</v>
      </c>
      <c r="AG604" s="14">
        <v>1</v>
      </c>
      <c r="AH604" s="14">
        <v>1</v>
      </c>
      <c r="AI604" s="14">
        <v>1</v>
      </c>
      <c r="AJ604" s="14" t="s">
        <v>780</v>
      </c>
      <c r="AL604" s="14">
        <v>2000</v>
      </c>
      <c r="AM604" s="14">
        <v>2000</v>
      </c>
      <c r="AO604" s="14">
        <v>1000</v>
      </c>
      <c r="AP604" s="14">
        <v>100</v>
      </c>
      <c r="AQ604" s="14">
        <v>1000</v>
      </c>
      <c r="AR604" s="14" t="s">
        <v>2349</v>
      </c>
      <c r="AS604" s="14" t="s">
        <v>787</v>
      </c>
      <c r="AU604" s="14" t="s">
        <v>792</v>
      </c>
      <c r="AV604" s="14" t="s">
        <v>780</v>
      </c>
      <c r="AW604" s="14" t="s">
        <v>1185</v>
      </c>
      <c r="AX604" s="14">
        <v>1</v>
      </c>
      <c r="AY604" s="14">
        <v>1</v>
      </c>
      <c r="AZ604" s="14">
        <v>0</v>
      </c>
      <c r="BA604" s="14">
        <v>0</v>
      </c>
      <c r="BB604" s="14">
        <v>0</v>
      </c>
      <c r="BC604" s="14">
        <v>1</v>
      </c>
      <c r="BD604" s="14">
        <v>0</v>
      </c>
      <c r="BE604" s="14">
        <v>0</v>
      </c>
      <c r="BF604" s="14">
        <v>0</v>
      </c>
      <c r="BG604" s="14">
        <v>0</v>
      </c>
      <c r="BH604" s="14">
        <v>0</v>
      </c>
      <c r="BI604" s="14">
        <v>0</v>
      </c>
      <c r="BJ604" s="14">
        <v>0</v>
      </c>
      <c r="BK604" s="14">
        <v>0</v>
      </c>
      <c r="BN604" s="14" t="s">
        <v>782</v>
      </c>
      <c r="BO604" s="14">
        <v>25</v>
      </c>
      <c r="BP604" s="14">
        <v>1500</v>
      </c>
      <c r="BQ604" s="14">
        <v>1200</v>
      </c>
      <c r="BS604" s="14">
        <v>1000</v>
      </c>
      <c r="BT604" s="14">
        <v>20</v>
      </c>
      <c r="BU604" s="14">
        <v>200</v>
      </c>
      <c r="BV604" s="14" t="s">
        <v>2350</v>
      </c>
      <c r="BW604" s="14" t="s">
        <v>787</v>
      </c>
      <c r="BY604" s="14" t="s">
        <v>792</v>
      </c>
      <c r="BZ604" s="14" t="s">
        <v>780</v>
      </c>
      <c r="CA604" s="14" t="s">
        <v>2351</v>
      </c>
      <c r="CB604" s="14">
        <v>0</v>
      </c>
      <c r="CC604" s="14">
        <v>1</v>
      </c>
      <c r="CD604" s="14">
        <v>0</v>
      </c>
      <c r="CE604" s="14">
        <v>0</v>
      </c>
      <c r="CF604" s="14">
        <v>0</v>
      </c>
      <c r="CG604" s="14">
        <v>1</v>
      </c>
      <c r="CH604" s="14">
        <v>0</v>
      </c>
      <c r="CI604" s="14">
        <v>1</v>
      </c>
      <c r="CJ604" s="14">
        <v>0</v>
      </c>
      <c r="CK604" s="14">
        <v>1</v>
      </c>
      <c r="CL604" s="14">
        <v>0</v>
      </c>
      <c r="CM604" s="14">
        <v>0</v>
      </c>
      <c r="CN604" s="14">
        <v>0</v>
      </c>
      <c r="CO604" s="14">
        <v>1</v>
      </c>
      <c r="CQ604" s="14" t="s">
        <v>2352</v>
      </c>
      <c r="CR604" s="14" t="s">
        <v>780</v>
      </c>
      <c r="CT604" s="14">
        <v>3500</v>
      </c>
      <c r="CU604" s="14">
        <v>3500</v>
      </c>
      <c r="CW604" s="14">
        <v>3500</v>
      </c>
      <c r="CX604" s="14">
        <v>0</v>
      </c>
      <c r="CY604" s="14">
        <v>0</v>
      </c>
      <c r="CZ604" s="14" t="s">
        <v>2353</v>
      </c>
      <c r="DA604" s="14" t="s">
        <v>787</v>
      </c>
      <c r="DC604" s="14" t="s">
        <v>792</v>
      </c>
      <c r="DD604" s="14" t="s">
        <v>780</v>
      </c>
      <c r="DE604" s="14" t="s">
        <v>1668</v>
      </c>
      <c r="DF604" s="14">
        <v>0</v>
      </c>
      <c r="DG604" s="14">
        <v>1</v>
      </c>
      <c r="DH604" s="14">
        <v>1</v>
      </c>
      <c r="DI604" s="14">
        <v>0</v>
      </c>
      <c r="DJ604" s="14">
        <v>0</v>
      </c>
      <c r="DK604" s="14">
        <v>0</v>
      </c>
      <c r="DL604" s="14">
        <v>0</v>
      </c>
      <c r="DM604" s="14">
        <v>0</v>
      </c>
      <c r="DN604" s="14">
        <v>0</v>
      </c>
      <c r="DO604" s="14">
        <v>0</v>
      </c>
      <c r="DP604" s="14">
        <v>0</v>
      </c>
      <c r="DQ604" s="14">
        <v>0</v>
      </c>
      <c r="DR604" s="14">
        <v>0</v>
      </c>
      <c r="DS604" s="14">
        <v>0</v>
      </c>
      <c r="DT604" s="14" t="s">
        <v>2310</v>
      </c>
      <c r="DV604" s="14" t="s">
        <v>780</v>
      </c>
      <c r="DX604" s="14">
        <v>6000</v>
      </c>
      <c r="DY604" s="14">
        <v>6000</v>
      </c>
      <c r="EA604" s="14">
        <v>6000</v>
      </c>
      <c r="EB604" s="14">
        <v>0</v>
      </c>
      <c r="EC604" s="14">
        <v>0</v>
      </c>
      <c r="EE604" s="14" t="s">
        <v>787</v>
      </c>
      <c r="EG604" s="14" t="s">
        <v>802</v>
      </c>
      <c r="EH604" s="14" t="s">
        <v>780</v>
      </c>
      <c r="EI604" s="14" t="s">
        <v>794</v>
      </c>
      <c r="EJ604" s="14">
        <v>0</v>
      </c>
      <c r="EK604" s="14">
        <v>1</v>
      </c>
      <c r="EL604" s="14">
        <v>0</v>
      </c>
      <c r="EM604" s="14">
        <v>1</v>
      </c>
      <c r="EN604" s="14">
        <v>0</v>
      </c>
      <c r="EO604" s="14">
        <v>0</v>
      </c>
      <c r="EP604" s="14">
        <v>0</v>
      </c>
      <c r="EQ604" s="14">
        <v>0</v>
      </c>
      <c r="ER604" s="14">
        <v>0</v>
      </c>
      <c r="ES604" s="14">
        <v>0</v>
      </c>
      <c r="ET604" s="14">
        <v>0</v>
      </c>
      <c r="EU604" s="14">
        <v>0</v>
      </c>
      <c r="EV604" s="14">
        <v>0</v>
      </c>
      <c r="EW604" s="14">
        <v>0</v>
      </c>
      <c r="EZ604" s="14" t="s">
        <v>780</v>
      </c>
      <c r="FB604" s="14">
        <v>4000</v>
      </c>
      <c r="FC604" s="14">
        <v>4000</v>
      </c>
      <c r="FE604" s="14">
        <v>3000</v>
      </c>
      <c r="FF604" s="14">
        <v>33.333333333333329</v>
      </c>
      <c r="FG604" s="14">
        <v>1000</v>
      </c>
      <c r="FH604" s="14" t="s">
        <v>2354</v>
      </c>
      <c r="FI604" s="14" t="s">
        <v>787</v>
      </c>
      <c r="FK604" s="14" t="s">
        <v>792</v>
      </c>
      <c r="FL604" s="14" t="s">
        <v>780</v>
      </c>
      <c r="FM604" s="14" t="s">
        <v>2355</v>
      </c>
      <c r="FN604" s="14">
        <v>0</v>
      </c>
      <c r="FO604" s="14">
        <v>0</v>
      </c>
      <c r="FP604" s="14">
        <v>1</v>
      </c>
      <c r="FQ604" s="14">
        <v>0</v>
      </c>
      <c r="FR604" s="14">
        <v>0</v>
      </c>
      <c r="FS604" s="14">
        <v>0</v>
      </c>
      <c r="FT604" s="14">
        <v>1</v>
      </c>
      <c r="FU604" s="14">
        <v>1</v>
      </c>
      <c r="FV604" s="14">
        <v>0</v>
      </c>
      <c r="FW604" s="14">
        <v>0</v>
      </c>
      <c r="FX604" s="14">
        <v>0</v>
      </c>
      <c r="FY604" s="14">
        <v>0</v>
      </c>
      <c r="FZ604" s="14">
        <v>0</v>
      </c>
      <c r="GA604" s="14">
        <v>0</v>
      </c>
      <c r="GB604" s="14" t="s">
        <v>2356</v>
      </c>
      <c r="GD604" s="14" t="s">
        <v>780</v>
      </c>
      <c r="GF604" s="14">
        <v>15000</v>
      </c>
      <c r="GG604" s="14">
        <v>13000</v>
      </c>
      <c r="GH604" s="14">
        <v>15.38461538461539</v>
      </c>
      <c r="GI604" s="14">
        <v>2000</v>
      </c>
      <c r="GJ604" s="14" t="s">
        <v>2357</v>
      </c>
      <c r="GK604" s="14" t="s">
        <v>787</v>
      </c>
      <c r="GM604" s="14" t="s">
        <v>792</v>
      </c>
      <c r="GN604" s="14" t="s">
        <v>780</v>
      </c>
      <c r="GO604" s="14" t="s">
        <v>2358</v>
      </c>
      <c r="GP604" s="14">
        <v>1</v>
      </c>
      <c r="GQ604" s="14">
        <v>0</v>
      </c>
      <c r="GR604" s="14">
        <v>1</v>
      </c>
      <c r="GS604" s="14">
        <v>1</v>
      </c>
      <c r="GT604" s="14">
        <v>0</v>
      </c>
      <c r="GU604" s="14">
        <v>0</v>
      </c>
      <c r="GV604" s="14">
        <v>0</v>
      </c>
      <c r="GW604" s="14">
        <v>1</v>
      </c>
      <c r="GX604" s="14">
        <v>0</v>
      </c>
      <c r="GY604" s="14">
        <v>0</v>
      </c>
      <c r="GZ604" s="14">
        <v>0</v>
      </c>
      <c r="HA604" s="14">
        <v>0</v>
      </c>
      <c r="HB604" s="14">
        <v>0</v>
      </c>
      <c r="HC604" s="14">
        <v>0</v>
      </c>
      <c r="HD604" s="14" t="s">
        <v>2310</v>
      </c>
      <c r="HF604" s="14" t="s">
        <v>780</v>
      </c>
      <c r="HH604" s="14">
        <v>7500</v>
      </c>
      <c r="HI604" s="14">
        <v>7500</v>
      </c>
      <c r="HO604" s="14" t="s">
        <v>809</v>
      </c>
      <c r="HR604" s="14" t="s">
        <v>782</v>
      </c>
      <c r="IJ604" s="14" t="s">
        <v>780</v>
      </c>
      <c r="IL604" s="14">
        <v>8000</v>
      </c>
      <c r="IM604" s="14">
        <v>8000</v>
      </c>
      <c r="IO604" s="14">
        <v>7000</v>
      </c>
      <c r="IP604" s="14">
        <v>14.28571428571429</v>
      </c>
      <c r="IQ604" s="14">
        <v>1000</v>
      </c>
      <c r="IR604" s="14" t="s">
        <v>2359</v>
      </c>
      <c r="IS604" s="14" t="s">
        <v>787</v>
      </c>
      <c r="IU604" s="14" t="s">
        <v>830</v>
      </c>
      <c r="IV604" s="14" t="s">
        <v>780</v>
      </c>
      <c r="IW604" s="14" t="s">
        <v>930</v>
      </c>
      <c r="IX604" s="14">
        <v>0</v>
      </c>
      <c r="IY604" s="14">
        <v>0</v>
      </c>
      <c r="IZ604" s="14">
        <v>0</v>
      </c>
      <c r="JA604" s="14">
        <v>0</v>
      </c>
      <c r="JB604" s="14">
        <v>0</v>
      </c>
      <c r="JC604" s="14">
        <v>1</v>
      </c>
      <c r="JD604" s="14">
        <v>0</v>
      </c>
      <c r="JE604" s="14">
        <v>1</v>
      </c>
      <c r="JF604" s="14">
        <v>0</v>
      </c>
      <c r="JG604" s="14">
        <v>1</v>
      </c>
      <c r="JH604" s="14">
        <v>1</v>
      </c>
      <c r="JI604" s="14">
        <v>0</v>
      </c>
      <c r="JJ604" s="14">
        <v>0</v>
      </c>
      <c r="JK604" s="14">
        <v>0</v>
      </c>
      <c r="JN604" s="14" t="s">
        <v>795</v>
      </c>
      <c r="JO604" s="14">
        <v>3000</v>
      </c>
      <c r="JP604" s="14">
        <v>3000</v>
      </c>
      <c r="JQ604" s="14">
        <v>350</v>
      </c>
      <c r="JS604" s="14">
        <v>250</v>
      </c>
      <c r="JT604" s="14">
        <v>40</v>
      </c>
      <c r="JU604" s="14">
        <v>100</v>
      </c>
      <c r="JV604" s="14" t="s">
        <v>2360</v>
      </c>
      <c r="JW604" s="14" t="s">
        <v>809</v>
      </c>
      <c r="JZ604" s="14" t="s">
        <v>782</v>
      </c>
      <c r="LD604" s="14" t="s">
        <v>782</v>
      </c>
      <c r="LV604" s="14" t="s">
        <v>795</v>
      </c>
      <c r="LW604" s="14">
        <v>500</v>
      </c>
      <c r="LX604" s="14">
        <v>500</v>
      </c>
      <c r="LY604" s="14">
        <v>500</v>
      </c>
      <c r="MA604" s="14">
        <v>500</v>
      </c>
      <c r="MB604" s="14">
        <v>0</v>
      </c>
      <c r="MC604" s="14">
        <v>0</v>
      </c>
      <c r="MD604" s="14" t="s">
        <v>2361</v>
      </c>
      <c r="ME604" s="14" t="s">
        <v>784</v>
      </c>
      <c r="MF604" s="14" t="s">
        <v>821</v>
      </c>
      <c r="MH604" s="14" t="s">
        <v>782</v>
      </c>
      <c r="MZ604" s="14" t="s">
        <v>795</v>
      </c>
      <c r="NA604" s="14">
        <v>1000</v>
      </c>
      <c r="NB604" s="14">
        <v>1000</v>
      </c>
      <c r="NC604" s="14">
        <v>500</v>
      </c>
      <c r="NE604" s="14">
        <v>500</v>
      </c>
      <c r="NF604" s="14">
        <v>0</v>
      </c>
      <c r="NG604" s="14">
        <v>0</v>
      </c>
      <c r="NI604" s="14" t="s">
        <v>790</v>
      </c>
      <c r="NL604" s="14" t="s">
        <v>782</v>
      </c>
      <c r="OD604" s="14" t="s">
        <v>851</v>
      </c>
      <c r="OF604" s="14">
        <v>100</v>
      </c>
      <c r="OG604" s="14">
        <v>100</v>
      </c>
      <c r="OI604" s="14">
        <v>100</v>
      </c>
      <c r="OJ604" s="14">
        <v>0</v>
      </c>
      <c r="OK604" s="14">
        <v>0</v>
      </c>
      <c r="OM604" s="14" t="s">
        <v>790</v>
      </c>
      <c r="OP604" s="14" t="s">
        <v>782</v>
      </c>
      <c r="QU604" s="14" t="s">
        <v>787</v>
      </c>
      <c r="QW604" s="14" t="s">
        <v>830</v>
      </c>
      <c r="QX604" s="14" t="s">
        <v>780</v>
      </c>
      <c r="QY604" s="14" t="s">
        <v>2362</v>
      </c>
      <c r="QZ604" s="14">
        <v>0</v>
      </c>
      <c r="RA604" s="14">
        <v>1</v>
      </c>
      <c r="RB604" s="14">
        <v>1</v>
      </c>
      <c r="RC604" s="14">
        <v>0</v>
      </c>
      <c r="RD604" s="14">
        <v>0</v>
      </c>
      <c r="RE604" s="14">
        <v>0</v>
      </c>
      <c r="RF604" s="14">
        <v>0</v>
      </c>
      <c r="RG604" s="14">
        <v>1</v>
      </c>
      <c r="RH604" s="14">
        <v>0</v>
      </c>
      <c r="RI604" s="14">
        <v>0</v>
      </c>
      <c r="RJ604" s="14">
        <v>0</v>
      </c>
      <c r="RK604" s="14">
        <v>0</v>
      </c>
      <c r="RL604" s="14">
        <v>0</v>
      </c>
      <c r="RM604" s="14">
        <v>0</v>
      </c>
      <c r="RN604" s="14" t="s">
        <v>2363</v>
      </c>
      <c r="RP604" s="14" t="s">
        <v>795</v>
      </c>
      <c r="RQ604" s="14">
        <v>1000</v>
      </c>
      <c r="RR604" s="14">
        <v>1000</v>
      </c>
      <c r="RS604" s="14">
        <v>200</v>
      </c>
      <c r="RU604" s="14">
        <v>250</v>
      </c>
      <c r="RV604" s="14">
        <v>-20</v>
      </c>
      <c r="RW604" s="14">
        <v>-50</v>
      </c>
      <c r="RX604" s="14" t="s">
        <v>2364</v>
      </c>
      <c r="RY604" s="14" t="s">
        <v>809</v>
      </c>
      <c r="SB604" s="14" t="s">
        <v>780</v>
      </c>
      <c r="SC604" s="14" t="s">
        <v>1840</v>
      </c>
      <c r="SD604" s="14">
        <v>0</v>
      </c>
      <c r="SE604" s="14">
        <v>1</v>
      </c>
      <c r="SF604" s="14">
        <v>0</v>
      </c>
      <c r="SG604" s="14">
        <v>0</v>
      </c>
      <c r="SH604" s="14">
        <v>0</v>
      </c>
      <c r="SI604" s="14">
        <v>0</v>
      </c>
      <c r="SJ604" s="14">
        <v>0</v>
      </c>
      <c r="SK604" s="14">
        <v>0</v>
      </c>
      <c r="SL604" s="14">
        <v>0</v>
      </c>
      <c r="SM604" s="14">
        <v>1</v>
      </c>
      <c r="SN604" s="14">
        <v>0</v>
      </c>
      <c r="SO604" s="14">
        <v>0</v>
      </c>
      <c r="SP604" s="14">
        <v>0</v>
      </c>
      <c r="SQ604" s="14">
        <v>0</v>
      </c>
      <c r="ST604" s="14" t="s">
        <v>795</v>
      </c>
      <c r="SU604" s="14">
        <v>1000</v>
      </c>
      <c r="SV604" s="14">
        <v>500</v>
      </c>
      <c r="SW604" s="14">
        <v>75</v>
      </c>
      <c r="SY604" s="14">
        <v>100</v>
      </c>
      <c r="SZ604" s="14">
        <v>-25</v>
      </c>
      <c r="TA604" s="14">
        <v>-25</v>
      </c>
      <c r="TB604" s="14" t="s">
        <v>2365</v>
      </c>
      <c r="TC604" s="14" t="s">
        <v>787</v>
      </c>
      <c r="TE604" s="14" t="s">
        <v>792</v>
      </c>
      <c r="TF604" s="14" t="s">
        <v>780</v>
      </c>
      <c r="TG604" s="14" t="s">
        <v>2366</v>
      </c>
      <c r="TH604" s="14">
        <v>1</v>
      </c>
      <c r="TI604" s="14">
        <v>0</v>
      </c>
      <c r="TJ604" s="14">
        <v>1</v>
      </c>
      <c r="TK604" s="14">
        <v>0</v>
      </c>
      <c r="TL604" s="14">
        <v>0</v>
      </c>
      <c r="TM604" s="14">
        <v>0</v>
      </c>
      <c r="TN604" s="14">
        <v>0</v>
      </c>
      <c r="TO604" s="14">
        <v>0</v>
      </c>
      <c r="TP604" s="14">
        <v>0</v>
      </c>
      <c r="TQ604" s="14">
        <v>1</v>
      </c>
      <c r="TR604" s="14">
        <v>1</v>
      </c>
      <c r="TS604" s="14">
        <v>0</v>
      </c>
      <c r="TT604" s="14">
        <v>0</v>
      </c>
      <c r="TU604" s="14">
        <v>0</v>
      </c>
      <c r="TV604" s="14" t="s">
        <v>2310</v>
      </c>
      <c r="TX604" s="14" t="s">
        <v>780</v>
      </c>
      <c r="TZ604" s="14">
        <v>150</v>
      </c>
      <c r="UA604" s="14">
        <v>150</v>
      </c>
      <c r="UC604" s="14">
        <v>150</v>
      </c>
      <c r="UD604" s="14">
        <v>0</v>
      </c>
      <c r="UE604" s="14">
        <v>0</v>
      </c>
      <c r="UF604" s="14" t="s">
        <v>2367</v>
      </c>
      <c r="UG604" s="14" t="s">
        <v>790</v>
      </c>
      <c r="UJ604" s="14" t="s">
        <v>780</v>
      </c>
      <c r="UK604" s="14" t="s">
        <v>833</v>
      </c>
      <c r="UL604" s="14">
        <v>0</v>
      </c>
      <c r="UM604" s="14">
        <v>0</v>
      </c>
      <c r="UN604" s="14">
        <v>0</v>
      </c>
      <c r="UO604" s="14">
        <v>0</v>
      </c>
      <c r="UP604" s="14">
        <v>0</v>
      </c>
      <c r="UQ604" s="14">
        <v>0</v>
      </c>
      <c r="UR604" s="14">
        <v>0</v>
      </c>
      <c r="US604" s="14">
        <v>0</v>
      </c>
      <c r="UT604" s="14">
        <v>0</v>
      </c>
      <c r="UU604" s="14">
        <v>1</v>
      </c>
      <c r="UV604" s="14">
        <v>0</v>
      </c>
      <c r="UW604" s="14">
        <v>0</v>
      </c>
      <c r="UX604" s="14">
        <v>0</v>
      </c>
      <c r="UY604" s="14">
        <v>0</v>
      </c>
      <c r="VB604" s="14" t="s">
        <v>780</v>
      </c>
      <c r="VD604" s="14">
        <v>1500</v>
      </c>
      <c r="VE604" s="14">
        <v>1500</v>
      </c>
      <c r="VG604" s="14">
        <v>1000</v>
      </c>
      <c r="VH604" s="14">
        <v>50</v>
      </c>
      <c r="VI604" s="14">
        <v>500</v>
      </c>
      <c r="VJ604" s="14" t="s">
        <v>2354</v>
      </c>
      <c r="VK604" s="14" t="s">
        <v>787</v>
      </c>
      <c r="VM604" s="14" t="s">
        <v>792</v>
      </c>
      <c r="VN604" s="14" t="s">
        <v>782</v>
      </c>
      <c r="WF604" s="14" t="s">
        <v>780</v>
      </c>
      <c r="WH604" s="14">
        <v>4000</v>
      </c>
      <c r="WI604" s="14">
        <v>4000</v>
      </c>
      <c r="WK604" s="14">
        <v>3000</v>
      </c>
      <c r="WL604" s="14">
        <v>33.333333333333329</v>
      </c>
      <c r="WM604" s="14">
        <v>1000</v>
      </c>
      <c r="WN604" s="14" t="s">
        <v>2354</v>
      </c>
      <c r="WO604" s="14" t="s">
        <v>787</v>
      </c>
      <c r="WQ604" s="14" t="s">
        <v>792</v>
      </c>
      <c r="WR604" s="14" t="s">
        <v>782</v>
      </c>
      <c r="XJ604" s="14" t="s">
        <v>782</v>
      </c>
      <c r="XK604" s="14" t="s">
        <v>2368</v>
      </c>
      <c r="XL604" s="14">
        <v>50</v>
      </c>
      <c r="XM604" s="14">
        <v>50</v>
      </c>
      <c r="XN604" s="14">
        <v>0</v>
      </c>
      <c r="XO604" s="14">
        <v>0</v>
      </c>
      <c r="XQ604" s="14" t="s">
        <v>790</v>
      </c>
      <c r="XT604" s="14" t="s">
        <v>782</v>
      </c>
      <c r="YL604" s="14" t="s">
        <v>780</v>
      </c>
      <c r="YN604" s="14">
        <v>1100</v>
      </c>
      <c r="YO604" s="14">
        <v>1100</v>
      </c>
      <c r="YQ604" s="14">
        <v>1000</v>
      </c>
      <c r="YR604" s="14">
        <v>10</v>
      </c>
      <c r="YS604" s="14">
        <v>100</v>
      </c>
      <c r="YU604" s="14" t="s">
        <v>784</v>
      </c>
      <c r="YV604" s="14" t="s">
        <v>785</v>
      </c>
      <c r="YX604" s="14" t="s">
        <v>782</v>
      </c>
      <c r="ZP604" s="14" t="s">
        <v>780</v>
      </c>
      <c r="ZR604" s="14" t="s">
        <v>782</v>
      </c>
      <c r="ZS604" s="14">
        <v>50</v>
      </c>
      <c r="ZT604" s="14">
        <v>50</v>
      </c>
      <c r="ZZ604" s="14" t="s">
        <v>2369</v>
      </c>
      <c r="AAA604" s="14">
        <v>228571623</v>
      </c>
      <c r="AAB604" s="27">
        <v>44502.308275462958</v>
      </c>
      <c r="AAE604" s="14" t="s">
        <v>804</v>
      </c>
      <c r="AAH604" s="14">
        <v>613</v>
      </c>
    </row>
    <row r="605" spans="1:710" x14ac:dyDescent="0.25">
      <c r="A605" s="14" t="s">
        <v>2370</v>
      </c>
      <c r="B605" s="27">
        <v>44502.420147187499</v>
      </c>
      <c r="C605" s="27">
        <v>44502.523756157403</v>
      </c>
      <c r="D605" s="27">
        <v>44502</v>
      </c>
      <c r="E605" s="14" t="s">
        <v>2371</v>
      </c>
      <c r="F605" s="27">
        <v>44502</v>
      </c>
      <c r="G605" s="14" t="s">
        <v>1001</v>
      </c>
      <c r="H605" s="14" t="s">
        <v>2372</v>
      </c>
      <c r="I605" s="14" t="s">
        <v>2372</v>
      </c>
      <c r="J605" s="14" t="s">
        <v>2372</v>
      </c>
      <c r="K605" s="14" t="s">
        <v>778</v>
      </c>
      <c r="L605" s="14" t="s">
        <v>1710</v>
      </c>
      <c r="M605" s="14">
        <v>0</v>
      </c>
      <c r="N605" s="14">
        <v>0</v>
      </c>
      <c r="O605" s="14">
        <v>0</v>
      </c>
      <c r="P605" s="14">
        <v>0</v>
      </c>
      <c r="Q605" s="14">
        <v>0</v>
      </c>
      <c r="R605" s="14">
        <v>0</v>
      </c>
      <c r="S605" s="14">
        <v>0</v>
      </c>
      <c r="T605" s="14">
        <v>0</v>
      </c>
      <c r="U605" s="14">
        <v>1</v>
      </c>
      <c r="V605" s="14">
        <v>1</v>
      </c>
      <c r="W605" s="14">
        <v>1</v>
      </c>
      <c r="X605" s="14">
        <v>1</v>
      </c>
      <c r="Y605" s="14">
        <v>1</v>
      </c>
      <c r="Z605" s="14">
        <v>0</v>
      </c>
      <c r="AA605" s="14">
        <v>0</v>
      </c>
      <c r="AB605" s="14">
        <v>0</v>
      </c>
      <c r="AC605" s="14">
        <v>0</v>
      </c>
      <c r="AD605" s="14">
        <v>0</v>
      </c>
      <c r="AE605" s="14">
        <v>0</v>
      </c>
      <c r="AF605" s="14">
        <v>0</v>
      </c>
      <c r="AG605" s="14">
        <v>0</v>
      </c>
      <c r="AH605" s="14">
        <v>0</v>
      </c>
      <c r="AI605" s="14">
        <v>0</v>
      </c>
      <c r="JN605" s="14" t="s">
        <v>851</v>
      </c>
      <c r="JP605" s="14">
        <v>100</v>
      </c>
      <c r="JQ605" s="14">
        <v>100</v>
      </c>
      <c r="JS605" s="14">
        <v>150</v>
      </c>
      <c r="JT605" s="14">
        <v>-33.333333333333329</v>
      </c>
      <c r="JU605" s="14">
        <v>-50</v>
      </c>
      <c r="JV605" s="14" t="s">
        <v>1246</v>
      </c>
      <c r="JW605" s="14" t="s">
        <v>790</v>
      </c>
      <c r="JZ605" s="14" t="s">
        <v>780</v>
      </c>
      <c r="KA605" s="14" t="s">
        <v>794</v>
      </c>
      <c r="KB605" s="14">
        <v>0</v>
      </c>
      <c r="KC605" s="14">
        <v>1</v>
      </c>
      <c r="KD605" s="14">
        <v>0</v>
      </c>
      <c r="KE605" s="14">
        <v>1</v>
      </c>
      <c r="KF605" s="14">
        <v>0</v>
      </c>
      <c r="KG605" s="14">
        <v>0</v>
      </c>
      <c r="KH605" s="14">
        <v>0</v>
      </c>
      <c r="KI605" s="14">
        <v>0</v>
      </c>
      <c r="KJ605" s="14">
        <v>0</v>
      </c>
      <c r="KK605" s="14">
        <v>0</v>
      </c>
      <c r="KL605" s="14">
        <v>0</v>
      </c>
      <c r="KM605" s="14">
        <v>0</v>
      </c>
      <c r="KN605" s="14">
        <v>0</v>
      </c>
      <c r="KO605" s="14">
        <v>0</v>
      </c>
      <c r="KR605" s="14" t="s">
        <v>851</v>
      </c>
      <c r="KT605" s="14">
        <v>75</v>
      </c>
      <c r="KU605" s="14">
        <v>75</v>
      </c>
      <c r="KW605" s="14">
        <v>175</v>
      </c>
      <c r="KX605" s="14">
        <v>-57.142857142857139</v>
      </c>
      <c r="KY605" s="14">
        <v>-100</v>
      </c>
      <c r="KZ605" s="14" t="s">
        <v>2373</v>
      </c>
      <c r="LA605" s="14" t="s">
        <v>790</v>
      </c>
      <c r="LD605" s="14" t="s">
        <v>780</v>
      </c>
      <c r="LE605" s="14" t="s">
        <v>1089</v>
      </c>
      <c r="LF605" s="14">
        <v>1</v>
      </c>
      <c r="LG605" s="14">
        <v>1</v>
      </c>
      <c r="LH605" s="14">
        <v>0</v>
      </c>
      <c r="LI605" s="14">
        <v>1</v>
      </c>
      <c r="LJ605" s="14">
        <v>0</v>
      </c>
      <c r="LK605" s="14">
        <v>0</v>
      </c>
      <c r="LL605" s="14">
        <v>0</v>
      </c>
      <c r="LM605" s="14">
        <v>0</v>
      </c>
      <c r="LN605" s="14">
        <v>0</v>
      </c>
      <c r="LO605" s="14">
        <v>0</v>
      </c>
      <c r="LP605" s="14">
        <v>0</v>
      </c>
      <c r="LQ605" s="14">
        <v>0</v>
      </c>
      <c r="LR605" s="14">
        <v>0</v>
      </c>
      <c r="LS605" s="14">
        <v>0</v>
      </c>
      <c r="LV605" s="14" t="s">
        <v>851</v>
      </c>
      <c r="LX605" s="14">
        <v>250</v>
      </c>
      <c r="LY605" s="14">
        <v>250</v>
      </c>
      <c r="MA605" s="14">
        <v>275</v>
      </c>
      <c r="MB605" s="14">
        <v>-9.0909090909090917</v>
      </c>
      <c r="MC605" s="14">
        <v>-25</v>
      </c>
      <c r="ME605" s="14" t="s">
        <v>787</v>
      </c>
      <c r="MG605" s="14" t="s">
        <v>792</v>
      </c>
      <c r="MH605" s="14" t="s">
        <v>780</v>
      </c>
      <c r="MI605" s="14" t="s">
        <v>823</v>
      </c>
      <c r="MJ605" s="14">
        <v>1</v>
      </c>
      <c r="MK605" s="14">
        <v>1</v>
      </c>
      <c r="ML605" s="14">
        <v>0</v>
      </c>
      <c r="MM605" s="14">
        <v>1</v>
      </c>
      <c r="MN605" s="14">
        <v>0</v>
      </c>
      <c r="MO605" s="14">
        <v>0</v>
      </c>
      <c r="MP605" s="14">
        <v>0</v>
      </c>
      <c r="MQ605" s="14">
        <v>0</v>
      </c>
      <c r="MR605" s="14">
        <v>0</v>
      </c>
      <c r="MS605" s="14">
        <v>0</v>
      </c>
      <c r="MT605" s="14">
        <v>0</v>
      </c>
      <c r="MU605" s="14">
        <v>0</v>
      </c>
      <c r="MV605" s="14">
        <v>0</v>
      </c>
      <c r="MW605" s="14">
        <v>0</v>
      </c>
      <c r="MZ605" s="14" t="s">
        <v>851</v>
      </c>
      <c r="NB605" s="14">
        <v>200</v>
      </c>
      <c r="NC605" s="14">
        <v>200</v>
      </c>
      <c r="NE605" s="14">
        <v>300</v>
      </c>
      <c r="NF605" s="14">
        <v>-33.333333333333329</v>
      </c>
      <c r="NG605" s="14">
        <v>-100</v>
      </c>
      <c r="NH605" s="14" t="s">
        <v>2374</v>
      </c>
      <c r="NI605" s="14" t="s">
        <v>790</v>
      </c>
      <c r="NL605" s="14" t="s">
        <v>780</v>
      </c>
      <c r="NM605" s="14" t="s">
        <v>794</v>
      </c>
      <c r="NN605" s="14">
        <v>0</v>
      </c>
      <c r="NO605" s="14">
        <v>1</v>
      </c>
      <c r="NP605" s="14">
        <v>0</v>
      </c>
      <c r="NQ605" s="14">
        <v>1</v>
      </c>
      <c r="NR605" s="14">
        <v>0</v>
      </c>
      <c r="NS605" s="14">
        <v>0</v>
      </c>
      <c r="NT605" s="14">
        <v>0</v>
      </c>
      <c r="NU605" s="14">
        <v>0</v>
      </c>
      <c r="NV605" s="14">
        <v>0</v>
      </c>
      <c r="NW605" s="14">
        <v>0</v>
      </c>
      <c r="NX605" s="14">
        <v>0</v>
      </c>
      <c r="NY605" s="14">
        <v>0</v>
      </c>
      <c r="NZ605" s="14">
        <v>0</v>
      </c>
      <c r="OA605" s="14">
        <v>0</v>
      </c>
      <c r="OD605" s="14" t="s">
        <v>851</v>
      </c>
      <c r="OF605" s="14">
        <v>100</v>
      </c>
      <c r="OG605" s="14">
        <v>100</v>
      </c>
      <c r="OI605" s="14">
        <v>150</v>
      </c>
      <c r="OJ605" s="14">
        <v>-33.333333333333329</v>
      </c>
      <c r="OK605" s="14">
        <v>-50</v>
      </c>
      <c r="OL605" s="14" t="s">
        <v>1246</v>
      </c>
      <c r="OM605" s="14" t="s">
        <v>790</v>
      </c>
      <c r="OP605" s="14" t="s">
        <v>782</v>
      </c>
      <c r="ZZ605" s="14" t="s">
        <v>803</v>
      </c>
      <c r="AAA605" s="14">
        <v>228697259</v>
      </c>
      <c r="AAB605" s="27">
        <v>44502.575902777782</v>
      </c>
      <c r="AAE605" s="14" t="s">
        <v>804</v>
      </c>
      <c r="AAH605" s="14">
        <v>614</v>
      </c>
    </row>
    <row r="606" spans="1:710" x14ac:dyDescent="0.25">
      <c r="A606" s="14" t="s">
        <v>2375</v>
      </c>
      <c r="B606" s="27">
        <v>44502.425557812501</v>
      </c>
      <c r="C606" s="27">
        <v>44502.524120416667</v>
      </c>
      <c r="D606" s="27">
        <v>44502</v>
      </c>
      <c r="E606" s="14" t="s">
        <v>2371</v>
      </c>
      <c r="F606" s="27">
        <v>44502</v>
      </c>
      <c r="G606" s="14" t="s">
        <v>1001</v>
      </c>
      <c r="H606" s="14" t="s">
        <v>2372</v>
      </c>
      <c r="I606" s="14" t="s">
        <v>2372</v>
      </c>
      <c r="J606" s="14" t="s">
        <v>2372</v>
      </c>
      <c r="K606" s="14" t="s">
        <v>778</v>
      </c>
      <c r="L606" s="14" t="s">
        <v>1710</v>
      </c>
      <c r="M606" s="14">
        <v>0</v>
      </c>
      <c r="N606" s="14">
        <v>0</v>
      </c>
      <c r="O606" s="14">
        <v>0</v>
      </c>
      <c r="P606" s="14">
        <v>0</v>
      </c>
      <c r="Q606" s="14">
        <v>0</v>
      </c>
      <c r="R606" s="14">
        <v>0</v>
      </c>
      <c r="S606" s="14">
        <v>0</v>
      </c>
      <c r="T606" s="14">
        <v>0</v>
      </c>
      <c r="U606" s="14">
        <v>1</v>
      </c>
      <c r="V606" s="14">
        <v>1</v>
      </c>
      <c r="W606" s="14">
        <v>1</v>
      </c>
      <c r="X606" s="14">
        <v>1</v>
      </c>
      <c r="Y606" s="14">
        <v>1</v>
      </c>
      <c r="Z606" s="14">
        <v>0</v>
      </c>
      <c r="AA606" s="14">
        <v>0</v>
      </c>
      <c r="AB606" s="14">
        <v>0</v>
      </c>
      <c r="AC606" s="14">
        <v>0</v>
      </c>
      <c r="AD606" s="14">
        <v>0</v>
      </c>
      <c r="AE606" s="14">
        <v>0</v>
      </c>
      <c r="AF606" s="14">
        <v>0</v>
      </c>
      <c r="AG606" s="14">
        <v>0</v>
      </c>
      <c r="AH606" s="14">
        <v>0</v>
      </c>
      <c r="AI606" s="14">
        <v>0</v>
      </c>
      <c r="JN606" s="14" t="s">
        <v>851</v>
      </c>
      <c r="JP606" s="14">
        <v>100</v>
      </c>
      <c r="JQ606" s="14">
        <v>100</v>
      </c>
      <c r="JS606" s="14">
        <v>150</v>
      </c>
      <c r="JT606" s="14">
        <v>-33.333333333333329</v>
      </c>
      <c r="JU606" s="14">
        <v>-50</v>
      </c>
      <c r="JV606" s="14" t="s">
        <v>1246</v>
      </c>
      <c r="JW606" s="14" t="s">
        <v>790</v>
      </c>
      <c r="JZ606" s="14" t="s">
        <v>782</v>
      </c>
      <c r="KR606" s="14" t="s">
        <v>851</v>
      </c>
      <c r="KT606" s="14">
        <v>75</v>
      </c>
      <c r="KU606" s="14">
        <v>75</v>
      </c>
      <c r="KW606" s="14">
        <v>175</v>
      </c>
      <c r="KX606" s="14">
        <v>-57.142857142857139</v>
      </c>
      <c r="KY606" s="14">
        <v>-100</v>
      </c>
      <c r="KZ606" s="14" t="s">
        <v>2376</v>
      </c>
      <c r="LA606" s="14" t="s">
        <v>790</v>
      </c>
      <c r="LD606" s="14" t="s">
        <v>780</v>
      </c>
      <c r="LE606" s="14" t="s">
        <v>2377</v>
      </c>
      <c r="LF606" s="14">
        <v>0</v>
      </c>
      <c r="LG606" s="14">
        <v>0</v>
      </c>
      <c r="LH606" s="14">
        <v>0</v>
      </c>
      <c r="LI606" s="14">
        <v>1</v>
      </c>
      <c r="LJ606" s="14">
        <v>1</v>
      </c>
      <c r="LK606" s="14">
        <v>0</v>
      </c>
      <c r="LL606" s="14">
        <v>0</v>
      </c>
      <c r="LM606" s="14">
        <v>0</v>
      </c>
      <c r="LN606" s="14">
        <v>0</v>
      </c>
      <c r="LO606" s="14">
        <v>0</v>
      </c>
      <c r="LP606" s="14">
        <v>0</v>
      </c>
      <c r="LQ606" s="14">
        <v>0</v>
      </c>
      <c r="LR606" s="14">
        <v>0</v>
      </c>
      <c r="LS606" s="14">
        <v>0</v>
      </c>
      <c r="LV606" s="14" t="s">
        <v>851</v>
      </c>
      <c r="LX606" s="14">
        <v>250</v>
      </c>
      <c r="LY606" s="14">
        <v>250</v>
      </c>
      <c r="MA606" s="14">
        <v>275</v>
      </c>
      <c r="MB606" s="14">
        <v>-9.0909090909090917</v>
      </c>
      <c r="MC606" s="14">
        <v>-25</v>
      </c>
      <c r="ME606" s="14" t="s">
        <v>790</v>
      </c>
      <c r="MH606" s="14" t="s">
        <v>780</v>
      </c>
      <c r="MI606" s="14" t="s">
        <v>823</v>
      </c>
      <c r="MJ606" s="14">
        <v>1</v>
      </c>
      <c r="MK606" s="14">
        <v>1</v>
      </c>
      <c r="ML606" s="14">
        <v>0</v>
      </c>
      <c r="MM606" s="14">
        <v>1</v>
      </c>
      <c r="MN606" s="14">
        <v>0</v>
      </c>
      <c r="MO606" s="14">
        <v>0</v>
      </c>
      <c r="MP606" s="14">
        <v>0</v>
      </c>
      <c r="MQ606" s="14">
        <v>0</v>
      </c>
      <c r="MR606" s="14">
        <v>0</v>
      </c>
      <c r="MS606" s="14">
        <v>0</v>
      </c>
      <c r="MT606" s="14">
        <v>0</v>
      </c>
      <c r="MU606" s="14">
        <v>0</v>
      </c>
      <c r="MV606" s="14">
        <v>0</v>
      </c>
      <c r="MW606" s="14">
        <v>0</v>
      </c>
      <c r="MZ606" s="14" t="s">
        <v>851</v>
      </c>
      <c r="NB606" s="14">
        <v>200</v>
      </c>
      <c r="NC606" s="14">
        <v>200</v>
      </c>
      <c r="NE606" s="14">
        <v>300</v>
      </c>
      <c r="NF606" s="14">
        <v>-33.333333333333329</v>
      </c>
      <c r="NG606" s="14">
        <v>-100</v>
      </c>
      <c r="NH606" s="14" t="s">
        <v>2378</v>
      </c>
      <c r="NI606" s="14" t="s">
        <v>790</v>
      </c>
      <c r="NL606" s="14" t="s">
        <v>780</v>
      </c>
      <c r="NM606" s="14" t="s">
        <v>794</v>
      </c>
      <c r="NN606" s="14">
        <v>0</v>
      </c>
      <c r="NO606" s="14">
        <v>1</v>
      </c>
      <c r="NP606" s="14">
        <v>0</v>
      </c>
      <c r="NQ606" s="14">
        <v>1</v>
      </c>
      <c r="NR606" s="14">
        <v>0</v>
      </c>
      <c r="NS606" s="14">
        <v>0</v>
      </c>
      <c r="NT606" s="14">
        <v>0</v>
      </c>
      <c r="NU606" s="14">
        <v>0</v>
      </c>
      <c r="NV606" s="14">
        <v>0</v>
      </c>
      <c r="NW606" s="14">
        <v>0</v>
      </c>
      <c r="NX606" s="14">
        <v>0</v>
      </c>
      <c r="NY606" s="14">
        <v>0</v>
      </c>
      <c r="NZ606" s="14">
        <v>0</v>
      </c>
      <c r="OA606" s="14">
        <v>0</v>
      </c>
      <c r="OD606" s="14" t="s">
        <v>851</v>
      </c>
      <c r="OF606" s="14">
        <v>100</v>
      </c>
      <c r="OG606" s="14">
        <v>100</v>
      </c>
      <c r="OI606" s="14">
        <v>150</v>
      </c>
      <c r="OJ606" s="14">
        <v>-33.333333333333329</v>
      </c>
      <c r="OK606" s="14">
        <v>-50</v>
      </c>
      <c r="OL606" s="14" t="s">
        <v>1246</v>
      </c>
      <c r="OM606" s="14" t="s">
        <v>790</v>
      </c>
      <c r="OP606" s="14" t="s">
        <v>782</v>
      </c>
      <c r="ZZ606" s="14" t="s">
        <v>803</v>
      </c>
      <c r="AAA606" s="14">
        <v>228699957</v>
      </c>
      <c r="AAB606" s="27">
        <v>44502.580821759257</v>
      </c>
      <c r="AAE606" s="14" t="s">
        <v>804</v>
      </c>
      <c r="AAH606" s="14">
        <v>615</v>
      </c>
    </row>
    <row r="607" spans="1:710" x14ac:dyDescent="0.25">
      <c r="A607" s="14" t="s">
        <v>2379</v>
      </c>
      <c r="B607" s="27">
        <v>44502.444416307873</v>
      </c>
      <c r="C607" s="27">
        <v>44502.452591817128</v>
      </c>
      <c r="D607" s="27">
        <v>44502</v>
      </c>
      <c r="E607" s="14" t="s">
        <v>2371</v>
      </c>
      <c r="F607" s="27">
        <v>44502</v>
      </c>
      <c r="G607" s="14" t="s">
        <v>1001</v>
      </c>
      <c r="H607" s="14" t="s">
        <v>2372</v>
      </c>
      <c r="I607" s="14" t="s">
        <v>2372</v>
      </c>
      <c r="J607" s="14" t="s">
        <v>2372</v>
      </c>
      <c r="K607" s="14" t="s">
        <v>778</v>
      </c>
      <c r="L607" s="14" t="s">
        <v>2380</v>
      </c>
      <c r="M607" s="14">
        <v>1</v>
      </c>
      <c r="N607" s="14">
        <v>0</v>
      </c>
      <c r="O607" s="14">
        <v>1</v>
      </c>
      <c r="P607" s="14">
        <v>1</v>
      </c>
      <c r="Q607" s="14">
        <v>1</v>
      </c>
      <c r="R607" s="14">
        <v>1</v>
      </c>
      <c r="S607" s="14">
        <v>1</v>
      </c>
      <c r="T607" s="14">
        <v>1</v>
      </c>
      <c r="U607" s="14">
        <v>0</v>
      </c>
      <c r="V607" s="14">
        <v>0</v>
      </c>
      <c r="W607" s="14">
        <v>1</v>
      </c>
      <c r="X607" s="14">
        <v>0</v>
      </c>
      <c r="Y607" s="14">
        <v>0</v>
      </c>
      <c r="Z607" s="14">
        <v>1</v>
      </c>
      <c r="AA607" s="14">
        <v>1</v>
      </c>
      <c r="AB607" s="14">
        <v>0</v>
      </c>
      <c r="AC607" s="14">
        <v>0</v>
      </c>
      <c r="AD607" s="14">
        <v>1</v>
      </c>
      <c r="AE607" s="14">
        <v>1</v>
      </c>
      <c r="AF607" s="14">
        <v>1</v>
      </c>
      <c r="AG607" s="14">
        <v>0</v>
      </c>
      <c r="AH607" s="14">
        <v>0</v>
      </c>
      <c r="AI607" s="14">
        <v>0</v>
      </c>
      <c r="AJ607" s="14" t="s">
        <v>780</v>
      </c>
      <c r="AL607" s="14">
        <v>1500</v>
      </c>
      <c r="AM607" s="14">
        <v>1500</v>
      </c>
      <c r="AO607" s="14">
        <v>1500</v>
      </c>
      <c r="AP607" s="14">
        <v>0</v>
      </c>
      <c r="AQ607" s="14">
        <v>0</v>
      </c>
      <c r="AS607" s="14" t="s">
        <v>787</v>
      </c>
      <c r="AU607" s="14" t="s">
        <v>792</v>
      </c>
      <c r="AV607" s="14" t="s">
        <v>780</v>
      </c>
      <c r="AW607" s="14" t="s">
        <v>801</v>
      </c>
      <c r="AX607" s="14">
        <v>1</v>
      </c>
      <c r="AY607" s="14">
        <v>1</v>
      </c>
      <c r="AZ607" s="14">
        <v>0</v>
      </c>
      <c r="BA607" s="14">
        <v>0</v>
      </c>
      <c r="BB607" s="14">
        <v>0</v>
      </c>
      <c r="BC607" s="14">
        <v>0</v>
      </c>
      <c r="BD607" s="14">
        <v>0</v>
      </c>
      <c r="BE607" s="14">
        <v>0</v>
      </c>
      <c r="BF607" s="14">
        <v>0</v>
      </c>
      <c r="BG607" s="14">
        <v>0</v>
      </c>
      <c r="BH607" s="14">
        <v>0</v>
      </c>
      <c r="BI607" s="14">
        <v>0</v>
      </c>
      <c r="BJ607" s="14">
        <v>0</v>
      </c>
      <c r="BK607" s="14">
        <v>0</v>
      </c>
      <c r="CR607" s="14" t="s">
        <v>780</v>
      </c>
      <c r="CT607" s="14">
        <v>3000</v>
      </c>
      <c r="CU607" s="14">
        <v>3000</v>
      </c>
      <c r="CW607" s="14">
        <v>3000</v>
      </c>
      <c r="CX607" s="14">
        <v>0</v>
      </c>
      <c r="CY607" s="14">
        <v>0</v>
      </c>
      <c r="DA607" s="14" t="s">
        <v>787</v>
      </c>
      <c r="DC607" s="14" t="s">
        <v>792</v>
      </c>
      <c r="DD607" s="14" t="s">
        <v>780</v>
      </c>
      <c r="DE607" s="14" t="s">
        <v>2381</v>
      </c>
      <c r="DF607" s="14">
        <v>1</v>
      </c>
      <c r="DG607" s="14">
        <v>1</v>
      </c>
      <c r="DH607" s="14">
        <v>0</v>
      </c>
      <c r="DI607" s="14">
        <v>1</v>
      </c>
      <c r="DJ607" s="14">
        <v>0</v>
      </c>
      <c r="DK607" s="14">
        <v>0</v>
      </c>
      <c r="DL607" s="14">
        <v>0</v>
      </c>
      <c r="DM607" s="14">
        <v>0</v>
      </c>
      <c r="DN607" s="14">
        <v>0</v>
      </c>
      <c r="DO607" s="14">
        <v>0</v>
      </c>
      <c r="DP607" s="14">
        <v>0</v>
      </c>
      <c r="DQ607" s="14">
        <v>0</v>
      </c>
      <c r="DR607" s="14">
        <v>0</v>
      </c>
      <c r="DS607" s="14">
        <v>0</v>
      </c>
      <c r="DV607" s="14" t="s">
        <v>780</v>
      </c>
      <c r="DX607" s="14">
        <v>6500</v>
      </c>
      <c r="DY607" s="14">
        <v>6500</v>
      </c>
      <c r="EA607" s="14">
        <v>6500</v>
      </c>
      <c r="EB607" s="14">
        <v>0</v>
      </c>
      <c r="EC607" s="14">
        <v>0</v>
      </c>
      <c r="EE607" s="14" t="s">
        <v>787</v>
      </c>
      <c r="EG607" s="14" t="s">
        <v>792</v>
      </c>
      <c r="EH607" s="14" t="s">
        <v>780</v>
      </c>
      <c r="EI607" s="14" t="s">
        <v>1089</v>
      </c>
      <c r="EJ607" s="14">
        <v>1</v>
      </c>
      <c r="EK607" s="14">
        <v>1</v>
      </c>
      <c r="EL607" s="14">
        <v>0</v>
      </c>
      <c r="EM607" s="14">
        <v>1</v>
      </c>
      <c r="EN607" s="14">
        <v>0</v>
      </c>
      <c r="EO607" s="14">
        <v>0</v>
      </c>
      <c r="EP607" s="14">
        <v>0</v>
      </c>
      <c r="EQ607" s="14">
        <v>0</v>
      </c>
      <c r="ER607" s="14">
        <v>0</v>
      </c>
      <c r="ES607" s="14">
        <v>0</v>
      </c>
      <c r="ET607" s="14">
        <v>0</v>
      </c>
      <c r="EU607" s="14">
        <v>0</v>
      </c>
      <c r="EV607" s="14">
        <v>0</v>
      </c>
      <c r="EW607" s="14">
        <v>0</v>
      </c>
      <c r="EZ607" s="14" t="s">
        <v>782</v>
      </c>
      <c r="FA607" s="14">
        <v>2</v>
      </c>
      <c r="FB607" s="14">
        <v>4500</v>
      </c>
      <c r="FC607" s="14">
        <v>2250</v>
      </c>
      <c r="FE607" s="14">
        <v>2500</v>
      </c>
      <c r="FF607" s="14">
        <v>-10</v>
      </c>
      <c r="FG607" s="14">
        <v>-250</v>
      </c>
      <c r="FI607" s="14" t="s">
        <v>787</v>
      </c>
      <c r="FK607" s="14" t="s">
        <v>792</v>
      </c>
      <c r="FL607" s="14" t="s">
        <v>780</v>
      </c>
      <c r="FM607" s="14" t="s">
        <v>1089</v>
      </c>
      <c r="FN607" s="14">
        <v>1</v>
      </c>
      <c r="FO607" s="14">
        <v>1</v>
      </c>
      <c r="FP607" s="14">
        <v>0</v>
      </c>
      <c r="FQ607" s="14">
        <v>1</v>
      </c>
      <c r="FR607" s="14">
        <v>0</v>
      </c>
      <c r="FS607" s="14">
        <v>0</v>
      </c>
      <c r="FT607" s="14">
        <v>0</v>
      </c>
      <c r="FU607" s="14">
        <v>0</v>
      </c>
      <c r="FV607" s="14">
        <v>0</v>
      </c>
      <c r="FW607" s="14">
        <v>0</v>
      </c>
      <c r="FX607" s="14">
        <v>0</v>
      </c>
      <c r="FY607" s="14">
        <v>0</v>
      </c>
      <c r="FZ607" s="14">
        <v>0</v>
      </c>
      <c r="GA607" s="14">
        <v>0</v>
      </c>
      <c r="GD607" s="14" t="s">
        <v>780</v>
      </c>
      <c r="GF607" s="14">
        <v>15000</v>
      </c>
      <c r="GG607" s="14">
        <v>15000</v>
      </c>
      <c r="GH607" s="14">
        <v>0</v>
      </c>
      <c r="GI607" s="14">
        <v>0</v>
      </c>
      <c r="GK607" s="14" t="s">
        <v>787</v>
      </c>
      <c r="GM607" s="14" t="s">
        <v>792</v>
      </c>
      <c r="GN607" s="14" t="s">
        <v>780</v>
      </c>
      <c r="GO607" s="14" t="s">
        <v>2382</v>
      </c>
      <c r="GP607" s="14">
        <v>1</v>
      </c>
      <c r="GQ607" s="14">
        <v>1</v>
      </c>
      <c r="GR607" s="14">
        <v>0</v>
      </c>
      <c r="GS607" s="14">
        <v>1</v>
      </c>
      <c r="GT607" s="14">
        <v>0</v>
      </c>
      <c r="GU607" s="14">
        <v>0</v>
      </c>
      <c r="GV607" s="14">
        <v>0</v>
      </c>
      <c r="GW607" s="14">
        <v>0</v>
      </c>
      <c r="GX607" s="14">
        <v>0</v>
      </c>
      <c r="GY607" s="14">
        <v>0</v>
      </c>
      <c r="GZ607" s="14">
        <v>1</v>
      </c>
      <c r="HA607" s="14">
        <v>0</v>
      </c>
      <c r="HB607" s="14">
        <v>0</v>
      </c>
      <c r="HC607" s="14">
        <v>0</v>
      </c>
      <c r="HF607" s="14" t="s">
        <v>780</v>
      </c>
      <c r="HH607" s="14">
        <v>3500</v>
      </c>
      <c r="HI607" s="14">
        <v>3500</v>
      </c>
      <c r="HO607" s="14" t="s">
        <v>787</v>
      </c>
      <c r="HQ607" s="14" t="s">
        <v>792</v>
      </c>
      <c r="HR607" s="14" t="s">
        <v>780</v>
      </c>
      <c r="HS607" s="14" t="s">
        <v>801</v>
      </c>
      <c r="HT607" s="14">
        <v>1</v>
      </c>
      <c r="HU607" s="14">
        <v>1</v>
      </c>
      <c r="HV607" s="14">
        <v>0</v>
      </c>
      <c r="HW607" s="14">
        <v>0</v>
      </c>
      <c r="HX607" s="14">
        <v>0</v>
      </c>
      <c r="HY607" s="14">
        <v>0</v>
      </c>
      <c r="HZ607" s="14">
        <v>0</v>
      </c>
      <c r="IA607" s="14">
        <v>0</v>
      </c>
      <c r="IB607" s="14">
        <v>0</v>
      </c>
      <c r="IC607" s="14">
        <v>0</v>
      </c>
      <c r="ID607" s="14">
        <v>0</v>
      </c>
      <c r="IE607" s="14">
        <v>0</v>
      </c>
      <c r="IF607" s="14">
        <v>0</v>
      </c>
      <c r="IG607" s="14">
        <v>0</v>
      </c>
      <c r="IJ607" s="14" t="s">
        <v>780</v>
      </c>
      <c r="IL607" s="14">
        <v>7000</v>
      </c>
      <c r="IM607" s="14">
        <v>7000</v>
      </c>
      <c r="IO607" s="14">
        <v>7000</v>
      </c>
      <c r="IP607" s="14">
        <v>0</v>
      </c>
      <c r="IQ607" s="14">
        <v>0</v>
      </c>
      <c r="IS607" s="14" t="s">
        <v>787</v>
      </c>
      <c r="IU607" s="14" t="s">
        <v>792</v>
      </c>
      <c r="IV607" s="14" t="s">
        <v>780</v>
      </c>
      <c r="IW607" s="14" t="s">
        <v>801</v>
      </c>
      <c r="IX607" s="14">
        <v>1</v>
      </c>
      <c r="IY607" s="14">
        <v>1</v>
      </c>
      <c r="IZ607" s="14">
        <v>0</v>
      </c>
      <c r="JA607" s="14">
        <v>0</v>
      </c>
      <c r="JB607" s="14">
        <v>0</v>
      </c>
      <c r="JC607" s="14">
        <v>0</v>
      </c>
      <c r="JD607" s="14">
        <v>0</v>
      </c>
      <c r="JE607" s="14">
        <v>0</v>
      </c>
      <c r="JF607" s="14">
        <v>0</v>
      </c>
      <c r="JG607" s="14">
        <v>0</v>
      </c>
      <c r="JH607" s="14">
        <v>0</v>
      </c>
      <c r="JI607" s="14">
        <v>0</v>
      </c>
      <c r="JJ607" s="14">
        <v>0</v>
      </c>
      <c r="JK607" s="14">
        <v>0</v>
      </c>
      <c r="LV607" s="14" t="s">
        <v>851</v>
      </c>
      <c r="LX607" s="14">
        <v>250</v>
      </c>
      <c r="LY607" s="14">
        <v>250</v>
      </c>
      <c r="MA607" s="14">
        <v>275</v>
      </c>
      <c r="MB607" s="14">
        <v>-9.0909090909090917</v>
      </c>
      <c r="MC607" s="14">
        <v>-25</v>
      </c>
      <c r="ME607" s="14" t="s">
        <v>787</v>
      </c>
      <c r="MG607" s="14" t="s">
        <v>792</v>
      </c>
      <c r="MH607" s="14" t="s">
        <v>780</v>
      </c>
      <c r="MI607" s="14" t="s">
        <v>801</v>
      </c>
      <c r="MJ607" s="14">
        <v>1</v>
      </c>
      <c r="MK607" s="14">
        <v>1</v>
      </c>
      <c r="ML607" s="14">
        <v>0</v>
      </c>
      <c r="MM607" s="14">
        <v>0</v>
      </c>
      <c r="MN607" s="14">
        <v>0</v>
      </c>
      <c r="MO607" s="14">
        <v>0</v>
      </c>
      <c r="MP607" s="14">
        <v>0</v>
      </c>
      <c r="MQ607" s="14">
        <v>0</v>
      </c>
      <c r="MR607" s="14">
        <v>0</v>
      </c>
      <c r="MS607" s="14">
        <v>0</v>
      </c>
      <c r="MT607" s="14">
        <v>0</v>
      </c>
      <c r="MU607" s="14">
        <v>0</v>
      </c>
      <c r="MV607" s="14">
        <v>0</v>
      </c>
      <c r="MW607" s="14">
        <v>0</v>
      </c>
      <c r="RP607" s="14" t="s">
        <v>851</v>
      </c>
      <c r="RR607" s="14">
        <v>300</v>
      </c>
      <c r="RS607" s="14">
        <v>300</v>
      </c>
      <c r="RU607" s="14">
        <v>300</v>
      </c>
      <c r="RV607" s="14">
        <v>0</v>
      </c>
      <c r="RW607" s="14">
        <v>0</v>
      </c>
      <c r="RY607" s="14" t="s">
        <v>787</v>
      </c>
      <c r="SA607" s="14" t="s">
        <v>792</v>
      </c>
      <c r="SB607" s="14" t="s">
        <v>780</v>
      </c>
      <c r="SC607" s="14" t="s">
        <v>1121</v>
      </c>
      <c r="SD607" s="14">
        <v>0</v>
      </c>
      <c r="SE607" s="14">
        <v>1</v>
      </c>
      <c r="SF607" s="14">
        <v>0</v>
      </c>
      <c r="SG607" s="14">
        <v>1</v>
      </c>
      <c r="SH607" s="14">
        <v>0</v>
      </c>
      <c r="SI607" s="14">
        <v>0</v>
      </c>
      <c r="SJ607" s="14">
        <v>0</v>
      </c>
      <c r="SK607" s="14">
        <v>0</v>
      </c>
      <c r="SL607" s="14">
        <v>0</v>
      </c>
      <c r="SM607" s="14">
        <v>0</v>
      </c>
      <c r="SN607" s="14">
        <v>0</v>
      </c>
      <c r="SO607" s="14">
        <v>0</v>
      </c>
      <c r="SP607" s="14">
        <v>0</v>
      </c>
      <c r="SQ607" s="14">
        <v>0</v>
      </c>
      <c r="ST607" s="14" t="s">
        <v>851</v>
      </c>
      <c r="SV607" s="14">
        <v>100</v>
      </c>
      <c r="SW607" s="14">
        <v>100</v>
      </c>
      <c r="SY607" s="14">
        <v>100</v>
      </c>
      <c r="SZ607" s="14">
        <v>0</v>
      </c>
      <c r="TA607" s="14">
        <v>0</v>
      </c>
      <c r="TC607" s="14" t="s">
        <v>787</v>
      </c>
      <c r="TE607" s="14" t="s">
        <v>792</v>
      </c>
      <c r="TF607" s="14" t="s">
        <v>780</v>
      </c>
      <c r="TG607" s="14" t="s">
        <v>823</v>
      </c>
      <c r="TH607" s="14">
        <v>1</v>
      </c>
      <c r="TI607" s="14">
        <v>1</v>
      </c>
      <c r="TJ607" s="14">
        <v>0</v>
      </c>
      <c r="TK607" s="14">
        <v>1</v>
      </c>
      <c r="TL607" s="14">
        <v>0</v>
      </c>
      <c r="TM607" s="14">
        <v>0</v>
      </c>
      <c r="TN607" s="14">
        <v>0</v>
      </c>
      <c r="TO607" s="14">
        <v>0</v>
      </c>
      <c r="TP607" s="14">
        <v>0</v>
      </c>
      <c r="TQ607" s="14">
        <v>0</v>
      </c>
      <c r="TR607" s="14">
        <v>0</v>
      </c>
      <c r="TS607" s="14">
        <v>0</v>
      </c>
      <c r="TT607" s="14">
        <v>0</v>
      </c>
      <c r="TU607" s="14">
        <v>0</v>
      </c>
      <c r="TX607" s="14" t="s">
        <v>780</v>
      </c>
      <c r="TZ607" s="14">
        <v>200</v>
      </c>
      <c r="UA607" s="14">
        <v>200</v>
      </c>
      <c r="UC607" s="14">
        <v>200</v>
      </c>
      <c r="UD607" s="14">
        <v>0</v>
      </c>
      <c r="UE607" s="14">
        <v>0</v>
      </c>
      <c r="UG607" s="14" t="s">
        <v>787</v>
      </c>
      <c r="UI607" s="14" t="s">
        <v>792</v>
      </c>
      <c r="UJ607" s="14" t="s">
        <v>780</v>
      </c>
      <c r="UK607" s="14" t="s">
        <v>2381</v>
      </c>
      <c r="UL607" s="14">
        <v>1</v>
      </c>
      <c r="UM607" s="14">
        <v>1</v>
      </c>
      <c r="UN607" s="14">
        <v>0</v>
      </c>
      <c r="UO607" s="14">
        <v>1</v>
      </c>
      <c r="UP607" s="14">
        <v>0</v>
      </c>
      <c r="UQ607" s="14">
        <v>0</v>
      </c>
      <c r="UR607" s="14">
        <v>0</v>
      </c>
      <c r="US607" s="14">
        <v>0</v>
      </c>
      <c r="UT607" s="14">
        <v>0</v>
      </c>
      <c r="UU607" s="14">
        <v>0</v>
      </c>
      <c r="UV607" s="14">
        <v>0</v>
      </c>
      <c r="UW607" s="14">
        <v>0</v>
      </c>
      <c r="UX607" s="14">
        <v>0</v>
      </c>
      <c r="UY607" s="14">
        <v>0</v>
      </c>
      <c r="VB607" s="14" t="s">
        <v>780</v>
      </c>
      <c r="VD607" s="14">
        <v>1500</v>
      </c>
      <c r="VE607" s="14">
        <v>1500</v>
      </c>
      <c r="VG607" s="14">
        <v>1500</v>
      </c>
      <c r="VH607" s="14">
        <v>0</v>
      </c>
      <c r="VI607" s="14">
        <v>0</v>
      </c>
      <c r="VK607" s="14" t="s">
        <v>787</v>
      </c>
      <c r="VM607" s="14" t="s">
        <v>792</v>
      </c>
      <c r="VN607" s="14" t="s">
        <v>780</v>
      </c>
      <c r="VO607" s="14" t="s">
        <v>820</v>
      </c>
      <c r="VP607" s="14">
        <v>0</v>
      </c>
      <c r="VQ607" s="14">
        <v>0</v>
      </c>
      <c r="VR607" s="14">
        <v>0</v>
      </c>
      <c r="VS607" s="14">
        <v>1</v>
      </c>
      <c r="VT607" s="14">
        <v>0</v>
      </c>
      <c r="VU607" s="14">
        <v>0</v>
      </c>
      <c r="VV607" s="14">
        <v>0</v>
      </c>
      <c r="VW607" s="14">
        <v>0</v>
      </c>
      <c r="VX607" s="14">
        <v>0</v>
      </c>
      <c r="VY607" s="14">
        <v>0</v>
      </c>
      <c r="VZ607" s="14">
        <v>0</v>
      </c>
      <c r="WA607" s="14">
        <v>0</v>
      </c>
      <c r="WB607" s="14">
        <v>0</v>
      </c>
      <c r="WC607" s="14">
        <v>0</v>
      </c>
      <c r="WF607" s="14" t="s">
        <v>780</v>
      </c>
      <c r="WH607" s="14">
        <v>3000</v>
      </c>
      <c r="WI607" s="14">
        <v>3000</v>
      </c>
      <c r="WK607" s="14">
        <v>3000</v>
      </c>
      <c r="WL607" s="14">
        <v>0</v>
      </c>
      <c r="WM607" s="14">
        <v>0</v>
      </c>
      <c r="WO607" s="14" t="s">
        <v>787</v>
      </c>
      <c r="WQ607" s="14" t="s">
        <v>792</v>
      </c>
      <c r="WR607" s="14" t="s">
        <v>780</v>
      </c>
      <c r="WS607" s="14" t="s">
        <v>820</v>
      </c>
      <c r="WT607" s="14">
        <v>0</v>
      </c>
      <c r="WU607" s="14">
        <v>0</v>
      </c>
      <c r="WV607" s="14">
        <v>0</v>
      </c>
      <c r="WW607" s="14">
        <v>1</v>
      </c>
      <c r="WX607" s="14">
        <v>0</v>
      </c>
      <c r="WY607" s="14">
        <v>0</v>
      </c>
      <c r="WZ607" s="14">
        <v>0</v>
      </c>
      <c r="XA607" s="14">
        <v>0</v>
      </c>
      <c r="XB607" s="14">
        <v>0</v>
      </c>
      <c r="XC607" s="14">
        <v>0</v>
      </c>
      <c r="XD607" s="14">
        <v>0</v>
      </c>
      <c r="XE607" s="14">
        <v>0</v>
      </c>
      <c r="XF607" s="14">
        <v>0</v>
      </c>
      <c r="XG607" s="14">
        <v>0</v>
      </c>
      <c r="ZZ607" s="14" t="s">
        <v>803</v>
      </c>
      <c r="AAA607" s="14">
        <v>228700290</v>
      </c>
      <c r="AAB607" s="27">
        <v>44502.581423611111</v>
      </c>
      <c r="AAE607" s="14" t="s">
        <v>804</v>
      </c>
      <c r="AAH607" s="14">
        <v>616</v>
      </c>
    </row>
    <row r="608" spans="1:710" x14ac:dyDescent="0.25">
      <c r="A608" s="14" t="s">
        <v>2383</v>
      </c>
      <c r="B608" s="27">
        <v>44502.452788344912</v>
      </c>
      <c r="C608" s="27">
        <v>44502.455123541673</v>
      </c>
      <c r="D608" s="27">
        <v>44502</v>
      </c>
      <c r="E608" s="14" t="s">
        <v>2371</v>
      </c>
      <c r="F608" s="27">
        <v>44502</v>
      </c>
      <c r="G608" s="14" t="s">
        <v>1001</v>
      </c>
      <c r="H608" s="14" t="s">
        <v>2372</v>
      </c>
      <c r="I608" s="14" t="s">
        <v>2372</v>
      </c>
      <c r="J608" s="14" t="s">
        <v>2372</v>
      </c>
      <c r="K608" s="14" t="s">
        <v>778</v>
      </c>
      <c r="L608" s="14" t="s">
        <v>885</v>
      </c>
      <c r="M608" s="14">
        <v>0</v>
      </c>
      <c r="N608" s="14">
        <v>0</v>
      </c>
      <c r="O608" s="14">
        <v>0</v>
      </c>
      <c r="P608" s="14">
        <v>0</v>
      </c>
      <c r="Q608" s="14">
        <v>0</v>
      </c>
      <c r="R608" s="14">
        <v>0</v>
      </c>
      <c r="S608" s="14">
        <v>0</v>
      </c>
      <c r="T608" s="14">
        <v>0</v>
      </c>
      <c r="U608" s="14">
        <v>0</v>
      </c>
      <c r="V608" s="14">
        <v>0</v>
      </c>
      <c r="W608" s="14">
        <v>0</v>
      </c>
      <c r="X608" s="14">
        <v>0</v>
      </c>
      <c r="Y608" s="14">
        <v>0</v>
      </c>
      <c r="Z608" s="14">
        <v>0</v>
      </c>
      <c r="AA608" s="14">
        <v>0</v>
      </c>
      <c r="AB608" s="14">
        <v>1</v>
      </c>
      <c r="AC608" s="14">
        <v>0</v>
      </c>
      <c r="AD608" s="14">
        <v>0</v>
      </c>
      <c r="AE608" s="14">
        <v>0</v>
      </c>
      <c r="AF608" s="14">
        <v>0</v>
      </c>
      <c r="AG608" s="14">
        <v>0</v>
      </c>
      <c r="AH608" s="14">
        <v>0</v>
      </c>
      <c r="AI608" s="14">
        <v>0</v>
      </c>
      <c r="PH608" s="14" t="s">
        <v>780</v>
      </c>
      <c r="PJ608" s="14">
        <v>3000</v>
      </c>
      <c r="PK608" s="14">
        <v>3000</v>
      </c>
      <c r="PM608" s="14">
        <v>3000</v>
      </c>
      <c r="PN608" s="14">
        <v>0</v>
      </c>
      <c r="PO608" s="14">
        <v>0</v>
      </c>
      <c r="PQ608" s="14" t="s">
        <v>790</v>
      </c>
      <c r="PT608" s="14" t="s">
        <v>780</v>
      </c>
      <c r="PU608" s="14" t="s">
        <v>1012</v>
      </c>
      <c r="PV608" s="14">
        <v>1</v>
      </c>
      <c r="PW608" s="14">
        <v>0</v>
      </c>
      <c r="PX608" s="14">
        <v>0</v>
      </c>
      <c r="PY608" s="14">
        <v>0</v>
      </c>
      <c r="PZ608" s="14">
        <v>0</v>
      </c>
      <c r="QA608" s="14">
        <v>0</v>
      </c>
      <c r="QB608" s="14">
        <v>0</v>
      </c>
      <c r="QC608" s="14">
        <v>0</v>
      </c>
      <c r="QD608" s="14">
        <v>0</v>
      </c>
      <c r="QE608" s="14">
        <v>0</v>
      </c>
      <c r="QF608" s="14">
        <v>0</v>
      </c>
      <c r="QG608" s="14">
        <v>0</v>
      </c>
      <c r="QH608" s="14">
        <v>0</v>
      </c>
      <c r="QI608" s="14">
        <v>0</v>
      </c>
      <c r="ZZ608" s="14" t="s">
        <v>803</v>
      </c>
      <c r="AAA608" s="14">
        <v>228700432</v>
      </c>
      <c r="AAB608" s="27">
        <v>44502.581724537042</v>
      </c>
      <c r="AAE608" s="14" t="s">
        <v>804</v>
      </c>
      <c r="AAH608" s="14">
        <v>617</v>
      </c>
    </row>
    <row r="609" spans="1:710" x14ac:dyDescent="0.25">
      <c r="A609" s="14" t="s">
        <v>2384</v>
      </c>
      <c r="B609" s="27">
        <v>44502.456356342591</v>
      </c>
      <c r="C609" s="27">
        <v>44502.45962115741</v>
      </c>
      <c r="D609" s="27">
        <v>44502</v>
      </c>
      <c r="E609" s="14" t="s">
        <v>2371</v>
      </c>
      <c r="F609" s="27">
        <v>44502</v>
      </c>
      <c r="G609" s="14" t="s">
        <v>1001</v>
      </c>
      <c r="H609" s="14" t="s">
        <v>2372</v>
      </c>
      <c r="I609" s="14" t="s">
        <v>2372</v>
      </c>
      <c r="J609" s="14" t="s">
        <v>2372</v>
      </c>
      <c r="K609" s="14" t="s">
        <v>778</v>
      </c>
      <c r="L609" s="14" t="s">
        <v>1179</v>
      </c>
      <c r="M609" s="14">
        <v>0</v>
      </c>
      <c r="N609" s="14">
        <v>1</v>
      </c>
      <c r="O609" s="14">
        <v>0</v>
      </c>
      <c r="P609" s="14">
        <v>0</v>
      </c>
      <c r="Q609" s="14">
        <v>0</v>
      </c>
      <c r="R609" s="14">
        <v>0</v>
      </c>
      <c r="S609" s="14">
        <v>0</v>
      </c>
      <c r="T609" s="14">
        <v>0</v>
      </c>
      <c r="U609" s="14">
        <v>0</v>
      </c>
      <c r="V609" s="14">
        <v>0</v>
      </c>
      <c r="W609" s="14">
        <v>0</v>
      </c>
      <c r="X609" s="14">
        <v>0</v>
      </c>
      <c r="Y609" s="14">
        <v>0</v>
      </c>
      <c r="Z609" s="14">
        <v>0</v>
      </c>
      <c r="AA609" s="14">
        <v>0</v>
      </c>
      <c r="AB609" s="14">
        <v>0</v>
      </c>
      <c r="AC609" s="14">
        <v>0</v>
      </c>
      <c r="AD609" s="14">
        <v>0</v>
      </c>
      <c r="AE609" s="14">
        <v>0</v>
      </c>
      <c r="AF609" s="14">
        <v>0</v>
      </c>
      <c r="AG609" s="14">
        <v>0</v>
      </c>
      <c r="AH609" s="14">
        <v>1</v>
      </c>
      <c r="AI609" s="14">
        <v>0</v>
      </c>
      <c r="BN609" s="14" t="s">
        <v>780</v>
      </c>
      <c r="BP609" s="14">
        <v>1500</v>
      </c>
      <c r="BQ609" s="14">
        <v>1500</v>
      </c>
      <c r="BS609" s="14">
        <v>1500</v>
      </c>
      <c r="BT609" s="14">
        <v>0</v>
      </c>
      <c r="BU609" s="14">
        <v>0</v>
      </c>
      <c r="BW609" s="14" t="s">
        <v>787</v>
      </c>
      <c r="BY609" s="14" t="s">
        <v>792</v>
      </c>
      <c r="BZ609" s="14" t="s">
        <v>780</v>
      </c>
      <c r="CA609" s="14" t="s">
        <v>823</v>
      </c>
      <c r="CB609" s="14">
        <v>1</v>
      </c>
      <c r="CC609" s="14">
        <v>1</v>
      </c>
      <c r="CD609" s="14">
        <v>0</v>
      </c>
      <c r="CE609" s="14">
        <v>1</v>
      </c>
      <c r="CF609" s="14">
        <v>0</v>
      </c>
      <c r="CG609" s="14">
        <v>0</v>
      </c>
      <c r="CH609" s="14">
        <v>0</v>
      </c>
      <c r="CI609" s="14">
        <v>0</v>
      </c>
      <c r="CJ609" s="14">
        <v>0</v>
      </c>
      <c r="CK609" s="14">
        <v>0</v>
      </c>
      <c r="CL609" s="14">
        <v>0</v>
      </c>
      <c r="CM609" s="14">
        <v>0</v>
      </c>
      <c r="CN609" s="14">
        <v>0</v>
      </c>
      <c r="CO609" s="14">
        <v>0</v>
      </c>
      <c r="YL609" s="14" t="s">
        <v>780</v>
      </c>
      <c r="YN609" s="14">
        <v>700</v>
      </c>
      <c r="YO609" s="14">
        <v>700</v>
      </c>
      <c r="YQ609" s="14">
        <v>700</v>
      </c>
      <c r="YR609" s="14">
        <v>0</v>
      </c>
      <c r="YS609" s="14">
        <v>0</v>
      </c>
      <c r="YU609" s="14" t="s">
        <v>787</v>
      </c>
      <c r="YW609" s="14" t="s">
        <v>792</v>
      </c>
      <c r="YX609" s="14" t="s">
        <v>780</v>
      </c>
      <c r="YY609" s="14" t="s">
        <v>2385</v>
      </c>
      <c r="YZ609" s="14">
        <v>1</v>
      </c>
      <c r="ZA609" s="14">
        <v>1</v>
      </c>
      <c r="ZB609" s="14">
        <v>0</v>
      </c>
      <c r="ZC609" s="14">
        <v>1</v>
      </c>
      <c r="ZD609" s="14">
        <v>0</v>
      </c>
      <c r="ZE609" s="14">
        <v>0</v>
      </c>
      <c r="ZF609" s="14">
        <v>0</v>
      </c>
      <c r="ZG609" s="14">
        <v>0</v>
      </c>
      <c r="ZH609" s="14">
        <v>1</v>
      </c>
      <c r="ZI609" s="14">
        <v>0</v>
      </c>
      <c r="ZJ609" s="14">
        <v>0</v>
      </c>
      <c r="ZK609" s="14">
        <v>0</v>
      </c>
      <c r="ZL609" s="14">
        <v>0</v>
      </c>
      <c r="ZM609" s="14">
        <v>0</v>
      </c>
      <c r="ZZ609" s="14" t="s">
        <v>2386</v>
      </c>
      <c r="AAA609" s="14">
        <v>228700507</v>
      </c>
      <c r="AAB609" s="27">
        <v>44502.581793981481</v>
      </c>
      <c r="AAE609" s="14" t="s">
        <v>804</v>
      </c>
      <c r="AAH609" s="14">
        <v>618</v>
      </c>
    </row>
    <row r="610" spans="1:710" x14ac:dyDescent="0.25">
      <c r="A610" s="14" t="s">
        <v>2387</v>
      </c>
      <c r="B610" s="27">
        <v>44502.460327465284</v>
      </c>
      <c r="C610" s="27">
        <v>44502.462142696757</v>
      </c>
      <c r="D610" s="27">
        <v>44502</v>
      </c>
      <c r="E610" s="14" t="s">
        <v>2371</v>
      </c>
      <c r="F610" s="27">
        <v>44502</v>
      </c>
      <c r="G610" s="14" t="s">
        <v>1001</v>
      </c>
      <c r="H610" s="14" t="s">
        <v>2372</v>
      </c>
      <c r="I610" s="14" t="s">
        <v>2372</v>
      </c>
      <c r="J610" s="14" t="s">
        <v>2372</v>
      </c>
      <c r="K610" s="14" t="s">
        <v>778</v>
      </c>
      <c r="L610" s="14" t="s">
        <v>961</v>
      </c>
      <c r="M610" s="14">
        <v>0</v>
      </c>
      <c r="N610" s="14">
        <v>0</v>
      </c>
      <c r="O610" s="14">
        <v>0</v>
      </c>
      <c r="P610" s="14">
        <v>0</v>
      </c>
      <c r="Q610" s="14">
        <v>0</v>
      </c>
      <c r="R610" s="14">
        <v>0</v>
      </c>
      <c r="S610" s="14">
        <v>0</v>
      </c>
      <c r="T610" s="14">
        <v>0</v>
      </c>
      <c r="U610" s="14">
        <v>0</v>
      </c>
      <c r="V610" s="14">
        <v>0</v>
      </c>
      <c r="W610" s="14">
        <v>0</v>
      </c>
      <c r="X610" s="14">
        <v>0</v>
      </c>
      <c r="Y610" s="14">
        <v>0</v>
      </c>
      <c r="Z610" s="14">
        <v>0</v>
      </c>
      <c r="AA610" s="14">
        <v>0</v>
      </c>
      <c r="AB610" s="14">
        <v>0</v>
      </c>
      <c r="AC610" s="14">
        <v>0</v>
      </c>
      <c r="AD610" s="14">
        <v>0</v>
      </c>
      <c r="AE610" s="14">
        <v>0</v>
      </c>
      <c r="AF610" s="14">
        <v>0</v>
      </c>
      <c r="AG610" s="14">
        <v>1</v>
      </c>
      <c r="AH610" s="14">
        <v>0</v>
      </c>
      <c r="AI610" s="14">
        <v>0</v>
      </c>
      <c r="XJ610" s="14" t="s">
        <v>780</v>
      </c>
      <c r="XL610" s="14">
        <v>50</v>
      </c>
      <c r="XM610" s="14">
        <v>50</v>
      </c>
      <c r="XN610" s="14">
        <v>0</v>
      </c>
      <c r="XO610" s="14">
        <v>0</v>
      </c>
      <c r="XQ610" s="14" t="s">
        <v>790</v>
      </c>
      <c r="XT610" s="14" t="s">
        <v>782</v>
      </c>
      <c r="ZZ610" s="14" t="s">
        <v>803</v>
      </c>
      <c r="AAA610" s="14">
        <v>228700551</v>
      </c>
      <c r="AAB610" s="27">
        <v>44502.581828703696</v>
      </c>
      <c r="AAE610" s="14" t="s">
        <v>804</v>
      </c>
      <c r="AAH610" s="14">
        <v>619</v>
      </c>
    </row>
    <row r="611" spans="1:710" x14ac:dyDescent="0.25">
      <c r="A611" s="14" t="s">
        <v>2388</v>
      </c>
      <c r="B611" s="27">
        <v>44502.463609780098</v>
      </c>
      <c r="C611" s="27">
        <v>44502.467372280087</v>
      </c>
      <c r="D611" s="27">
        <v>44502</v>
      </c>
      <c r="E611" s="14" t="s">
        <v>2371</v>
      </c>
      <c r="F611" s="27">
        <v>44502</v>
      </c>
      <c r="G611" s="14" t="s">
        <v>1001</v>
      </c>
      <c r="H611" s="14" t="s">
        <v>2372</v>
      </c>
      <c r="I611" s="14" t="s">
        <v>2372</v>
      </c>
      <c r="J611" s="14" t="s">
        <v>2372</v>
      </c>
      <c r="K611" s="14" t="s">
        <v>778</v>
      </c>
      <c r="L611" s="14" t="s">
        <v>885</v>
      </c>
      <c r="M611" s="14">
        <v>0</v>
      </c>
      <c r="N611" s="14">
        <v>0</v>
      </c>
      <c r="O611" s="14">
        <v>0</v>
      </c>
      <c r="P611" s="14">
        <v>0</v>
      </c>
      <c r="Q611" s="14">
        <v>0</v>
      </c>
      <c r="R611" s="14">
        <v>0</v>
      </c>
      <c r="S611" s="14">
        <v>0</v>
      </c>
      <c r="T611" s="14">
        <v>0</v>
      </c>
      <c r="U611" s="14">
        <v>0</v>
      </c>
      <c r="V611" s="14">
        <v>0</v>
      </c>
      <c r="W611" s="14">
        <v>0</v>
      </c>
      <c r="X611" s="14">
        <v>0</v>
      </c>
      <c r="Y611" s="14">
        <v>0</v>
      </c>
      <c r="Z611" s="14">
        <v>0</v>
      </c>
      <c r="AA611" s="14">
        <v>0</v>
      </c>
      <c r="AB611" s="14">
        <v>1</v>
      </c>
      <c r="AC611" s="14">
        <v>0</v>
      </c>
      <c r="AD611" s="14">
        <v>0</v>
      </c>
      <c r="AE611" s="14">
        <v>0</v>
      </c>
      <c r="AF611" s="14">
        <v>0</v>
      </c>
      <c r="AG611" s="14">
        <v>0</v>
      </c>
      <c r="AH611" s="14">
        <v>0</v>
      </c>
      <c r="AI611" s="14">
        <v>0</v>
      </c>
      <c r="PH611" s="14" t="s">
        <v>780</v>
      </c>
      <c r="PJ611" s="14">
        <v>3000</v>
      </c>
      <c r="PK611" s="14">
        <v>3000</v>
      </c>
      <c r="PM611" s="14">
        <v>3000</v>
      </c>
      <c r="PN611" s="14">
        <v>0</v>
      </c>
      <c r="PO611" s="14">
        <v>0</v>
      </c>
      <c r="PQ611" s="14" t="s">
        <v>790</v>
      </c>
      <c r="PT611" s="14" t="s">
        <v>782</v>
      </c>
      <c r="ZZ611" s="14" t="s">
        <v>2389</v>
      </c>
      <c r="AAA611" s="14">
        <v>228700584</v>
      </c>
      <c r="AAB611" s="27">
        <v>44502.581875000003</v>
      </c>
      <c r="AAE611" s="14" t="s">
        <v>804</v>
      </c>
      <c r="AAH611" s="14">
        <v>620</v>
      </c>
    </row>
    <row r="612" spans="1:710" x14ac:dyDescent="0.25">
      <c r="A612" s="14" t="s">
        <v>2390</v>
      </c>
      <c r="B612" s="27">
        <v>44502.516142187502</v>
      </c>
      <c r="C612" s="27">
        <v>44502.522633784727</v>
      </c>
      <c r="D612" s="27">
        <v>44502</v>
      </c>
      <c r="E612" s="14" t="s">
        <v>2371</v>
      </c>
      <c r="F612" s="27">
        <v>44502</v>
      </c>
      <c r="G612" s="14" t="s">
        <v>1001</v>
      </c>
      <c r="H612" s="14" t="s">
        <v>2372</v>
      </c>
      <c r="I612" s="14" t="s">
        <v>2372</v>
      </c>
      <c r="J612" s="14" t="s">
        <v>2372</v>
      </c>
      <c r="K612" s="14" t="s">
        <v>778</v>
      </c>
      <c r="L612" s="14" t="s">
        <v>2391</v>
      </c>
      <c r="M612" s="14">
        <v>0</v>
      </c>
      <c r="N612" s="14">
        <v>0</v>
      </c>
      <c r="O612" s="14">
        <v>1</v>
      </c>
      <c r="P612" s="14">
        <v>1</v>
      </c>
      <c r="Q612" s="14">
        <v>1</v>
      </c>
      <c r="R612" s="14">
        <v>0</v>
      </c>
      <c r="S612" s="14">
        <v>1</v>
      </c>
      <c r="T612" s="14">
        <v>1</v>
      </c>
      <c r="U612" s="14">
        <v>0</v>
      </c>
      <c r="V612" s="14">
        <v>0</v>
      </c>
      <c r="W612" s="14">
        <v>0</v>
      </c>
      <c r="X612" s="14">
        <v>0</v>
      </c>
      <c r="Y612" s="14">
        <v>0</v>
      </c>
      <c r="Z612" s="14">
        <v>1</v>
      </c>
      <c r="AA612" s="14">
        <v>1</v>
      </c>
      <c r="AB612" s="14">
        <v>0</v>
      </c>
      <c r="AC612" s="14">
        <v>1</v>
      </c>
      <c r="AD612" s="14">
        <v>1</v>
      </c>
      <c r="AE612" s="14">
        <v>1</v>
      </c>
      <c r="AF612" s="14">
        <v>1</v>
      </c>
      <c r="AG612" s="14">
        <v>0</v>
      </c>
      <c r="AH612" s="14">
        <v>0</v>
      </c>
      <c r="AI612" s="14">
        <v>0</v>
      </c>
      <c r="CR612" s="14" t="s">
        <v>780</v>
      </c>
      <c r="CT612" s="14">
        <v>3000</v>
      </c>
      <c r="CU612" s="14">
        <v>3000</v>
      </c>
      <c r="CW612" s="14">
        <v>3000</v>
      </c>
      <c r="CX612" s="14">
        <v>0</v>
      </c>
      <c r="CY612" s="14">
        <v>0</v>
      </c>
      <c r="DA612" s="14" t="s">
        <v>787</v>
      </c>
      <c r="DC612" s="14" t="s">
        <v>792</v>
      </c>
      <c r="DD612" s="14" t="s">
        <v>780</v>
      </c>
      <c r="DE612" s="14" t="s">
        <v>823</v>
      </c>
      <c r="DF612" s="14">
        <v>1</v>
      </c>
      <c r="DG612" s="14">
        <v>1</v>
      </c>
      <c r="DH612" s="14">
        <v>0</v>
      </c>
      <c r="DI612" s="14">
        <v>1</v>
      </c>
      <c r="DJ612" s="14">
        <v>0</v>
      </c>
      <c r="DK612" s="14">
        <v>0</v>
      </c>
      <c r="DL612" s="14">
        <v>0</v>
      </c>
      <c r="DM612" s="14">
        <v>0</v>
      </c>
      <c r="DN612" s="14">
        <v>0</v>
      </c>
      <c r="DO612" s="14">
        <v>0</v>
      </c>
      <c r="DP612" s="14">
        <v>0</v>
      </c>
      <c r="DQ612" s="14">
        <v>0</v>
      </c>
      <c r="DR612" s="14">
        <v>0</v>
      </c>
      <c r="DS612" s="14">
        <v>0</v>
      </c>
      <c r="DV612" s="14" t="s">
        <v>780</v>
      </c>
      <c r="DX612" s="14">
        <v>6500</v>
      </c>
      <c r="DY612" s="14">
        <v>6500</v>
      </c>
      <c r="EA612" s="14">
        <v>6500</v>
      </c>
      <c r="EB612" s="14">
        <v>0</v>
      </c>
      <c r="EC612" s="14">
        <v>0</v>
      </c>
      <c r="EE612" s="14" t="s">
        <v>787</v>
      </c>
      <c r="EG612" s="14" t="s">
        <v>792</v>
      </c>
      <c r="EH612" s="14" t="s">
        <v>780</v>
      </c>
      <c r="EI612" s="14" t="s">
        <v>1121</v>
      </c>
      <c r="EJ612" s="14">
        <v>0</v>
      </c>
      <c r="EK612" s="14">
        <v>1</v>
      </c>
      <c r="EL612" s="14">
        <v>0</v>
      </c>
      <c r="EM612" s="14">
        <v>1</v>
      </c>
      <c r="EN612" s="14">
        <v>0</v>
      </c>
      <c r="EO612" s="14">
        <v>0</v>
      </c>
      <c r="EP612" s="14">
        <v>0</v>
      </c>
      <c r="EQ612" s="14">
        <v>0</v>
      </c>
      <c r="ER612" s="14">
        <v>0</v>
      </c>
      <c r="ES612" s="14">
        <v>0</v>
      </c>
      <c r="ET612" s="14">
        <v>0</v>
      </c>
      <c r="EU612" s="14">
        <v>0</v>
      </c>
      <c r="EV612" s="14">
        <v>0</v>
      </c>
      <c r="EW612" s="14">
        <v>0</v>
      </c>
      <c r="EZ612" s="14" t="s">
        <v>780</v>
      </c>
      <c r="FB612" s="14">
        <v>2250</v>
      </c>
      <c r="FC612" s="14">
        <v>2250</v>
      </c>
      <c r="FE612" s="14">
        <v>2500</v>
      </c>
      <c r="FF612" s="14">
        <v>-10</v>
      </c>
      <c r="FG612" s="14">
        <v>-250</v>
      </c>
      <c r="FI612" s="14" t="s">
        <v>787</v>
      </c>
      <c r="FK612" s="14" t="s">
        <v>792</v>
      </c>
      <c r="FL612" s="14" t="s">
        <v>780</v>
      </c>
      <c r="FM612" s="14" t="s">
        <v>2392</v>
      </c>
      <c r="FN612" s="14">
        <v>1</v>
      </c>
      <c r="FO612" s="14">
        <v>0</v>
      </c>
      <c r="FP612" s="14">
        <v>0</v>
      </c>
      <c r="FQ612" s="14">
        <v>1</v>
      </c>
      <c r="FR612" s="14">
        <v>0</v>
      </c>
      <c r="FS612" s="14">
        <v>0</v>
      </c>
      <c r="FT612" s="14">
        <v>0</v>
      </c>
      <c r="FU612" s="14">
        <v>0</v>
      </c>
      <c r="FV612" s="14">
        <v>0</v>
      </c>
      <c r="FW612" s="14">
        <v>0</v>
      </c>
      <c r="FX612" s="14">
        <v>0</v>
      </c>
      <c r="FY612" s="14">
        <v>0</v>
      </c>
      <c r="FZ612" s="14">
        <v>0</v>
      </c>
      <c r="GA612" s="14">
        <v>0</v>
      </c>
      <c r="HF612" s="14" t="s">
        <v>780</v>
      </c>
      <c r="HH612" s="14">
        <v>3500</v>
      </c>
      <c r="HI612" s="14">
        <v>3500</v>
      </c>
      <c r="HO612" s="14" t="s">
        <v>787</v>
      </c>
      <c r="HQ612" s="14" t="s">
        <v>792</v>
      </c>
      <c r="HR612" s="14" t="s">
        <v>780</v>
      </c>
      <c r="HS612" s="14" t="s">
        <v>823</v>
      </c>
      <c r="HT612" s="14">
        <v>1</v>
      </c>
      <c r="HU612" s="14">
        <v>1</v>
      </c>
      <c r="HV612" s="14">
        <v>0</v>
      </c>
      <c r="HW612" s="14">
        <v>1</v>
      </c>
      <c r="HX612" s="14">
        <v>0</v>
      </c>
      <c r="HY612" s="14">
        <v>0</v>
      </c>
      <c r="HZ612" s="14">
        <v>0</v>
      </c>
      <c r="IA612" s="14">
        <v>0</v>
      </c>
      <c r="IB612" s="14">
        <v>0</v>
      </c>
      <c r="IC612" s="14">
        <v>0</v>
      </c>
      <c r="ID612" s="14">
        <v>0</v>
      </c>
      <c r="IE612" s="14">
        <v>0</v>
      </c>
      <c r="IF612" s="14">
        <v>0</v>
      </c>
      <c r="IG612" s="14">
        <v>0</v>
      </c>
      <c r="IJ612" s="14" t="s">
        <v>780</v>
      </c>
      <c r="IL612" s="14">
        <v>7000</v>
      </c>
      <c r="IM612" s="14">
        <v>7000</v>
      </c>
      <c r="IO612" s="14">
        <v>7000</v>
      </c>
      <c r="IP612" s="14">
        <v>0</v>
      </c>
      <c r="IQ612" s="14">
        <v>0</v>
      </c>
      <c r="IS612" s="14" t="s">
        <v>787</v>
      </c>
      <c r="IU612" s="14" t="s">
        <v>792</v>
      </c>
      <c r="IV612" s="14" t="s">
        <v>780</v>
      </c>
      <c r="IW612" s="14" t="s">
        <v>2393</v>
      </c>
      <c r="IX612" s="14">
        <v>1</v>
      </c>
      <c r="IY612" s="14">
        <v>1</v>
      </c>
      <c r="IZ612" s="14">
        <v>0</v>
      </c>
      <c r="JA612" s="14">
        <v>1</v>
      </c>
      <c r="JB612" s="14">
        <v>0</v>
      </c>
      <c r="JC612" s="14">
        <v>0</v>
      </c>
      <c r="JD612" s="14">
        <v>0</v>
      </c>
      <c r="JE612" s="14">
        <v>0</v>
      </c>
      <c r="JF612" s="14">
        <v>0</v>
      </c>
      <c r="JG612" s="14">
        <v>1</v>
      </c>
      <c r="JH612" s="14">
        <v>0</v>
      </c>
      <c r="JI612" s="14">
        <v>0</v>
      </c>
      <c r="JJ612" s="14">
        <v>0</v>
      </c>
      <c r="JK612" s="14">
        <v>0</v>
      </c>
      <c r="QL612" s="14" t="s">
        <v>780</v>
      </c>
      <c r="QN612" s="14">
        <v>1200</v>
      </c>
      <c r="QO612" s="14">
        <v>1200</v>
      </c>
      <c r="QQ612" s="14">
        <v>1325</v>
      </c>
      <c r="QR612" s="14">
        <v>-9.433962264150944</v>
      </c>
      <c r="QS612" s="14">
        <v>-125</v>
      </c>
      <c r="QU612" s="14" t="s">
        <v>787</v>
      </c>
      <c r="QW612" s="14" t="s">
        <v>792</v>
      </c>
      <c r="QX612" s="14" t="s">
        <v>780</v>
      </c>
      <c r="QY612" s="14" t="s">
        <v>1121</v>
      </c>
      <c r="QZ612" s="14">
        <v>0</v>
      </c>
      <c r="RA612" s="14">
        <v>1</v>
      </c>
      <c r="RB612" s="14">
        <v>0</v>
      </c>
      <c r="RC612" s="14">
        <v>1</v>
      </c>
      <c r="RD612" s="14">
        <v>0</v>
      </c>
      <c r="RE612" s="14">
        <v>0</v>
      </c>
      <c r="RF612" s="14">
        <v>0</v>
      </c>
      <c r="RG612" s="14">
        <v>0</v>
      </c>
      <c r="RH612" s="14">
        <v>0</v>
      </c>
      <c r="RI612" s="14">
        <v>0</v>
      </c>
      <c r="RJ612" s="14">
        <v>0</v>
      </c>
      <c r="RK612" s="14">
        <v>0</v>
      </c>
      <c r="RL612" s="14">
        <v>0</v>
      </c>
      <c r="RM612" s="14">
        <v>0</v>
      </c>
      <c r="RP612" s="14" t="s">
        <v>851</v>
      </c>
      <c r="RR612" s="14">
        <v>300</v>
      </c>
      <c r="RS612" s="14">
        <v>300</v>
      </c>
      <c r="RU612" s="14">
        <v>300</v>
      </c>
      <c r="RV612" s="14">
        <v>0</v>
      </c>
      <c r="RW612" s="14">
        <v>0</v>
      </c>
      <c r="RY612" s="14" t="s">
        <v>787</v>
      </c>
      <c r="SA612" s="14" t="s">
        <v>792</v>
      </c>
      <c r="SB612" s="14" t="s">
        <v>780</v>
      </c>
      <c r="SC612" s="14" t="s">
        <v>801</v>
      </c>
      <c r="SD612" s="14">
        <v>1</v>
      </c>
      <c r="SE612" s="14">
        <v>1</v>
      </c>
      <c r="SF612" s="14">
        <v>0</v>
      </c>
      <c r="SG612" s="14">
        <v>0</v>
      </c>
      <c r="SH612" s="14">
        <v>0</v>
      </c>
      <c r="SI612" s="14">
        <v>0</v>
      </c>
      <c r="SJ612" s="14">
        <v>0</v>
      </c>
      <c r="SK612" s="14">
        <v>0</v>
      </c>
      <c r="SL612" s="14">
        <v>0</v>
      </c>
      <c r="SM612" s="14">
        <v>0</v>
      </c>
      <c r="SN612" s="14">
        <v>0</v>
      </c>
      <c r="SO612" s="14">
        <v>0</v>
      </c>
      <c r="SP612" s="14">
        <v>0</v>
      </c>
      <c r="SQ612" s="14">
        <v>0</v>
      </c>
      <c r="ST612" s="14" t="s">
        <v>851</v>
      </c>
      <c r="SV612" s="14">
        <v>100</v>
      </c>
      <c r="SW612" s="14">
        <v>100</v>
      </c>
      <c r="SY612" s="14">
        <v>100</v>
      </c>
      <c r="SZ612" s="14">
        <v>0</v>
      </c>
      <c r="TA612" s="14">
        <v>0</v>
      </c>
      <c r="TC612" s="14" t="s">
        <v>787</v>
      </c>
      <c r="TE612" s="14" t="s">
        <v>792</v>
      </c>
      <c r="TF612" s="14" t="s">
        <v>780</v>
      </c>
      <c r="TG612" s="14" t="s">
        <v>823</v>
      </c>
      <c r="TH612" s="14">
        <v>1</v>
      </c>
      <c r="TI612" s="14">
        <v>1</v>
      </c>
      <c r="TJ612" s="14">
        <v>0</v>
      </c>
      <c r="TK612" s="14">
        <v>1</v>
      </c>
      <c r="TL612" s="14">
        <v>0</v>
      </c>
      <c r="TM612" s="14">
        <v>0</v>
      </c>
      <c r="TN612" s="14">
        <v>0</v>
      </c>
      <c r="TO612" s="14">
        <v>0</v>
      </c>
      <c r="TP612" s="14">
        <v>0</v>
      </c>
      <c r="TQ612" s="14">
        <v>0</v>
      </c>
      <c r="TR612" s="14">
        <v>0</v>
      </c>
      <c r="TS612" s="14">
        <v>0</v>
      </c>
      <c r="TT612" s="14">
        <v>0</v>
      </c>
      <c r="TU612" s="14">
        <v>0</v>
      </c>
      <c r="TX612" s="14" t="s">
        <v>780</v>
      </c>
      <c r="TZ612" s="14">
        <v>200</v>
      </c>
      <c r="UA612" s="14">
        <v>200</v>
      </c>
      <c r="UC612" s="14">
        <v>200</v>
      </c>
      <c r="UD612" s="14">
        <v>0</v>
      </c>
      <c r="UE612" s="14">
        <v>0</v>
      </c>
      <c r="UG612" s="14" t="s">
        <v>787</v>
      </c>
      <c r="UI612" s="14" t="s">
        <v>792</v>
      </c>
      <c r="UJ612" s="14" t="s">
        <v>780</v>
      </c>
      <c r="UK612" s="14" t="s">
        <v>1121</v>
      </c>
      <c r="UL612" s="14">
        <v>0</v>
      </c>
      <c r="UM612" s="14">
        <v>1</v>
      </c>
      <c r="UN612" s="14">
        <v>0</v>
      </c>
      <c r="UO612" s="14">
        <v>1</v>
      </c>
      <c r="UP612" s="14">
        <v>0</v>
      </c>
      <c r="UQ612" s="14">
        <v>0</v>
      </c>
      <c r="UR612" s="14">
        <v>0</v>
      </c>
      <c r="US612" s="14">
        <v>0</v>
      </c>
      <c r="UT612" s="14">
        <v>0</v>
      </c>
      <c r="UU612" s="14">
        <v>0</v>
      </c>
      <c r="UV612" s="14">
        <v>0</v>
      </c>
      <c r="UW612" s="14">
        <v>0</v>
      </c>
      <c r="UX612" s="14">
        <v>0</v>
      </c>
      <c r="UY612" s="14">
        <v>0</v>
      </c>
      <c r="VB612" s="14" t="s">
        <v>780</v>
      </c>
      <c r="VD612" s="14">
        <v>1500</v>
      </c>
      <c r="VE612" s="14">
        <v>1500</v>
      </c>
      <c r="VG612" s="14">
        <v>1500</v>
      </c>
      <c r="VH612" s="14">
        <v>0</v>
      </c>
      <c r="VI612" s="14">
        <v>0</v>
      </c>
      <c r="VK612" s="14" t="s">
        <v>787</v>
      </c>
      <c r="VM612" s="14" t="s">
        <v>792</v>
      </c>
      <c r="VN612" s="14" t="s">
        <v>780</v>
      </c>
      <c r="VO612" s="14" t="s">
        <v>2394</v>
      </c>
      <c r="VP612" s="14">
        <v>0</v>
      </c>
      <c r="VQ612" s="14">
        <v>1</v>
      </c>
      <c r="VR612" s="14">
        <v>0</v>
      </c>
      <c r="VS612" s="14">
        <v>1</v>
      </c>
      <c r="VT612" s="14">
        <v>0</v>
      </c>
      <c r="VU612" s="14">
        <v>0</v>
      </c>
      <c r="VV612" s="14">
        <v>0</v>
      </c>
      <c r="VW612" s="14">
        <v>0</v>
      </c>
      <c r="VX612" s="14">
        <v>1</v>
      </c>
      <c r="VY612" s="14">
        <v>0</v>
      </c>
      <c r="VZ612" s="14">
        <v>0</v>
      </c>
      <c r="WA612" s="14">
        <v>0</v>
      </c>
      <c r="WB612" s="14">
        <v>0</v>
      </c>
      <c r="WC612" s="14">
        <v>0</v>
      </c>
      <c r="WF612" s="14" t="s">
        <v>780</v>
      </c>
      <c r="WH612" s="14">
        <v>3000</v>
      </c>
      <c r="WI612" s="14">
        <v>3000</v>
      </c>
      <c r="WK612" s="14">
        <v>3000</v>
      </c>
      <c r="WL612" s="14">
        <v>0</v>
      </c>
      <c r="WM612" s="14">
        <v>0</v>
      </c>
      <c r="WO612" s="14" t="s">
        <v>787</v>
      </c>
      <c r="WQ612" s="14" t="s">
        <v>792</v>
      </c>
      <c r="WR612" s="14" t="s">
        <v>780</v>
      </c>
      <c r="WS612" s="14" t="s">
        <v>1089</v>
      </c>
      <c r="WT612" s="14">
        <v>1</v>
      </c>
      <c r="WU612" s="14">
        <v>1</v>
      </c>
      <c r="WV612" s="14">
        <v>0</v>
      </c>
      <c r="WW612" s="14">
        <v>1</v>
      </c>
      <c r="WX612" s="14">
        <v>0</v>
      </c>
      <c r="WY612" s="14">
        <v>0</v>
      </c>
      <c r="WZ612" s="14">
        <v>0</v>
      </c>
      <c r="XA612" s="14">
        <v>0</v>
      </c>
      <c r="XB612" s="14">
        <v>0</v>
      </c>
      <c r="XC612" s="14">
        <v>0</v>
      </c>
      <c r="XD612" s="14">
        <v>0</v>
      </c>
      <c r="XE612" s="14">
        <v>0</v>
      </c>
      <c r="XF612" s="14">
        <v>0</v>
      </c>
      <c r="XG612" s="14">
        <v>0</v>
      </c>
      <c r="ZZ612" s="14" t="s">
        <v>803</v>
      </c>
      <c r="AAA612" s="14">
        <v>228700652</v>
      </c>
      <c r="AAB612" s="27">
        <v>44502.581979166673</v>
      </c>
      <c r="AAE612" s="14" t="s">
        <v>804</v>
      </c>
      <c r="AAH612" s="14">
        <v>621</v>
      </c>
    </row>
    <row r="613" spans="1:710" x14ac:dyDescent="0.25">
      <c r="A613" s="14" t="s">
        <v>2395</v>
      </c>
      <c r="B613" s="27">
        <v>44502.543040185192</v>
      </c>
      <c r="C613" s="27">
        <v>44502.548108310191</v>
      </c>
      <c r="D613" s="27">
        <v>44502</v>
      </c>
      <c r="E613" s="14" t="s">
        <v>2371</v>
      </c>
      <c r="F613" s="27">
        <v>44502</v>
      </c>
      <c r="G613" s="14" t="s">
        <v>1001</v>
      </c>
      <c r="H613" s="14" t="s">
        <v>2372</v>
      </c>
      <c r="I613" s="14" t="s">
        <v>2372</v>
      </c>
      <c r="J613" s="14" t="s">
        <v>2372</v>
      </c>
      <c r="K613" s="14" t="s">
        <v>778</v>
      </c>
      <c r="L613" s="14" t="s">
        <v>2396</v>
      </c>
      <c r="M613" s="14">
        <v>1</v>
      </c>
      <c r="N613" s="14">
        <v>0</v>
      </c>
      <c r="O613" s="14">
        <v>0</v>
      </c>
      <c r="P613" s="14">
        <v>1</v>
      </c>
      <c r="Q613" s="14">
        <v>0</v>
      </c>
      <c r="R613" s="14">
        <v>1</v>
      </c>
      <c r="S613" s="14">
        <v>1</v>
      </c>
      <c r="T613" s="14">
        <v>1</v>
      </c>
      <c r="U613" s="14">
        <v>0</v>
      </c>
      <c r="V613" s="14">
        <v>0</v>
      </c>
      <c r="W613" s="14">
        <v>0</v>
      </c>
      <c r="X613" s="14">
        <v>0</v>
      </c>
      <c r="Y613" s="14">
        <v>0</v>
      </c>
      <c r="Z613" s="14">
        <v>0</v>
      </c>
      <c r="AA613" s="14">
        <v>0</v>
      </c>
      <c r="AB613" s="14">
        <v>0</v>
      </c>
      <c r="AC613" s="14">
        <v>0</v>
      </c>
      <c r="AD613" s="14">
        <v>1</v>
      </c>
      <c r="AE613" s="14">
        <v>1</v>
      </c>
      <c r="AF613" s="14">
        <v>1</v>
      </c>
      <c r="AG613" s="14">
        <v>0</v>
      </c>
      <c r="AH613" s="14">
        <v>0</v>
      </c>
      <c r="AI613" s="14">
        <v>0</v>
      </c>
      <c r="AJ613" s="14" t="s">
        <v>780</v>
      </c>
      <c r="AL613" s="14">
        <v>1500</v>
      </c>
      <c r="AM613" s="14">
        <v>1500</v>
      </c>
      <c r="AO613" s="14">
        <v>1500</v>
      </c>
      <c r="AP613" s="14">
        <v>0</v>
      </c>
      <c r="AQ613" s="14">
        <v>0</v>
      </c>
      <c r="AS613" s="14" t="s">
        <v>787</v>
      </c>
      <c r="AU613" s="14" t="s">
        <v>792</v>
      </c>
      <c r="AV613" s="14" t="s">
        <v>780</v>
      </c>
      <c r="AW613" s="14" t="s">
        <v>823</v>
      </c>
      <c r="AX613" s="14">
        <v>1</v>
      </c>
      <c r="AY613" s="14">
        <v>1</v>
      </c>
      <c r="AZ613" s="14">
        <v>0</v>
      </c>
      <c r="BA613" s="14">
        <v>1</v>
      </c>
      <c r="BB613" s="14">
        <v>0</v>
      </c>
      <c r="BC613" s="14">
        <v>0</v>
      </c>
      <c r="BD613" s="14">
        <v>0</v>
      </c>
      <c r="BE613" s="14">
        <v>0</v>
      </c>
      <c r="BF613" s="14">
        <v>0</v>
      </c>
      <c r="BG613" s="14">
        <v>0</v>
      </c>
      <c r="BH613" s="14">
        <v>0</v>
      </c>
      <c r="BI613" s="14">
        <v>0</v>
      </c>
      <c r="BJ613" s="14">
        <v>0</v>
      </c>
      <c r="BK613" s="14">
        <v>0</v>
      </c>
      <c r="DV613" s="14" t="s">
        <v>780</v>
      </c>
      <c r="DX613" s="14">
        <v>6500</v>
      </c>
      <c r="DY613" s="14">
        <v>6500</v>
      </c>
      <c r="EA613" s="14">
        <v>6500</v>
      </c>
      <c r="EB613" s="14">
        <v>0</v>
      </c>
      <c r="EC613" s="14">
        <v>0</v>
      </c>
      <c r="EE613" s="14" t="s">
        <v>787</v>
      </c>
      <c r="EG613" s="14" t="s">
        <v>792</v>
      </c>
      <c r="EH613" s="14" t="s">
        <v>780</v>
      </c>
      <c r="EI613" s="14" t="s">
        <v>1030</v>
      </c>
      <c r="EJ613" s="14">
        <v>1</v>
      </c>
      <c r="EK613" s="14">
        <v>1</v>
      </c>
      <c r="EL613" s="14">
        <v>0</v>
      </c>
      <c r="EM613" s="14">
        <v>1</v>
      </c>
      <c r="EN613" s="14">
        <v>0</v>
      </c>
      <c r="EO613" s="14">
        <v>0</v>
      </c>
      <c r="EP613" s="14">
        <v>0</v>
      </c>
      <c r="EQ613" s="14">
        <v>0</v>
      </c>
      <c r="ER613" s="14">
        <v>0</v>
      </c>
      <c r="ES613" s="14">
        <v>0</v>
      </c>
      <c r="ET613" s="14">
        <v>0</v>
      </c>
      <c r="EU613" s="14">
        <v>0</v>
      </c>
      <c r="EV613" s="14">
        <v>0</v>
      </c>
      <c r="EW613" s="14">
        <v>0</v>
      </c>
      <c r="GD613" s="14" t="s">
        <v>780</v>
      </c>
      <c r="GF613" s="14">
        <v>15000</v>
      </c>
      <c r="GG613" s="14">
        <v>15000</v>
      </c>
      <c r="GH613" s="14">
        <v>0</v>
      </c>
      <c r="GI613" s="14">
        <v>0</v>
      </c>
      <c r="GK613" s="14" t="s">
        <v>787</v>
      </c>
      <c r="GM613" s="14" t="s">
        <v>792</v>
      </c>
      <c r="GN613" s="14" t="s">
        <v>780</v>
      </c>
      <c r="GO613" s="14" t="s">
        <v>1121</v>
      </c>
      <c r="GP613" s="14">
        <v>0</v>
      </c>
      <c r="GQ613" s="14">
        <v>1</v>
      </c>
      <c r="GR613" s="14">
        <v>0</v>
      </c>
      <c r="GS613" s="14">
        <v>1</v>
      </c>
      <c r="GT613" s="14">
        <v>0</v>
      </c>
      <c r="GU613" s="14">
        <v>0</v>
      </c>
      <c r="GV613" s="14">
        <v>0</v>
      </c>
      <c r="GW613" s="14">
        <v>0</v>
      </c>
      <c r="GX613" s="14">
        <v>0</v>
      </c>
      <c r="GY613" s="14">
        <v>0</v>
      </c>
      <c r="GZ613" s="14">
        <v>0</v>
      </c>
      <c r="HA613" s="14">
        <v>0</v>
      </c>
      <c r="HB613" s="14">
        <v>0</v>
      </c>
      <c r="HC613" s="14">
        <v>0</v>
      </c>
      <c r="HF613" s="14" t="s">
        <v>780</v>
      </c>
      <c r="HH613" s="14">
        <v>3500</v>
      </c>
      <c r="HI613" s="14">
        <v>3500</v>
      </c>
      <c r="HO613" s="14" t="s">
        <v>787</v>
      </c>
      <c r="HQ613" s="14" t="s">
        <v>792</v>
      </c>
      <c r="HR613" s="14" t="s">
        <v>780</v>
      </c>
      <c r="HS613" s="14" t="s">
        <v>823</v>
      </c>
      <c r="HT613" s="14">
        <v>1</v>
      </c>
      <c r="HU613" s="14">
        <v>1</v>
      </c>
      <c r="HV613" s="14">
        <v>0</v>
      </c>
      <c r="HW613" s="14">
        <v>1</v>
      </c>
      <c r="HX613" s="14">
        <v>0</v>
      </c>
      <c r="HY613" s="14">
        <v>0</v>
      </c>
      <c r="HZ613" s="14">
        <v>0</v>
      </c>
      <c r="IA613" s="14">
        <v>0</v>
      </c>
      <c r="IB613" s="14">
        <v>0</v>
      </c>
      <c r="IC613" s="14">
        <v>0</v>
      </c>
      <c r="ID613" s="14">
        <v>0</v>
      </c>
      <c r="IE613" s="14">
        <v>0</v>
      </c>
      <c r="IF613" s="14">
        <v>0</v>
      </c>
      <c r="IG613" s="14">
        <v>0</v>
      </c>
      <c r="IJ613" s="14" t="s">
        <v>780</v>
      </c>
      <c r="IL613" s="14">
        <v>7000</v>
      </c>
      <c r="IM613" s="14">
        <v>7000</v>
      </c>
      <c r="IO613" s="14">
        <v>7000</v>
      </c>
      <c r="IP613" s="14">
        <v>0</v>
      </c>
      <c r="IQ613" s="14">
        <v>0</v>
      </c>
      <c r="IS613" s="14" t="s">
        <v>787</v>
      </c>
      <c r="IU613" s="14" t="s">
        <v>792</v>
      </c>
      <c r="IV613" s="14" t="s">
        <v>780</v>
      </c>
      <c r="IW613" s="14" t="s">
        <v>823</v>
      </c>
      <c r="IX613" s="14">
        <v>1</v>
      </c>
      <c r="IY613" s="14">
        <v>1</v>
      </c>
      <c r="IZ613" s="14">
        <v>0</v>
      </c>
      <c r="JA613" s="14">
        <v>1</v>
      </c>
      <c r="JB613" s="14">
        <v>0</v>
      </c>
      <c r="JC613" s="14">
        <v>0</v>
      </c>
      <c r="JD613" s="14">
        <v>0</v>
      </c>
      <c r="JE613" s="14">
        <v>0</v>
      </c>
      <c r="JF613" s="14">
        <v>0</v>
      </c>
      <c r="JG613" s="14">
        <v>0</v>
      </c>
      <c r="JH613" s="14">
        <v>0</v>
      </c>
      <c r="JI613" s="14">
        <v>0</v>
      </c>
      <c r="JJ613" s="14">
        <v>0</v>
      </c>
      <c r="JK613" s="14">
        <v>0</v>
      </c>
      <c r="TX613" s="14" t="s">
        <v>780</v>
      </c>
      <c r="TZ613" s="14">
        <v>200</v>
      </c>
      <c r="UA613" s="14">
        <v>200</v>
      </c>
      <c r="UC613" s="14">
        <v>200</v>
      </c>
      <c r="UD613" s="14">
        <v>0</v>
      </c>
      <c r="UE613" s="14">
        <v>0</v>
      </c>
      <c r="UG613" s="14" t="s">
        <v>787</v>
      </c>
      <c r="UI613" s="14" t="s">
        <v>792</v>
      </c>
      <c r="UJ613" s="14" t="s">
        <v>780</v>
      </c>
      <c r="UK613" s="14" t="s">
        <v>2381</v>
      </c>
      <c r="UL613" s="14">
        <v>1</v>
      </c>
      <c r="UM613" s="14">
        <v>1</v>
      </c>
      <c r="UN613" s="14">
        <v>0</v>
      </c>
      <c r="UO613" s="14">
        <v>1</v>
      </c>
      <c r="UP613" s="14">
        <v>0</v>
      </c>
      <c r="UQ613" s="14">
        <v>0</v>
      </c>
      <c r="UR613" s="14">
        <v>0</v>
      </c>
      <c r="US613" s="14">
        <v>0</v>
      </c>
      <c r="UT613" s="14">
        <v>0</v>
      </c>
      <c r="UU613" s="14">
        <v>0</v>
      </c>
      <c r="UV613" s="14">
        <v>0</v>
      </c>
      <c r="UW613" s="14">
        <v>0</v>
      </c>
      <c r="UX613" s="14">
        <v>0</v>
      </c>
      <c r="UY613" s="14">
        <v>0</v>
      </c>
      <c r="VB613" s="14" t="s">
        <v>780</v>
      </c>
      <c r="VD613" s="14">
        <v>1500</v>
      </c>
      <c r="VE613" s="14">
        <v>1500</v>
      </c>
      <c r="VG613" s="14">
        <v>1500</v>
      </c>
      <c r="VH613" s="14">
        <v>0</v>
      </c>
      <c r="VI613" s="14">
        <v>0</v>
      </c>
      <c r="VK613" s="14" t="s">
        <v>787</v>
      </c>
      <c r="VM613" s="14" t="s">
        <v>792</v>
      </c>
      <c r="VN613" s="14" t="s">
        <v>780</v>
      </c>
      <c r="VO613" s="14" t="s">
        <v>794</v>
      </c>
      <c r="VP613" s="14">
        <v>0</v>
      </c>
      <c r="VQ613" s="14">
        <v>1</v>
      </c>
      <c r="VR613" s="14">
        <v>0</v>
      </c>
      <c r="VS613" s="14">
        <v>1</v>
      </c>
      <c r="VT613" s="14">
        <v>0</v>
      </c>
      <c r="VU613" s="14">
        <v>0</v>
      </c>
      <c r="VV613" s="14">
        <v>0</v>
      </c>
      <c r="VW613" s="14">
        <v>0</v>
      </c>
      <c r="VX613" s="14">
        <v>0</v>
      </c>
      <c r="VY613" s="14">
        <v>0</v>
      </c>
      <c r="VZ613" s="14">
        <v>0</v>
      </c>
      <c r="WA613" s="14">
        <v>0</v>
      </c>
      <c r="WB613" s="14">
        <v>0</v>
      </c>
      <c r="WC613" s="14">
        <v>0</v>
      </c>
      <c r="WF613" s="14" t="s">
        <v>780</v>
      </c>
      <c r="WH613" s="14">
        <v>3000</v>
      </c>
      <c r="WI613" s="14">
        <v>3000</v>
      </c>
      <c r="WK613" s="14">
        <v>3000</v>
      </c>
      <c r="WL613" s="14">
        <v>0</v>
      </c>
      <c r="WM613" s="14">
        <v>0</v>
      </c>
      <c r="WO613" s="14" t="s">
        <v>787</v>
      </c>
      <c r="WQ613" s="14" t="s">
        <v>792</v>
      </c>
      <c r="WR613" s="14" t="s">
        <v>780</v>
      </c>
      <c r="WS613" s="14" t="s">
        <v>794</v>
      </c>
      <c r="WT613" s="14">
        <v>0</v>
      </c>
      <c r="WU613" s="14">
        <v>1</v>
      </c>
      <c r="WV613" s="14">
        <v>0</v>
      </c>
      <c r="WW613" s="14">
        <v>1</v>
      </c>
      <c r="WX613" s="14">
        <v>0</v>
      </c>
      <c r="WY613" s="14">
        <v>0</v>
      </c>
      <c r="WZ613" s="14">
        <v>0</v>
      </c>
      <c r="XA613" s="14">
        <v>0</v>
      </c>
      <c r="XB613" s="14">
        <v>0</v>
      </c>
      <c r="XC613" s="14">
        <v>0</v>
      </c>
      <c r="XD613" s="14">
        <v>0</v>
      </c>
      <c r="XE613" s="14">
        <v>0</v>
      </c>
      <c r="XF613" s="14">
        <v>0</v>
      </c>
      <c r="XG613" s="14">
        <v>0</v>
      </c>
      <c r="ZZ613" s="14" t="s">
        <v>803</v>
      </c>
      <c r="AAA613" s="14">
        <v>228700715</v>
      </c>
      <c r="AAB613" s="27">
        <v>44502.582060185188</v>
      </c>
      <c r="AAE613" s="14" t="s">
        <v>804</v>
      </c>
      <c r="AAH613" s="14">
        <v>622</v>
      </c>
    </row>
    <row r="614" spans="1:710" x14ac:dyDescent="0.25">
      <c r="A614" s="14" t="s">
        <v>2397</v>
      </c>
      <c r="B614" s="27">
        <v>44502.548767511573</v>
      </c>
      <c r="C614" s="27">
        <v>44502.552156458332</v>
      </c>
      <c r="D614" s="27">
        <v>44502</v>
      </c>
      <c r="E614" s="14" t="s">
        <v>2371</v>
      </c>
      <c r="F614" s="27">
        <v>44502</v>
      </c>
      <c r="G614" s="14" t="s">
        <v>1001</v>
      </c>
      <c r="H614" s="14" t="s">
        <v>2372</v>
      </c>
      <c r="I614" s="14" t="s">
        <v>2372</v>
      </c>
      <c r="J614" s="14" t="s">
        <v>2372</v>
      </c>
      <c r="K614" s="14" t="s">
        <v>876</v>
      </c>
      <c r="L614" s="14" t="s">
        <v>933</v>
      </c>
      <c r="M614" s="14">
        <v>0</v>
      </c>
      <c r="N614" s="14">
        <v>0</v>
      </c>
      <c r="O614" s="14">
        <v>0</v>
      </c>
      <c r="P614" s="14">
        <v>0</v>
      </c>
      <c r="Q614" s="14">
        <v>0</v>
      </c>
      <c r="R614" s="14">
        <v>0</v>
      </c>
      <c r="S614" s="14">
        <v>0</v>
      </c>
      <c r="T614" s="14">
        <v>0</v>
      </c>
      <c r="U614" s="14">
        <v>0</v>
      </c>
      <c r="V614" s="14">
        <v>0</v>
      </c>
      <c r="W614" s="14">
        <v>0</v>
      </c>
      <c r="X614" s="14">
        <v>0</v>
      </c>
      <c r="Y614" s="14">
        <v>0</v>
      </c>
      <c r="Z614" s="14">
        <v>0</v>
      </c>
      <c r="AA614" s="14">
        <v>0</v>
      </c>
      <c r="AB614" s="14">
        <v>0</v>
      </c>
      <c r="AC614" s="14">
        <v>0</v>
      </c>
      <c r="AD614" s="14">
        <v>0</v>
      </c>
      <c r="AE614" s="14">
        <v>0</v>
      </c>
      <c r="AF614" s="14">
        <v>0</v>
      </c>
      <c r="AG614" s="14">
        <v>0</v>
      </c>
      <c r="AH614" s="14">
        <v>0</v>
      </c>
      <c r="AI614" s="14">
        <v>1</v>
      </c>
      <c r="ZP614" s="14" t="s">
        <v>780</v>
      </c>
      <c r="ZR614" s="14" t="s">
        <v>782</v>
      </c>
      <c r="ZS614" s="14">
        <v>25</v>
      </c>
      <c r="ZT614" s="14">
        <v>25</v>
      </c>
      <c r="ZZ614" s="14" t="s">
        <v>803</v>
      </c>
      <c r="AAA614" s="14">
        <v>228700729</v>
      </c>
      <c r="AAB614" s="27">
        <v>44502.582094907411</v>
      </c>
      <c r="AAE614" s="14" t="s">
        <v>804</v>
      </c>
      <c r="AAH614" s="14">
        <v>623</v>
      </c>
    </row>
    <row r="615" spans="1:710" x14ac:dyDescent="0.25">
      <c r="A615" s="14" t="s">
        <v>2398</v>
      </c>
      <c r="B615" s="27">
        <v>44502.552402731482</v>
      </c>
      <c r="C615" s="27">
        <v>44502.555988703709</v>
      </c>
      <c r="D615" s="27">
        <v>44502</v>
      </c>
      <c r="E615" s="14" t="s">
        <v>2371</v>
      </c>
      <c r="F615" s="27">
        <v>44502</v>
      </c>
      <c r="G615" s="14" t="s">
        <v>1001</v>
      </c>
      <c r="H615" s="14" t="s">
        <v>2372</v>
      </c>
      <c r="I615" s="14" t="s">
        <v>2372</v>
      </c>
      <c r="J615" s="14" t="s">
        <v>2372</v>
      </c>
      <c r="K615" s="14" t="s">
        <v>876</v>
      </c>
      <c r="L615" s="14" t="s">
        <v>961</v>
      </c>
      <c r="M615" s="14">
        <v>0</v>
      </c>
      <c r="N615" s="14">
        <v>0</v>
      </c>
      <c r="O615" s="14">
        <v>0</v>
      </c>
      <c r="P615" s="14">
        <v>0</v>
      </c>
      <c r="Q615" s="14">
        <v>0</v>
      </c>
      <c r="R615" s="14">
        <v>0</v>
      </c>
      <c r="S615" s="14">
        <v>0</v>
      </c>
      <c r="T615" s="14">
        <v>0</v>
      </c>
      <c r="U615" s="14">
        <v>0</v>
      </c>
      <c r="V615" s="14">
        <v>0</v>
      </c>
      <c r="W615" s="14">
        <v>0</v>
      </c>
      <c r="X615" s="14">
        <v>0</v>
      </c>
      <c r="Y615" s="14">
        <v>0</v>
      </c>
      <c r="Z615" s="14">
        <v>0</v>
      </c>
      <c r="AA615" s="14">
        <v>0</v>
      </c>
      <c r="AB615" s="14">
        <v>0</v>
      </c>
      <c r="AC615" s="14">
        <v>0</v>
      </c>
      <c r="AD615" s="14">
        <v>0</v>
      </c>
      <c r="AE615" s="14">
        <v>0</v>
      </c>
      <c r="AF615" s="14">
        <v>0</v>
      </c>
      <c r="AG615" s="14">
        <v>1</v>
      </c>
      <c r="AH615" s="14">
        <v>0</v>
      </c>
      <c r="AI615" s="14">
        <v>0</v>
      </c>
      <c r="XJ615" s="14" t="s">
        <v>780</v>
      </c>
      <c r="XL615" s="14">
        <v>50</v>
      </c>
      <c r="XM615" s="14">
        <v>50</v>
      </c>
      <c r="XN615" s="14">
        <v>0</v>
      </c>
      <c r="XO615" s="14">
        <v>0</v>
      </c>
      <c r="XQ615" s="14" t="s">
        <v>790</v>
      </c>
      <c r="XT615" s="14" t="s">
        <v>782</v>
      </c>
      <c r="ZZ615" s="14" t="s">
        <v>803</v>
      </c>
      <c r="AAA615" s="14">
        <v>228700740</v>
      </c>
      <c r="AAB615" s="27">
        <v>44502.582129629627</v>
      </c>
      <c r="AAE615" s="14" t="s">
        <v>804</v>
      </c>
      <c r="AAH615" s="14">
        <v>624</v>
      </c>
    </row>
    <row r="616" spans="1:710" x14ac:dyDescent="0.25">
      <c r="A616" s="14" t="s">
        <v>2399</v>
      </c>
      <c r="B616" s="27">
        <v>44497.405907905093</v>
      </c>
      <c r="C616" s="27">
        <v>44497.415970173613</v>
      </c>
      <c r="D616" s="27">
        <v>44497</v>
      </c>
      <c r="E616" s="14" t="s">
        <v>2400</v>
      </c>
      <c r="F616" s="27">
        <v>44497</v>
      </c>
      <c r="G616" s="14" t="s">
        <v>2401</v>
      </c>
      <c r="H616" s="14" t="s">
        <v>2401</v>
      </c>
      <c r="I616" s="14" t="s">
        <v>2402</v>
      </c>
      <c r="J616" s="14" t="s">
        <v>2401</v>
      </c>
      <c r="K616" s="14" t="s">
        <v>778</v>
      </c>
      <c r="L616" s="14" t="s">
        <v>2288</v>
      </c>
      <c r="M616" s="14">
        <v>0</v>
      </c>
      <c r="N616" s="14">
        <v>0</v>
      </c>
      <c r="O616" s="14">
        <v>0</v>
      </c>
      <c r="P616" s="14">
        <v>0</v>
      </c>
      <c r="Q616" s="14">
        <v>0</v>
      </c>
      <c r="R616" s="14">
        <v>0</v>
      </c>
      <c r="S616" s="14">
        <v>0</v>
      </c>
      <c r="T616" s="14">
        <v>0</v>
      </c>
      <c r="U616" s="14">
        <v>0</v>
      </c>
      <c r="V616" s="14">
        <v>0</v>
      </c>
      <c r="W616" s="14">
        <v>1</v>
      </c>
      <c r="X616" s="14">
        <v>1</v>
      </c>
      <c r="Y616" s="14">
        <v>1</v>
      </c>
      <c r="Z616" s="14">
        <v>1</v>
      </c>
      <c r="AA616" s="14">
        <v>1</v>
      </c>
      <c r="AB616" s="14">
        <v>0</v>
      </c>
      <c r="AC616" s="14">
        <v>1</v>
      </c>
      <c r="AD616" s="14">
        <v>1</v>
      </c>
      <c r="AE616" s="14">
        <v>0</v>
      </c>
      <c r="AF616" s="14">
        <v>0</v>
      </c>
      <c r="AG616" s="14">
        <v>0</v>
      </c>
      <c r="AH616" s="14">
        <v>0</v>
      </c>
      <c r="AI616" s="14">
        <v>0</v>
      </c>
      <c r="LV616" s="14" t="s">
        <v>851</v>
      </c>
      <c r="LX616" s="14">
        <v>500</v>
      </c>
      <c r="LY616" s="14">
        <v>500</v>
      </c>
      <c r="MA616" s="14">
        <v>500</v>
      </c>
      <c r="MB616" s="14">
        <v>0</v>
      </c>
      <c r="MC616" s="14">
        <v>0</v>
      </c>
      <c r="ME616" s="14" t="s">
        <v>790</v>
      </c>
      <c r="MH616" s="14" t="s">
        <v>782</v>
      </c>
      <c r="MZ616" s="14" t="s">
        <v>851</v>
      </c>
      <c r="NB616" s="14">
        <v>500</v>
      </c>
      <c r="NC616" s="14">
        <v>500</v>
      </c>
      <c r="NE616" s="14">
        <v>500</v>
      </c>
      <c r="NF616" s="14">
        <v>0</v>
      </c>
      <c r="NG616" s="14">
        <v>0</v>
      </c>
      <c r="NI616" s="14" t="s">
        <v>790</v>
      </c>
      <c r="NL616" s="14" t="s">
        <v>782</v>
      </c>
      <c r="OD616" s="14" t="s">
        <v>851</v>
      </c>
      <c r="OF616" s="14">
        <v>250</v>
      </c>
      <c r="OG616" s="14">
        <v>250</v>
      </c>
      <c r="OI616" s="14">
        <v>250</v>
      </c>
      <c r="OJ616" s="14">
        <v>0</v>
      </c>
      <c r="OK616" s="14">
        <v>0</v>
      </c>
      <c r="OM616" s="14" t="s">
        <v>790</v>
      </c>
      <c r="OP616" s="14" t="s">
        <v>782</v>
      </c>
      <c r="QL616" s="14" t="s">
        <v>780</v>
      </c>
      <c r="QN616" s="14">
        <v>1300</v>
      </c>
      <c r="QO616" s="14">
        <v>1300</v>
      </c>
      <c r="QQ616" s="14">
        <v>1225</v>
      </c>
      <c r="QR616" s="14">
        <v>6.1224489795918364</v>
      </c>
      <c r="QS616" s="14">
        <v>75</v>
      </c>
      <c r="QU616" s="14" t="s">
        <v>790</v>
      </c>
      <c r="QX616" s="14" t="s">
        <v>782</v>
      </c>
      <c r="RP616" s="14" t="s">
        <v>851</v>
      </c>
      <c r="RR616" s="14">
        <v>250</v>
      </c>
      <c r="RS616" s="14">
        <v>250</v>
      </c>
      <c r="RU616" s="14">
        <v>250</v>
      </c>
      <c r="RV616" s="14">
        <v>0</v>
      </c>
      <c r="RW616" s="14">
        <v>0</v>
      </c>
      <c r="RY616" s="14" t="s">
        <v>790</v>
      </c>
      <c r="SB616" s="14" t="s">
        <v>782</v>
      </c>
      <c r="ST616" s="14" t="s">
        <v>851</v>
      </c>
      <c r="SV616" s="14">
        <v>100</v>
      </c>
      <c r="SW616" s="14">
        <v>100</v>
      </c>
      <c r="SY616" s="14">
        <v>100</v>
      </c>
      <c r="SZ616" s="14">
        <v>0</v>
      </c>
      <c r="TA616" s="14">
        <v>0</v>
      </c>
      <c r="TC616" s="14" t="s">
        <v>790</v>
      </c>
      <c r="TF616" s="14" t="s">
        <v>782</v>
      </c>
      <c r="TX616" s="14" t="s">
        <v>780</v>
      </c>
      <c r="TZ616" s="14">
        <v>125</v>
      </c>
      <c r="UA616" s="14">
        <v>125</v>
      </c>
      <c r="UC616" s="14">
        <v>175</v>
      </c>
      <c r="UD616" s="14">
        <v>-28.571428571428569</v>
      </c>
      <c r="UE616" s="14">
        <v>-50</v>
      </c>
      <c r="UF616" s="14" t="s">
        <v>2403</v>
      </c>
      <c r="UG616" s="14" t="s">
        <v>790</v>
      </c>
      <c r="UJ616" s="14" t="s">
        <v>782</v>
      </c>
      <c r="AAA616" s="14">
        <v>228718758</v>
      </c>
      <c r="AAB616" s="27">
        <v>44502.617673611108</v>
      </c>
      <c r="AAE616" s="14" t="s">
        <v>804</v>
      </c>
      <c r="AAH616" s="14">
        <v>625</v>
      </c>
    </row>
    <row r="617" spans="1:710" x14ac:dyDescent="0.25">
      <c r="A617" s="14" t="s">
        <v>2404</v>
      </c>
      <c r="B617" s="27">
        <v>44497.417092083342</v>
      </c>
      <c r="C617" s="27">
        <v>44497.418519270839</v>
      </c>
      <c r="D617" s="27">
        <v>44497</v>
      </c>
      <c r="E617" s="14" t="s">
        <v>2400</v>
      </c>
      <c r="F617" s="27">
        <v>44497</v>
      </c>
      <c r="G617" s="14" t="s">
        <v>2401</v>
      </c>
      <c r="H617" s="14" t="s">
        <v>2401</v>
      </c>
      <c r="I617" s="14" t="s">
        <v>2402</v>
      </c>
      <c r="J617" s="14" t="s">
        <v>2401</v>
      </c>
      <c r="K617" s="14" t="s">
        <v>778</v>
      </c>
      <c r="L617" s="14" t="s">
        <v>885</v>
      </c>
      <c r="M617" s="14">
        <v>0</v>
      </c>
      <c r="N617" s="14">
        <v>0</v>
      </c>
      <c r="O617" s="14">
        <v>0</v>
      </c>
      <c r="P617" s="14">
        <v>0</v>
      </c>
      <c r="Q617" s="14">
        <v>0</v>
      </c>
      <c r="R617" s="14">
        <v>0</v>
      </c>
      <c r="S617" s="14">
        <v>0</v>
      </c>
      <c r="T617" s="14">
        <v>0</v>
      </c>
      <c r="U617" s="14">
        <v>0</v>
      </c>
      <c r="V617" s="14">
        <v>0</v>
      </c>
      <c r="W617" s="14">
        <v>0</v>
      </c>
      <c r="X617" s="14">
        <v>0</v>
      </c>
      <c r="Y617" s="14">
        <v>0</v>
      </c>
      <c r="Z617" s="14">
        <v>0</v>
      </c>
      <c r="AA617" s="14">
        <v>0</v>
      </c>
      <c r="AB617" s="14">
        <v>1</v>
      </c>
      <c r="AC617" s="14">
        <v>0</v>
      </c>
      <c r="AD617" s="14">
        <v>0</v>
      </c>
      <c r="AE617" s="14">
        <v>0</v>
      </c>
      <c r="AF617" s="14">
        <v>0</v>
      </c>
      <c r="AG617" s="14">
        <v>0</v>
      </c>
      <c r="AH617" s="14">
        <v>0</v>
      </c>
      <c r="AI617" s="14">
        <v>0</v>
      </c>
      <c r="PH617" s="14" t="s">
        <v>780</v>
      </c>
      <c r="PJ617" s="14">
        <v>2500</v>
      </c>
      <c r="PK617" s="14">
        <v>2500</v>
      </c>
      <c r="PM617" s="14">
        <v>2500</v>
      </c>
      <c r="PN617" s="14">
        <v>0</v>
      </c>
      <c r="PO617" s="14">
        <v>0</v>
      </c>
      <c r="PQ617" s="14" t="s">
        <v>790</v>
      </c>
      <c r="PT617" s="14" t="s">
        <v>782</v>
      </c>
      <c r="AAA617" s="14">
        <v>228718791</v>
      </c>
      <c r="AAB617" s="27">
        <v>44502.617743055547</v>
      </c>
      <c r="AAE617" s="14" t="s">
        <v>804</v>
      </c>
      <c r="AAH617" s="14">
        <v>626</v>
      </c>
    </row>
    <row r="618" spans="1:710" x14ac:dyDescent="0.25">
      <c r="A618" s="14" t="s">
        <v>2405</v>
      </c>
      <c r="B618" s="27">
        <v>44497.418953541674</v>
      </c>
      <c r="C618" s="27">
        <v>44497.42105524306</v>
      </c>
      <c r="D618" s="27">
        <v>44497</v>
      </c>
      <c r="E618" s="14" t="s">
        <v>2400</v>
      </c>
      <c r="F618" s="27">
        <v>44497</v>
      </c>
      <c r="G618" s="14" t="s">
        <v>2401</v>
      </c>
      <c r="H618" s="14" t="s">
        <v>2401</v>
      </c>
      <c r="I618" s="14" t="s">
        <v>2402</v>
      </c>
      <c r="J618" s="14" t="s">
        <v>2401</v>
      </c>
      <c r="K618" s="14" t="s">
        <v>778</v>
      </c>
      <c r="L618" s="14" t="s">
        <v>885</v>
      </c>
      <c r="M618" s="14">
        <v>0</v>
      </c>
      <c r="N618" s="14">
        <v>0</v>
      </c>
      <c r="O618" s="14">
        <v>0</v>
      </c>
      <c r="P618" s="14">
        <v>0</v>
      </c>
      <c r="Q618" s="14">
        <v>0</v>
      </c>
      <c r="R618" s="14">
        <v>0</v>
      </c>
      <c r="S618" s="14">
        <v>0</v>
      </c>
      <c r="T618" s="14">
        <v>0</v>
      </c>
      <c r="U618" s="14">
        <v>0</v>
      </c>
      <c r="V618" s="14">
        <v>0</v>
      </c>
      <c r="W618" s="14">
        <v>0</v>
      </c>
      <c r="X618" s="14">
        <v>0</v>
      </c>
      <c r="Y618" s="14">
        <v>0</v>
      </c>
      <c r="Z618" s="14">
        <v>0</v>
      </c>
      <c r="AA618" s="14">
        <v>0</v>
      </c>
      <c r="AB618" s="14">
        <v>1</v>
      </c>
      <c r="AC618" s="14">
        <v>0</v>
      </c>
      <c r="AD618" s="14">
        <v>0</v>
      </c>
      <c r="AE618" s="14">
        <v>0</v>
      </c>
      <c r="AF618" s="14">
        <v>0</v>
      </c>
      <c r="AG618" s="14">
        <v>0</v>
      </c>
      <c r="AH618" s="14">
        <v>0</v>
      </c>
      <c r="AI618" s="14">
        <v>0</v>
      </c>
      <c r="PH618" s="14" t="s">
        <v>780</v>
      </c>
      <c r="PJ618" s="14">
        <v>2500</v>
      </c>
      <c r="PK618" s="14">
        <v>2500</v>
      </c>
      <c r="PM618" s="14">
        <v>2500</v>
      </c>
      <c r="PN618" s="14">
        <v>0</v>
      </c>
      <c r="PO618" s="14">
        <v>0</v>
      </c>
      <c r="PQ618" s="14" t="s">
        <v>790</v>
      </c>
      <c r="PT618" s="14" t="s">
        <v>780</v>
      </c>
      <c r="PU618" s="14" t="s">
        <v>1012</v>
      </c>
      <c r="PV618" s="14">
        <v>1</v>
      </c>
      <c r="PW618" s="14">
        <v>0</v>
      </c>
      <c r="PX618" s="14">
        <v>0</v>
      </c>
      <c r="PY618" s="14">
        <v>0</v>
      </c>
      <c r="PZ618" s="14">
        <v>0</v>
      </c>
      <c r="QA618" s="14">
        <v>0</v>
      </c>
      <c r="QB618" s="14">
        <v>0</v>
      </c>
      <c r="QC618" s="14">
        <v>0</v>
      </c>
      <c r="QD618" s="14">
        <v>0</v>
      </c>
      <c r="QE618" s="14">
        <v>0</v>
      </c>
      <c r="QF618" s="14">
        <v>0</v>
      </c>
      <c r="QG618" s="14">
        <v>0</v>
      </c>
      <c r="QH618" s="14">
        <v>0</v>
      </c>
      <c r="QI618" s="14">
        <v>0</v>
      </c>
      <c r="ZZ618" s="14" t="s">
        <v>2406</v>
      </c>
      <c r="AAA618" s="14">
        <v>228718845</v>
      </c>
      <c r="AAB618" s="27">
        <v>44502.617905092593</v>
      </c>
      <c r="AAE618" s="14" t="s">
        <v>804</v>
      </c>
      <c r="AAH618" s="14">
        <v>627</v>
      </c>
    </row>
    <row r="619" spans="1:710" x14ac:dyDescent="0.25">
      <c r="A619" s="14" t="s">
        <v>2407</v>
      </c>
      <c r="B619" s="27">
        <v>44497.422304675929</v>
      </c>
      <c r="C619" s="27">
        <v>44497.433514965283</v>
      </c>
      <c r="D619" s="27">
        <v>44497</v>
      </c>
      <c r="E619" s="14" t="s">
        <v>2400</v>
      </c>
      <c r="F619" s="27">
        <v>44497</v>
      </c>
      <c r="G619" s="14" t="s">
        <v>2401</v>
      </c>
      <c r="H619" s="14" t="s">
        <v>2401</v>
      </c>
      <c r="I619" s="14" t="s">
        <v>2402</v>
      </c>
      <c r="J619" s="14" t="s">
        <v>2401</v>
      </c>
      <c r="K619" s="14" t="s">
        <v>778</v>
      </c>
      <c r="L619" s="14" t="s">
        <v>2288</v>
      </c>
      <c r="M619" s="14">
        <v>0</v>
      </c>
      <c r="N619" s="14">
        <v>0</v>
      </c>
      <c r="O619" s="14">
        <v>0</v>
      </c>
      <c r="P619" s="14">
        <v>0</v>
      </c>
      <c r="Q619" s="14">
        <v>0</v>
      </c>
      <c r="R619" s="14">
        <v>0</v>
      </c>
      <c r="S619" s="14">
        <v>0</v>
      </c>
      <c r="T619" s="14">
        <v>0</v>
      </c>
      <c r="U619" s="14">
        <v>0</v>
      </c>
      <c r="V619" s="14">
        <v>0</v>
      </c>
      <c r="W619" s="14">
        <v>1</v>
      </c>
      <c r="X619" s="14">
        <v>1</v>
      </c>
      <c r="Y619" s="14">
        <v>1</v>
      </c>
      <c r="Z619" s="14">
        <v>1</v>
      </c>
      <c r="AA619" s="14">
        <v>1</v>
      </c>
      <c r="AB619" s="14">
        <v>0</v>
      </c>
      <c r="AC619" s="14">
        <v>1</v>
      </c>
      <c r="AD619" s="14">
        <v>1</v>
      </c>
      <c r="AE619" s="14">
        <v>0</v>
      </c>
      <c r="AF619" s="14">
        <v>0</v>
      </c>
      <c r="AG619" s="14">
        <v>0</v>
      </c>
      <c r="AH619" s="14">
        <v>0</v>
      </c>
      <c r="AI619" s="14">
        <v>0</v>
      </c>
      <c r="LV619" s="14" t="s">
        <v>851</v>
      </c>
      <c r="LX619" s="14">
        <v>500</v>
      </c>
      <c r="LY619" s="14">
        <v>500</v>
      </c>
      <c r="MA619" s="14">
        <v>500</v>
      </c>
      <c r="MB619" s="14">
        <v>0</v>
      </c>
      <c r="MC619" s="14">
        <v>0</v>
      </c>
      <c r="ME619" s="14" t="s">
        <v>790</v>
      </c>
      <c r="MH619" s="14" t="s">
        <v>782</v>
      </c>
      <c r="MZ619" s="14" t="s">
        <v>851</v>
      </c>
      <c r="NB619" s="14">
        <v>500</v>
      </c>
      <c r="NC619" s="14">
        <v>500</v>
      </c>
      <c r="NE619" s="14">
        <v>500</v>
      </c>
      <c r="NF619" s="14">
        <v>0</v>
      </c>
      <c r="NG619" s="14">
        <v>0</v>
      </c>
      <c r="NI619" s="14" t="s">
        <v>790</v>
      </c>
      <c r="NL619" s="14" t="s">
        <v>780</v>
      </c>
      <c r="NM619" s="14" t="s">
        <v>861</v>
      </c>
      <c r="NN619" s="14">
        <v>0</v>
      </c>
      <c r="NO619" s="14">
        <v>0</v>
      </c>
      <c r="NP619" s="14">
        <v>0</v>
      </c>
      <c r="NQ619" s="14">
        <v>0</v>
      </c>
      <c r="NR619" s="14">
        <v>0</v>
      </c>
      <c r="NS619" s="14">
        <v>0</v>
      </c>
      <c r="NT619" s="14">
        <v>0</v>
      </c>
      <c r="NU619" s="14">
        <v>1</v>
      </c>
      <c r="NV619" s="14">
        <v>0</v>
      </c>
      <c r="NW619" s="14">
        <v>0</v>
      </c>
      <c r="NX619" s="14">
        <v>1</v>
      </c>
      <c r="NY619" s="14">
        <v>0</v>
      </c>
      <c r="NZ619" s="14">
        <v>0</v>
      </c>
      <c r="OA619" s="14">
        <v>0</v>
      </c>
      <c r="OD619" s="14" t="s">
        <v>851</v>
      </c>
      <c r="OF619" s="14">
        <v>250</v>
      </c>
      <c r="OG619" s="14">
        <v>250</v>
      </c>
      <c r="OI619" s="14">
        <v>250</v>
      </c>
      <c r="OJ619" s="14">
        <v>0</v>
      </c>
      <c r="OK619" s="14">
        <v>0</v>
      </c>
      <c r="OM619" s="14" t="s">
        <v>790</v>
      </c>
      <c r="OP619" s="14" t="s">
        <v>782</v>
      </c>
      <c r="QL619" s="14" t="s">
        <v>780</v>
      </c>
      <c r="QN619" s="14">
        <v>1300</v>
      </c>
      <c r="QO619" s="14">
        <v>1300</v>
      </c>
      <c r="QQ619" s="14">
        <v>1225</v>
      </c>
      <c r="QR619" s="14">
        <v>6.1224489795918364</v>
      </c>
      <c r="QS619" s="14">
        <v>75</v>
      </c>
      <c r="QU619" s="14" t="s">
        <v>790</v>
      </c>
      <c r="QX619" s="14" t="s">
        <v>780</v>
      </c>
      <c r="QY619" s="14" t="s">
        <v>1476</v>
      </c>
      <c r="QZ619" s="14">
        <v>0</v>
      </c>
      <c r="RA619" s="14">
        <v>0</v>
      </c>
      <c r="RB619" s="14">
        <v>0</v>
      </c>
      <c r="RC619" s="14">
        <v>0</v>
      </c>
      <c r="RD619" s="14">
        <v>0</v>
      </c>
      <c r="RE619" s="14">
        <v>0</v>
      </c>
      <c r="RF619" s="14">
        <v>0</v>
      </c>
      <c r="RG619" s="14">
        <v>0</v>
      </c>
      <c r="RH619" s="14">
        <v>0</v>
      </c>
      <c r="RI619" s="14">
        <v>0</v>
      </c>
      <c r="RJ619" s="14">
        <v>1</v>
      </c>
      <c r="RK619" s="14">
        <v>0</v>
      </c>
      <c r="RL619" s="14">
        <v>0</v>
      </c>
      <c r="RM619" s="14">
        <v>0</v>
      </c>
      <c r="RP619" s="14" t="s">
        <v>851</v>
      </c>
      <c r="RR619" s="14">
        <v>250</v>
      </c>
      <c r="RS619" s="14">
        <v>250</v>
      </c>
      <c r="RU619" s="14">
        <v>250</v>
      </c>
      <c r="RV619" s="14">
        <v>0</v>
      </c>
      <c r="RW619" s="14">
        <v>0</v>
      </c>
      <c r="RY619" s="14" t="s">
        <v>790</v>
      </c>
      <c r="SB619" s="14" t="s">
        <v>782</v>
      </c>
      <c r="ST619" s="14" t="s">
        <v>851</v>
      </c>
      <c r="SV619" s="14">
        <v>100</v>
      </c>
      <c r="SW619" s="14">
        <v>100</v>
      </c>
      <c r="SY619" s="14">
        <v>100</v>
      </c>
      <c r="SZ619" s="14">
        <v>0</v>
      </c>
      <c r="TA619" s="14">
        <v>0</v>
      </c>
      <c r="TC619" s="14" t="s">
        <v>790</v>
      </c>
      <c r="TF619" s="14" t="s">
        <v>782</v>
      </c>
      <c r="TX619" s="14" t="s">
        <v>780</v>
      </c>
      <c r="TZ619" s="14">
        <v>125</v>
      </c>
      <c r="UA619" s="14">
        <v>125</v>
      </c>
      <c r="UC619" s="14">
        <v>175</v>
      </c>
      <c r="UD619" s="14">
        <v>-28.571428571428569</v>
      </c>
      <c r="UE619" s="14">
        <v>-50</v>
      </c>
      <c r="UF619" s="14" t="s">
        <v>2408</v>
      </c>
      <c r="UG619" s="14" t="s">
        <v>790</v>
      </c>
      <c r="UJ619" s="14" t="s">
        <v>782</v>
      </c>
      <c r="ZZ619" s="14" t="s">
        <v>2409</v>
      </c>
      <c r="AAA619" s="14">
        <v>228718879</v>
      </c>
      <c r="AAB619" s="27">
        <v>44502.617962962962</v>
      </c>
      <c r="AAE619" s="14" t="s">
        <v>804</v>
      </c>
      <c r="AAH619" s="14">
        <v>628</v>
      </c>
    </row>
    <row r="620" spans="1:710" x14ac:dyDescent="0.25">
      <c r="A620" s="14" t="s">
        <v>2410</v>
      </c>
      <c r="B620" s="27">
        <v>44497.434075613433</v>
      </c>
      <c r="C620" s="27">
        <v>44497.439350995373</v>
      </c>
      <c r="D620" s="27">
        <v>44497</v>
      </c>
      <c r="E620" s="14" t="s">
        <v>2400</v>
      </c>
      <c r="F620" s="27">
        <v>44497</v>
      </c>
      <c r="G620" s="14" t="s">
        <v>2401</v>
      </c>
      <c r="H620" s="14" t="s">
        <v>2401</v>
      </c>
      <c r="I620" s="14" t="s">
        <v>2402</v>
      </c>
      <c r="J620" s="14" t="s">
        <v>2401</v>
      </c>
      <c r="K620" s="14" t="s">
        <v>778</v>
      </c>
      <c r="L620" s="14" t="s">
        <v>2411</v>
      </c>
      <c r="M620" s="14">
        <v>0</v>
      </c>
      <c r="N620" s="14">
        <v>0</v>
      </c>
      <c r="O620" s="14">
        <v>0</v>
      </c>
      <c r="P620" s="14">
        <v>0</v>
      </c>
      <c r="Q620" s="14">
        <v>0</v>
      </c>
      <c r="R620" s="14">
        <v>0</v>
      </c>
      <c r="S620" s="14">
        <v>0</v>
      </c>
      <c r="T620" s="14">
        <v>0</v>
      </c>
      <c r="U620" s="14">
        <v>0</v>
      </c>
      <c r="V620" s="14">
        <v>0</v>
      </c>
      <c r="W620" s="14">
        <v>1</v>
      </c>
      <c r="X620" s="14">
        <v>0</v>
      </c>
      <c r="Y620" s="14">
        <v>1</v>
      </c>
      <c r="Z620" s="14">
        <v>0</v>
      </c>
      <c r="AA620" s="14">
        <v>1</v>
      </c>
      <c r="AB620" s="14">
        <v>0</v>
      </c>
      <c r="AC620" s="14">
        <v>1</v>
      </c>
      <c r="AD620" s="14">
        <v>0</v>
      </c>
      <c r="AE620" s="14">
        <v>0</v>
      </c>
      <c r="AF620" s="14">
        <v>0</v>
      </c>
      <c r="AG620" s="14">
        <v>0</v>
      </c>
      <c r="AH620" s="14">
        <v>0</v>
      </c>
      <c r="AI620" s="14">
        <v>0</v>
      </c>
      <c r="LV620" s="14" t="s">
        <v>851</v>
      </c>
      <c r="LX620" s="14">
        <v>500</v>
      </c>
      <c r="LY620" s="14">
        <v>500</v>
      </c>
      <c r="MA620" s="14">
        <v>500</v>
      </c>
      <c r="MB620" s="14">
        <v>0</v>
      </c>
      <c r="MC620" s="14">
        <v>0</v>
      </c>
      <c r="ME620" s="14" t="s">
        <v>790</v>
      </c>
      <c r="MH620" s="14" t="s">
        <v>782</v>
      </c>
      <c r="OD620" s="14" t="s">
        <v>851</v>
      </c>
      <c r="OF620" s="14">
        <v>250</v>
      </c>
      <c r="OG620" s="14">
        <v>250</v>
      </c>
      <c r="OI620" s="14">
        <v>250</v>
      </c>
      <c r="OJ620" s="14">
        <v>0</v>
      </c>
      <c r="OK620" s="14">
        <v>0</v>
      </c>
      <c r="OM620" s="14" t="s">
        <v>787</v>
      </c>
      <c r="OO620" s="14" t="s">
        <v>830</v>
      </c>
      <c r="OP620" s="14" t="s">
        <v>782</v>
      </c>
      <c r="QL620" s="14" t="s">
        <v>780</v>
      </c>
      <c r="QN620" s="14">
        <v>1300</v>
      </c>
      <c r="QO620" s="14">
        <v>1300</v>
      </c>
      <c r="QQ620" s="14">
        <v>1225</v>
      </c>
      <c r="QR620" s="14">
        <v>6.1224489795918364</v>
      </c>
      <c r="QS620" s="14">
        <v>75</v>
      </c>
      <c r="QU620" s="14" t="s">
        <v>787</v>
      </c>
      <c r="QW620" s="14" t="s">
        <v>830</v>
      </c>
      <c r="QX620" s="14" t="s">
        <v>782</v>
      </c>
      <c r="ST620" s="14" t="s">
        <v>851</v>
      </c>
      <c r="SV620" s="14">
        <v>100</v>
      </c>
      <c r="SW620" s="14">
        <v>100</v>
      </c>
      <c r="SY620" s="14">
        <v>100</v>
      </c>
      <c r="SZ620" s="14">
        <v>0</v>
      </c>
      <c r="TA620" s="14">
        <v>0</v>
      </c>
      <c r="TC620" s="14" t="s">
        <v>790</v>
      </c>
      <c r="TF620" s="14" t="s">
        <v>782</v>
      </c>
      <c r="ZZ620" s="14" t="s">
        <v>2412</v>
      </c>
      <c r="AAA620" s="14">
        <v>228718902</v>
      </c>
      <c r="AAB620" s="27">
        <v>44502.617997685193</v>
      </c>
      <c r="AAE620" s="14" t="s">
        <v>804</v>
      </c>
      <c r="AAH620" s="14">
        <v>629</v>
      </c>
    </row>
    <row r="621" spans="1:710" x14ac:dyDescent="0.25">
      <c r="A621" s="14" t="s">
        <v>2413</v>
      </c>
      <c r="B621" s="27">
        <v>44497.439740127324</v>
      </c>
      <c r="C621" s="27">
        <v>44497.441738726848</v>
      </c>
      <c r="D621" s="27">
        <v>44497</v>
      </c>
      <c r="E621" s="14" t="s">
        <v>2400</v>
      </c>
      <c r="F621" s="27">
        <v>44497</v>
      </c>
      <c r="G621" s="14" t="s">
        <v>2401</v>
      </c>
      <c r="H621" s="14" t="s">
        <v>2401</v>
      </c>
      <c r="I621" s="14" t="s">
        <v>2402</v>
      </c>
      <c r="J621" s="14" t="s">
        <v>2401</v>
      </c>
      <c r="K621" s="14" t="s">
        <v>778</v>
      </c>
      <c r="L621" s="14" t="s">
        <v>957</v>
      </c>
      <c r="M621" s="14">
        <v>0</v>
      </c>
      <c r="N621" s="14">
        <v>0</v>
      </c>
      <c r="O621" s="14">
        <v>0</v>
      </c>
      <c r="P621" s="14">
        <v>0</v>
      </c>
      <c r="Q621" s="14">
        <v>0</v>
      </c>
      <c r="R621" s="14">
        <v>0</v>
      </c>
      <c r="S621" s="14">
        <v>0</v>
      </c>
      <c r="T621" s="14">
        <v>0</v>
      </c>
      <c r="U621" s="14">
        <v>1</v>
      </c>
      <c r="V621" s="14">
        <v>1</v>
      </c>
      <c r="W621" s="14">
        <v>0</v>
      </c>
      <c r="X621" s="14">
        <v>0</v>
      </c>
      <c r="Y621" s="14">
        <v>0</v>
      </c>
      <c r="Z621" s="14">
        <v>0</v>
      </c>
      <c r="AA621" s="14">
        <v>0</v>
      </c>
      <c r="AB621" s="14">
        <v>0</v>
      </c>
      <c r="AC621" s="14">
        <v>0</v>
      </c>
      <c r="AD621" s="14">
        <v>0</v>
      </c>
      <c r="AE621" s="14">
        <v>0</v>
      </c>
      <c r="AF621" s="14">
        <v>0</v>
      </c>
      <c r="AG621" s="14">
        <v>0</v>
      </c>
      <c r="AH621" s="14">
        <v>0</v>
      </c>
      <c r="AI621" s="14">
        <v>0</v>
      </c>
      <c r="JN621" s="14" t="s">
        <v>851</v>
      </c>
      <c r="JP621" s="14">
        <v>250</v>
      </c>
      <c r="JQ621" s="14">
        <v>250</v>
      </c>
      <c r="JS621" s="14">
        <v>250</v>
      </c>
      <c r="JT621" s="14">
        <v>0</v>
      </c>
      <c r="JU621" s="14">
        <v>0</v>
      </c>
      <c r="JW621" s="14" t="s">
        <v>790</v>
      </c>
      <c r="JZ621" s="14" t="s">
        <v>782</v>
      </c>
      <c r="KR621" s="14" t="s">
        <v>851</v>
      </c>
      <c r="KT621" s="14">
        <v>200</v>
      </c>
      <c r="KU621" s="14">
        <v>200</v>
      </c>
      <c r="KW621" s="14">
        <v>200</v>
      </c>
      <c r="KX621" s="14">
        <v>0</v>
      </c>
      <c r="KY621" s="14">
        <v>0</v>
      </c>
      <c r="LA621" s="14" t="s">
        <v>790</v>
      </c>
      <c r="LD621" s="14" t="s">
        <v>782</v>
      </c>
      <c r="AAA621" s="14">
        <v>228718924</v>
      </c>
      <c r="AAB621" s="27">
        <v>44502.618078703701</v>
      </c>
      <c r="AAE621" s="14" t="s">
        <v>804</v>
      </c>
      <c r="AAH621" s="14">
        <v>630</v>
      </c>
    </row>
    <row r="622" spans="1:710" x14ac:dyDescent="0.25">
      <c r="A622" s="14" t="s">
        <v>2414</v>
      </c>
      <c r="B622" s="27">
        <v>44497.4420755787</v>
      </c>
      <c r="C622" s="27">
        <v>44497.44603712963</v>
      </c>
      <c r="D622" s="27">
        <v>44497</v>
      </c>
      <c r="E622" s="14" t="s">
        <v>2400</v>
      </c>
      <c r="F622" s="27">
        <v>44497</v>
      </c>
      <c r="G622" s="14" t="s">
        <v>2401</v>
      </c>
      <c r="H622" s="14" t="s">
        <v>2401</v>
      </c>
      <c r="I622" s="14" t="s">
        <v>2402</v>
      </c>
      <c r="J622" s="14" t="s">
        <v>2401</v>
      </c>
      <c r="K622" s="14" t="s">
        <v>778</v>
      </c>
      <c r="L622" s="14" t="s">
        <v>957</v>
      </c>
      <c r="M622" s="14">
        <v>0</v>
      </c>
      <c r="N622" s="14">
        <v>0</v>
      </c>
      <c r="O622" s="14">
        <v>0</v>
      </c>
      <c r="P622" s="14">
        <v>0</v>
      </c>
      <c r="Q622" s="14">
        <v>0</v>
      </c>
      <c r="R622" s="14">
        <v>0</v>
      </c>
      <c r="S622" s="14">
        <v>0</v>
      </c>
      <c r="T622" s="14">
        <v>0</v>
      </c>
      <c r="U622" s="14">
        <v>1</v>
      </c>
      <c r="V622" s="14">
        <v>1</v>
      </c>
      <c r="W622" s="14">
        <v>0</v>
      </c>
      <c r="X622" s="14">
        <v>0</v>
      </c>
      <c r="Y622" s="14">
        <v>0</v>
      </c>
      <c r="Z622" s="14">
        <v>0</v>
      </c>
      <c r="AA622" s="14">
        <v>0</v>
      </c>
      <c r="AB622" s="14">
        <v>0</v>
      </c>
      <c r="AC622" s="14">
        <v>0</v>
      </c>
      <c r="AD622" s="14">
        <v>0</v>
      </c>
      <c r="AE622" s="14">
        <v>0</v>
      </c>
      <c r="AF622" s="14">
        <v>0</v>
      </c>
      <c r="AG622" s="14">
        <v>0</v>
      </c>
      <c r="AH622" s="14">
        <v>0</v>
      </c>
      <c r="AI622" s="14">
        <v>0</v>
      </c>
      <c r="JN622" s="14" t="s">
        <v>851</v>
      </c>
      <c r="JP622" s="14">
        <v>250</v>
      </c>
      <c r="JQ622" s="14">
        <v>250</v>
      </c>
      <c r="JS622" s="14">
        <v>250</v>
      </c>
      <c r="JT622" s="14">
        <v>0</v>
      </c>
      <c r="JU622" s="14">
        <v>0</v>
      </c>
      <c r="JW622" s="14" t="s">
        <v>790</v>
      </c>
      <c r="JZ622" s="14" t="s">
        <v>782</v>
      </c>
      <c r="KR622" s="14" t="s">
        <v>851</v>
      </c>
      <c r="KT622" s="14">
        <v>200</v>
      </c>
      <c r="KU622" s="14">
        <v>200</v>
      </c>
      <c r="KW622" s="14">
        <v>200</v>
      </c>
      <c r="KX622" s="14">
        <v>0</v>
      </c>
      <c r="KY622" s="14">
        <v>0</v>
      </c>
      <c r="LA622" s="14" t="s">
        <v>784</v>
      </c>
      <c r="LB622" s="14" t="s">
        <v>2415</v>
      </c>
      <c r="LD622" s="14" t="s">
        <v>782</v>
      </c>
      <c r="ZZ622" s="14" t="s">
        <v>2416</v>
      </c>
      <c r="AAA622" s="14">
        <v>228718960</v>
      </c>
      <c r="AAB622" s="27">
        <v>44502.618171296301</v>
      </c>
      <c r="AAE622" s="14" t="s">
        <v>804</v>
      </c>
      <c r="AAH622" s="14">
        <v>631</v>
      </c>
    </row>
    <row r="623" spans="1:710" x14ac:dyDescent="0.25">
      <c r="A623" s="14" t="s">
        <v>2417</v>
      </c>
      <c r="B623" s="27">
        <v>44497.450386168981</v>
      </c>
      <c r="C623" s="27">
        <v>44497.464230219914</v>
      </c>
      <c r="D623" s="27">
        <v>44497</v>
      </c>
      <c r="E623" s="14" t="s">
        <v>2400</v>
      </c>
      <c r="F623" s="27">
        <v>44497</v>
      </c>
      <c r="G623" s="14" t="s">
        <v>2401</v>
      </c>
      <c r="H623" s="14" t="s">
        <v>2401</v>
      </c>
      <c r="I623" s="14" t="s">
        <v>2402</v>
      </c>
      <c r="J623" s="14" t="s">
        <v>2401</v>
      </c>
      <c r="K623" s="14" t="s">
        <v>778</v>
      </c>
      <c r="L623" s="14" t="s">
        <v>2418</v>
      </c>
      <c r="M623" s="14">
        <v>1</v>
      </c>
      <c r="N623" s="14">
        <v>0</v>
      </c>
      <c r="O623" s="14">
        <v>0</v>
      </c>
      <c r="P623" s="14">
        <v>0</v>
      </c>
      <c r="Q623" s="14">
        <v>1</v>
      </c>
      <c r="R623" s="14">
        <v>0</v>
      </c>
      <c r="S623" s="14">
        <v>0</v>
      </c>
      <c r="T623" s="14">
        <v>1</v>
      </c>
      <c r="U623" s="14">
        <v>0</v>
      </c>
      <c r="V623" s="14">
        <v>0</v>
      </c>
      <c r="W623" s="14">
        <v>0</v>
      </c>
      <c r="X623" s="14">
        <v>0</v>
      </c>
      <c r="Y623" s="14">
        <v>0</v>
      </c>
      <c r="Z623" s="14">
        <v>0</v>
      </c>
      <c r="AA623" s="14">
        <v>0</v>
      </c>
      <c r="AB623" s="14">
        <v>0</v>
      </c>
      <c r="AC623" s="14">
        <v>0</v>
      </c>
      <c r="AD623" s="14">
        <v>0</v>
      </c>
      <c r="AE623" s="14">
        <v>1</v>
      </c>
      <c r="AF623" s="14">
        <v>1</v>
      </c>
      <c r="AG623" s="14">
        <v>0</v>
      </c>
      <c r="AH623" s="14">
        <v>0</v>
      </c>
      <c r="AI623" s="14">
        <v>0</v>
      </c>
      <c r="AR623" s="14" t="s">
        <v>2419</v>
      </c>
      <c r="AS623" s="14" t="s">
        <v>787</v>
      </c>
      <c r="AU623" s="14" t="s">
        <v>792</v>
      </c>
      <c r="AV623" s="14" t="s">
        <v>780</v>
      </c>
      <c r="AW623" s="14" t="s">
        <v>861</v>
      </c>
      <c r="AX623" s="14">
        <v>0</v>
      </c>
      <c r="AY623" s="14">
        <v>0</v>
      </c>
      <c r="AZ623" s="14">
        <v>0</v>
      </c>
      <c r="BA623" s="14">
        <v>0</v>
      </c>
      <c r="BB623" s="14">
        <v>0</v>
      </c>
      <c r="BC623" s="14">
        <v>0</v>
      </c>
      <c r="BD623" s="14">
        <v>0</v>
      </c>
      <c r="BE623" s="14">
        <v>1</v>
      </c>
      <c r="BF623" s="14">
        <v>0</v>
      </c>
      <c r="BG623" s="14">
        <v>0</v>
      </c>
      <c r="BH623" s="14">
        <v>1</v>
      </c>
      <c r="BI623" s="14">
        <v>0</v>
      </c>
      <c r="BJ623" s="14">
        <v>0</v>
      </c>
      <c r="BK623" s="14">
        <v>0</v>
      </c>
      <c r="EZ623" s="14" t="s">
        <v>780</v>
      </c>
      <c r="FB623" s="14">
        <v>2500</v>
      </c>
      <c r="FC623" s="14">
        <v>2500</v>
      </c>
      <c r="FE623" s="14">
        <v>1500</v>
      </c>
      <c r="FF623" s="14">
        <v>66.666666666666657</v>
      </c>
      <c r="FG623" s="14">
        <v>1000</v>
      </c>
      <c r="FH623" s="14" t="s">
        <v>2420</v>
      </c>
      <c r="FI623" s="14" t="s">
        <v>787</v>
      </c>
      <c r="FK623" s="14" t="s">
        <v>792</v>
      </c>
      <c r="FL623" s="14" t="s">
        <v>780</v>
      </c>
      <c r="FM623" s="14" t="s">
        <v>1476</v>
      </c>
      <c r="FN623" s="14">
        <v>0</v>
      </c>
      <c r="FO623" s="14">
        <v>0</v>
      </c>
      <c r="FP623" s="14">
        <v>0</v>
      </c>
      <c r="FQ623" s="14">
        <v>0</v>
      </c>
      <c r="FR623" s="14">
        <v>0</v>
      </c>
      <c r="FS623" s="14">
        <v>0</v>
      </c>
      <c r="FT623" s="14">
        <v>0</v>
      </c>
      <c r="FU623" s="14">
        <v>0</v>
      </c>
      <c r="FV623" s="14">
        <v>0</v>
      </c>
      <c r="FW623" s="14">
        <v>0</v>
      </c>
      <c r="FX623" s="14">
        <v>1</v>
      </c>
      <c r="FY623" s="14">
        <v>0</v>
      </c>
      <c r="FZ623" s="14">
        <v>0</v>
      </c>
      <c r="GA623" s="14">
        <v>0</v>
      </c>
      <c r="IJ623" s="14" t="s">
        <v>780</v>
      </c>
      <c r="IL623" s="14">
        <v>6500</v>
      </c>
      <c r="IM623" s="14">
        <v>6500</v>
      </c>
      <c r="IO623" s="14">
        <v>6000</v>
      </c>
      <c r="IP623" s="14">
        <v>8.3333333333333321</v>
      </c>
      <c r="IQ623" s="14">
        <v>500</v>
      </c>
      <c r="IS623" s="14" t="s">
        <v>790</v>
      </c>
      <c r="IV623" s="14" t="s">
        <v>782</v>
      </c>
      <c r="VB623" s="14" t="s">
        <v>780</v>
      </c>
      <c r="VD623" s="14">
        <v>1000</v>
      </c>
      <c r="VE623" s="14">
        <v>1000</v>
      </c>
      <c r="VG623" s="14">
        <v>1000</v>
      </c>
      <c r="VH623" s="14">
        <v>0</v>
      </c>
      <c r="VI623" s="14">
        <v>0</v>
      </c>
      <c r="VK623" s="14" t="s">
        <v>790</v>
      </c>
      <c r="VN623" s="14" t="s">
        <v>782</v>
      </c>
      <c r="WF623" s="14" t="s">
        <v>780</v>
      </c>
      <c r="WH623" s="14">
        <v>2000</v>
      </c>
      <c r="WI623" s="14">
        <v>2000</v>
      </c>
      <c r="WK623" s="14">
        <v>1500</v>
      </c>
      <c r="WL623" s="14">
        <v>33.333333333333329</v>
      </c>
      <c r="WM623" s="14">
        <v>500</v>
      </c>
      <c r="WN623" s="14" t="s">
        <v>1518</v>
      </c>
      <c r="WO623" s="14" t="s">
        <v>790</v>
      </c>
      <c r="WR623" s="14" t="s">
        <v>780</v>
      </c>
      <c r="WS623" s="14" t="s">
        <v>824</v>
      </c>
      <c r="WT623" s="14">
        <v>0</v>
      </c>
      <c r="WU623" s="14">
        <v>0</v>
      </c>
      <c r="WV623" s="14">
        <v>0</v>
      </c>
      <c r="WW623" s="14">
        <v>0</v>
      </c>
      <c r="WX623" s="14">
        <v>0</v>
      </c>
      <c r="WY623" s="14">
        <v>0</v>
      </c>
      <c r="WZ623" s="14">
        <v>0</v>
      </c>
      <c r="XA623" s="14">
        <v>0</v>
      </c>
      <c r="XB623" s="14">
        <v>0</v>
      </c>
      <c r="XC623" s="14">
        <v>0</v>
      </c>
      <c r="XD623" s="14">
        <v>0</v>
      </c>
      <c r="XE623" s="14">
        <v>0</v>
      </c>
      <c r="XF623" s="14">
        <v>0</v>
      </c>
      <c r="XG623" s="14">
        <v>1</v>
      </c>
      <c r="XI623" s="14" t="s">
        <v>2421</v>
      </c>
      <c r="AAA623" s="14">
        <v>228719018</v>
      </c>
      <c r="AAB623" s="27">
        <v>44502.618275462963</v>
      </c>
      <c r="AAE623" s="14" t="s">
        <v>804</v>
      </c>
      <c r="AAH623" s="14">
        <v>632</v>
      </c>
    </row>
    <row r="624" spans="1:710" x14ac:dyDescent="0.25">
      <c r="A624" s="14" t="s">
        <v>2422</v>
      </c>
      <c r="B624" s="27">
        <v>44497.465514398151</v>
      </c>
      <c r="C624" s="27">
        <v>44497.574527048608</v>
      </c>
      <c r="D624" s="27">
        <v>44497</v>
      </c>
      <c r="E624" s="14" t="s">
        <v>2400</v>
      </c>
      <c r="F624" s="27">
        <v>44497</v>
      </c>
      <c r="G624" s="14" t="s">
        <v>2401</v>
      </c>
      <c r="H624" s="14" t="s">
        <v>2401</v>
      </c>
      <c r="I624" s="14" t="s">
        <v>2402</v>
      </c>
      <c r="J624" s="14" t="s">
        <v>2401</v>
      </c>
      <c r="K624" s="14" t="s">
        <v>778</v>
      </c>
      <c r="L624" s="14" t="s">
        <v>2423</v>
      </c>
      <c r="M624" s="14">
        <v>0</v>
      </c>
      <c r="N624" s="14">
        <v>0</v>
      </c>
      <c r="O624" s="14">
        <v>0</v>
      </c>
      <c r="P624" s="14">
        <v>1</v>
      </c>
      <c r="Q624" s="14">
        <v>1</v>
      </c>
      <c r="R624" s="14">
        <v>0</v>
      </c>
      <c r="S624" s="14">
        <v>0</v>
      </c>
      <c r="T624" s="14">
        <v>1</v>
      </c>
      <c r="U624" s="14">
        <v>0</v>
      </c>
      <c r="V624" s="14">
        <v>0</v>
      </c>
      <c r="W624" s="14">
        <v>0</v>
      </c>
      <c r="X624" s="14">
        <v>0</v>
      </c>
      <c r="Y624" s="14">
        <v>0</v>
      </c>
      <c r="Z624" s="14">
        <v>0</v>
      </c>
      <c r="AA624" s="14">
        <v>0</v>
      </c>
      <c r="AB624" s="14">
        <v>0</v>
      </c>
      <c r="AC624" s="14">
        <v>0</v>
      </c>
      <c r="AD624" s="14">
        <v>0</v>
      </c>
      <c r="AE624" s="14">
        <v>0</v>
      </c>
      <c r="AF624" s="14">
        <v>0</v>
      </c>
      <c r="AG624" s="14">
        <v>0</v>
      </c>
      <c r="AH624" s="14">
        <v>0</v>
      </c>
      <c r="AI624" s="14">
        <v>0</v>
      </c>
      <c r="DV624" s="14" t="s">
        <v>780</v>
      </c>
      <c r="DX624" s="14">
        <v>3000</v>
      </c>
      <c r="DY624" s="14">
        <v>3000</v>
      </c>
      <c r="EA624" s="14">
        <v>3500</v>
      </c>
      <c r="EB624" s="14">
        <v>-14.28571428571429</v>
      </c>
      <c r="EC624" s="14">
        <v>-500</v>
      </c>
      <c r="ED624" s="14" t="s">
        <v>2424</v>
      </c>
      <c r="EE624" s="14" t="s">
        <v>787</v>
      </c>
      <c r="EG624" s="14" t="s">
        <v>830</v>
      </c>
      <c r="EH624" s="14" t="s">
        <v>782</v>
      </c>
      <c r="EZ624" s="14" t="s">
        <v>780</v>
      </c>
      <c r="FB624" s="14">
        <v>2500</v>
      </c>
      <c r="FC624" s="14">
        <v>2500</v>
      </c>
      <c r="FE624" s="14">
        <v>1500</v>
      </c>
      <c r="FF624" s="14">
        <v>66.666666666666657</v>
      </c>
      <c r="FG624" s="14">
        <v>1000</v>
      </c>
      <c r="FH624" s="14" t="s">
        <v>2425</v>
      </c>
      <c r="FI624" s="14" t="s">
        <v>787</v>
      </c>
      <c r="FK624" s="14" t="s">
        <v>1830</v>
      </c>
      <c r="FL624" s="14" t="s">
        <v>780</v>
      </c>
      <c r="FM624" s="14" t="s">
        <v>1476</v>
      </c>
      <c r="FN624" s="14">
        <v>0</v>
      </c>
      <c r="FO624" s="14">
        <v>0</v>
      </c>
      <c r="FP624" s="14">
        <v>0</v>
      </c>
      <c r="FQ624" s="14">
        <v>0</v>
      </c>
      <c r="FR624" s="14">
        <v>0</v>
      </c>
      <c r="FS624" s="14">
        <v>0</v>
      </c>
      <c r="FT624" s="14">
        <v>0</v>
      </c>
      <c r="FU624" s="14">
        <v>0</v>
      </c>
      <c r="FV624" s="14">
        <v>0</v>
      </c>
      <c r="FW624" s="14">
        <v>0</v>
      </c>
      <c r="FX624" s="14">
        <v>1</v>
      </c>
      <c r="FY624" s="14">
        <v>0</v>
      </c>
      <c r="FZ624" s="14">
        <v>0</v>
      </c>
      <c r="GA624" s="14">
        <v>0</v>
      </c>
      <c r="IJ624" s="14" t="s">
        <v>780</v>
      </c>
      <c r="IL624" s="14">
        <v>6500</v>
      </c>
      <c r="IM624" s="14">
        <v>6500</v>
      </c>
      <c r="IO624" s="14">
        <v>6000</v>
      </c>
      <c r="IP624" s="14">
        <v>8.3333333333333321</v>
      </c>
      <c r="IQ624" s="14">
        <v>500</v>
      </c>
      <c r="IS624" s="14" t="s">
        <v>790</v>
      </c>
      <c r="IV624" s="14" t="s">
        <v>782</v>
      </c>
      <c r="AAA624" s="14">
        <v>228719068</v>
      </c>
      <c r="AAB624" s="27">
        <v>44502.618379629632</v>
      </c>
      <c r="AAE624" s="14" t="s">
        <v>804</v>
      </c>
      <c r="AAH624" s="14">
        <v>633</v>
      </c>
    </row>
    <row r="625" spans="1:710" x14ac:dyDescent="0.25">
      <c r="A625" s="14" t="s">
        <v>2426</v>
      </c>
      <c r="B625" s="27">
        <v>44497.472284710653</v>
      </c>
      <c r="C625" s="27">
        <v>44497.477447349527</v>
      </c>
      <c r="D625" s="27">
        <v>44497</v>
      </c>
      <c r="E625" s="14" t="s">
        <v>2400</v>
      </c>
      <c r="F625" s="27">
        <v>44497</v>
      </c>
      <c r="G625" s="14" t="s">
        <v>2401</v>
      </c>
      <c r="H625" s="14" t="s">
        <v>2401</v>
      </c>
      <c r="I625" s="14" t="s">
        <v>2402</v>
      </c>
      <c r="J625" s="14" t="s">
        <v>2401</v>
      </c>
      <c r="K625" s="14" t="s">
        <v>778</v>
      </c>
      <c r="L625" s="14" t="s">
        <v>1225</v>
      </c>
      <c r="M625" s="14">
        <v>0</v>
      </c>
      <c r="N625" s="14">
        <v>0</v>
      </c>
      <c r="O625" s="14">
        <v>0</v>
      </c>
      <c r="P625" s="14">
        <v>0</v>
      </c>
      <c r="Q625" s="14">
        <v>0</v>
      </c>
      <c r="R625" s="14">
        <v>0</v>
      </c>
      <c r="S625" s="14">
        <v>0</v>
      </c>
      <c r="T625" s="14">
        <v>0</v>
      </c>
      <c r="U625" s="14">
        <v>0</v>
      </c>
      <c r="V625" s="14">
        <v>0</v>
      </c>
      <c r="W625" s="14">
        <v>0</v>
      </c>
      <c r="X625" s="14">
        <v>0</v>
      </c>
      <c r="Y625" s="14">
        <v>0</v>
      </c>
      <c r="Z625" s="14">
        <v>0</v>
      </c>
      <c r="AA625" s="14">
        <v>0</v>
      </c>
      <c r="AB625" s="14">
        <v>0</v>
      </c>
      <c r="AC625" s="14">
        <v>0</v>
      </c>
      <c r="AD625" s="14">
        <v>0</v>
      </c>
      <c r="AE625" s="14">
        <v>1</v>
      </c>
      <c r="AF625" s="14">
        <v>1</v>
      </c>
      <c r="AG625" s="14">
        <v>0</v>
      </c>
      <c r="AH625" s="14">
        <v>0</v>
      </c>
      <c r="AI625" s="14">
        <v>0</v>
      </c>
      <c r="VB625" s="14" t="s">
        <v>780</v>
      </c>
      <c r="VD625" s="14">
        <v>1000</v>
      </c>
      <c r="VE625" s="14">
        <v>1000</v>
      </c>
      <c r="VG625" s="14">
        <v>1000</v>
      </c>
      <c r="VH625" s="14">
        <v>0</v>
      </c>
      <c r="VI625" s="14">
        <v>0</v>
      </c>
      <c r="VK625" s="14" t="s">
        <v>790</v>
      </c>
      <c r="VN625" s="14" t="s">
        <v>782</v>
      </c>
      <c r="WF625" s="14" t="s">
        <v>780</v>
      </c>
      <c r="WH625" s="14">
        <v>2000</v>
      </c>
      <c r="WI625" s="14">
        <v>2000</v>
      </c>
      <c r="WK625" s="14">
        <v>1500</v>
      </c>
      <c r="WL625" s="14">
        <v>33.333333333333329</v>
      </c>
      <c r="WM625" s="14">
        <v>500</v>
      </c>
      <c r="WN625" s="14" t="s">
        <v>2427</v>
      </c>
      <c r="WO625" s="14" t="s">
        <v>790</v>
      </c>
      <c r="WR625" s="14" t="s">
        <v>780</v>
      </c>
      <c r="WS625" s="14" t="s">
        <v>1476</v>
      </c>
      <c r="WT625" s="14">
        <v>0</v>
      </c>
      <c r="WU625" s="14">
        <v>0</v>
      </c>
      <c r="WV625" s="14">
        <v>0</v>
      </c>
      <c r="WW625" s="14">
        <v>0</v>
      </c>
      <c r="WX625" s="14">
        <v>0</v>
      </c>
      <c r="WY625" s="14">
        <v>0</v>
      </c>
      <c r="WZ625" s="14">
        <v>0</v>
      </c>
      <c r="XA625" s="14">
        <v>0</v>
      </c>
      <c r="XB625" s="14">
        <v>0</v>
      </c>
      <c r="XC625" s="14">
        <v>0</v>
      </c>
      <c r="XD625" s="14">
        <v>1</v>
      </c>
      <c r="XE625" s="14">
        <v>0</v>
      </c>
      <c r="XF625" s="14">
        <v>0</v>
      </c>
      <c r="XG625" s="14">
        <v>0</v>
      </c>
      <c r="ZZ625" s="14" t="s">
        <v>2428</v>
      </c>
      <c r="AAA625" s="14">
        <v>228719128</v>
      </c>
      <c r="AAB625" s="27">
        <v>44502.618460648147</v>
      </c>
      <c r="AAE625" s="14" t="s">
        <v>804</v>
      </c>
      <c r="AAH625" s="14">
        <v>634</v>
      </c>
    </row>
    <row r="626" spans="1:710" x14ac:dyDescent="0.25">
      <c r="A626" s="14" t="s">
        <v>2429</v>
      </c>
      <c r="B626" s="27">
        <v>44497.478832546287</v>
      </c>
      <c r="C626" s="27">
        <v>44497.481567199073</v>
      </c>
      <c r="D626" s="27">
        <v>44497</v>
      </c>
      <c r="E626" s="14" t="s">
        <v>2400</v>
      </c>
      <c r="F626" s="27">
        <v>44497</v>
      </c>
      <c r="G626" s="14" t="s">
        <v>2401</v>
      </c>
      <c r="H626" s="14" t="s">
        <v>2401</v>
      </c>
      <c r="I626" s="14" t="s">
        <v>2402</v>
      </c>
      <c r="J626" s="14" t="s">
        <v>2401</v>
      </c>
      <c r="K626" s="14" t="s">
        <v>778</v>
      </c>
      <c r="L626" s="14" t="s">
        <v>1075</v>
      </c>
      <c r="M626" s="14">
        <v>0</v>
      </c>
      <c r="N626" s="14">
        <v>1</v>
      </c>
      <c r="O626" s="14">
        <v>0</v>
      </c>
      <c r="P626" s="14">
        <v>0</v>
      </c>
      <c r="Q626" s="14">
        <v>0</v>
      </c>
      <c r="R626" s="14">
        <v>0</v>
      </c>
      <c r="S626" s="14">
        <v>0</v>
      </c>
      <c r="T626" s="14">
        <v>0</v>
      </c>
      <c r="U626" s="14">
        <v>0</v>
      </c>
      <c r="V626" s="14">
        <v>0</v>
      </c>
      <c r="W626" s="14">
        <v>0</v>
      </c>
      <c r="X626" s="14">
        <v>0</v>
      </c>
      <c r="Y626" s="14">
        <v>0</v>
      </c>
      <c r="Z626" s="14">
        <v>0</v>
      </c>
      <c r="AA626" s="14">
        <v>0</v>
      </c>
      <c r="AB626" s="14">
        <v>0</v>
      </c>
      <c r="AC626" s="14">
        <v>0</v>
      </c>
      <c r="AD626" s="14">
        <v>0</v>
      </c>
      <c r="AE626" s="14">
        <v>0</v>
      </c>
      <c r="AF626" s="14">
        <v>0</v>
      </c>
      <c r="AG626" s="14">
        <v>0</v>
      </c>
      <c r="AH626" s="14">
        <v>0</v>
      </c>
      <c r="AI626" s="14">
        <v>0</v>
      </c>
      <c r="BN626" s="14" t="s">
        <v>780</v>
      </c>
      <c r="BP626" s="14">
        <v>1200</v>
      </c>
      <c r="BQ626" s="14">
        <v>1200</v>
      </c>
      <c r="BS626" s="14">
        <v>960</v>
      </c>
      <c r="BT626" s="14">
        <v>25</v>
      </c>
      <c r="BU626" s="14">
        <v>240</v>
      </c>
      <c r="BV626" s="14" t="s">
        <v>2430</v>
      </c>
      <c r="BW626" s="14" t="s">
        <v>787</v>
      </c>
      <c r="BY626" s="14" t="s">
        <v>830</v>
      </c>
      <c r="BZ626" s="14" t="s">
        <v>780</v>
      </c>
      <c r="CA626" s="14" t="s">
        <v>1476</v>
      </c>
      <c r="CB626" s="14">
        <v>0</v>
      </c>
      <c r="CC626" s="14">
        <v>0</v>
      </c>
      <c r="CD626" s="14">
        <v>0</v>
      </c>
      <c r="CE626" s="14">
        <v>0</v>
      </c>
      <c r="CF626" s="14">
        <v>0</v>
      </c>
      <c r="CG626" s="14">
        <v>0</v>
      </c>
      <c r="CH626" s="14">
        <v>0</v>
      </c>
      <c r="CI626" s="14">
        <v>0</v>
      </c>
      <c r="CJ626" s="14">
        <v>0</v>
      </c>
      <c r="CK626" s="14">
        <v>0</v>
      </c>
      <c r="CL626" s="14">
        <v>1</v>
      </c>
      <c r="CM626" s="14">
        <v>0</v>
      </c>
      <c r="CN626" s="14">
        <v>0</v>
      </c>
      <c r="CO626" s="14">
        <v>0</v>
      </c>
      <c r="AAA626" s="14">
        <v>228719164</v>
      </c>
      <c r="AAB626" s="27">
        <v>44502.61855324074</v>
      </c>
      <c r="AAE626" s="14" t="s">
        <v>804</v>
      </c>
      <c r="AAH626" s="14">
        <v>635</v>
      </c>
    </row>
    <row r="627" spans="1:710" x14ac:dyDescent="0.25">
      <c r="A627" s="14" t="s">
        <v>2431</v>
      </c>
      <c r="B627" s="27">
        <v>44497.479135000001</v>
      </c>
      <c r="C627" s="27">
        <v>44497.482275324073</v>
      </c>
      <c r="D627" s="27">
        <v>44497</v>
      </c>
      <c r="E627" s="14" t="s">
        <v>2432</v>
      </c>
      <c r="F627" s="27">
        <v>44497</v>
      </c>
      <c r="G627" s="14" t="s">
        <v>2401</v>
      </c>
      <c r="H627" s="14" t="s">
        <v>2401</v>
      </c>
      <c r="I627" s="14" t="s">
        <v>2402</v>
      </c>
      <c r="J627" s="14" t="s">
        <v>2401</v>
      </c>
      <c r="K627" s="14" t="s">
        <v>778</v>
      </c>
      <c r="L627" s="14" t="s">
        <v>1612</v>
      </c>
      <c r="M627" s="14">
        <v>0</v>
      </c>
      <c r="N627" s="14">
        <v>0</v>
      </c>
      <c r="O627" s="14">
        <v>0</v>
      </c>
      <c r="P627" s="14">
        <v>0</v>
      </c>
      <c r="Q627" s="14">
        <v>0</v>
      </c>
      <c r="R627" s="14">
        <v>0</v>
      </c>
      <c r="S627" s="14">
        <v>0</v>
      </c>
      <c r="T627" s="14">
        <v>0</v>
      </c>
      <c r="U627" s="14">
        <v>0</v>
      </c>
      <c r="V627" s="14">
        <v>0</v>
      </c>
      <c r="W627" s="14">
        <v>0</v>
      </c>
      <c r="X627" s="14">
        <v>0</v>
      </c>
      <c r="Y627" s="14">
        <v>0</v>
      </c>
      <c r="Z627" s="14">
        <v>0</v>
      </c>
      <c r="AA627" s="14">
        <v>0</v>
      </c>
      <c r="AB627" s="14">
        <v>0</v>
      </c>
      <c r="AC627" s="14">
        <v>0</v>
      </c>
      <c r="AD627" s="14">
        <v>0</v>
      </c>
      <c r="AE627" s="14">
        <v>1</v>
      </c>
      <c r="AF627" s="14">
        <v>0</v>
      </c>
      <c r="AG627" s="14">
        <v>0</v>
      </c>
      <c r="AH627" s="14">
        <v>0</v>
      </c>
      <c r="AI627" s="14">
        <v>0</v>
      </c>
      <c r="VB627" s="14" t="s">
        <v>780</v>
      </c>
      <c r="VD627" s="14">
        <v>1000</v>
      </c>
      <c r="VE627" s="14">
        <v>1000</v>
      </c>
      <c r="VG627" s="14">
        <v>1000</v>
      </c>
      <c r="VH627" s="14">
        <v>0</v>
      </c>
      <c r="VI627" s="14">
        <v>0</v>
      </c>
      <c r="VK627" s="14" t="s">
        <v>787</v>
      </c>
      <c r="VM627" s="14" t="s">
        <v>1830</v>
      </c>
      <c r="VN627" s="14" t="s">
        <v>782</v>
      </c>
      <c r="ZZ627" s="14" t="s">
        <v>2433</v>
      </c>
      <c r="AAA627" s="14">
        <v>228719170</v>
      </c>
      <c r="AAB627" s="27">
        <v>44502.618576388893</v>
      </c>
      <c r="AAE627" s="14" t="s">
        <v>804</v>
      </c>
      <c r="AAH627" s="14">
        <v>636</v>
      </c>
    </row>
    <row r="628" spans="1:710" x14ac:dyDescent="0.25">
      <c r="A628" s="14" t="s">
        <v>2434</v>
      </c>
      <c r="B628" s="27">
        <v>44497.482951724538</v>
      </c>
      <c r="C628" s="27">
        <v>44497.485053113429</v>
      </c>
      <c r="D628" s="27">
        <v>44497</v>
      </c>
      <c r="E628" s="14" t="s">
        <v>2432</v>
      </c>
      <c r="F628" s="27">
        <v>44497</v>
      </c>
      <c r="G628" s="14" t="s">
        <v>2401</v>
      </c>
      <c r="H628" s="14" t="s">
        <v>2401</v>
      </c>
      <c r="I628" s="14" t="s">
        <v>2402</v>
      </c>
      <c r="J628" s="14" t="s">
        <v>2401</v>
      </c>
      <c r="K628" s="14" t="s">
        <v>778</v>
      </c>
      <c r="L628" s="14" t="s">
        <v>877</v>
      </c>
      <c r="M628" s="14">
        <v>0</v>
      </c>
      <c r="N628" s="14">
        <v>0</v>
      </c>
      <c r="O628" s="14">
        <v>0</v>
      </c>
      <c r="P628" s="14">
        <v>0</v>
      </c>
      <c r="Q628" s="14">
        <v>0</v>
      </c>
      <c r="R628" s="14">
        <v>0</v>
      </c>
      <c r="S628" s="14">
        <v>0</v>
      </c>
      <c r="T628" s="14">
        <v>0</v>
      </c>
      <c r="U628" s="14">
        <v>0</v>
      </c>
      <c r="V628" s="14">
        <v>0</v>
      </c>
      <c r="W628" s="14">
        <v>0</v>
      </c>
      <c r="X628" s="14">
        <v>0</v>
      </c>
      <c r="Y628" s="14">
        <v>0</v>
      </c>
      <c r="Z628" s="14">
        <v>0</v>
      </c>
      <c r="AA628" s="14">
        <v>0</v>
      </c>
      <c r="AB628" s="14">
        <v>0</v>
      </c>
      <c r="AC628" s="14">
        <v>0</v>
      </c>
      <c r="AD628" s="14">
        <v>0</v>
      </c>
      <c r="AE628" s="14">
        <v>0</v>
      </c>
      <c r="AF628" s="14">
        <v>0</v>
      </c>
      <c r="AG628" s="14">
        <v>0</v>
      </c>
      <c r="AH628" s="14">
        <v>1</v>
      </c>
      <c r="AI628" s="14">
        <v>0</v>
      </c>
      <c r="YL628" s="14" t="s">
        <v>780</v>
      </c>
      <c r="YN628" s="14">
        <v>1000</v>
      </c>
      <c r="YO628" s="14">
        <v>1000</v>
      </c>
      <c r="YQ628" s="14">
        <v>1000</v>
      </c>
      <c r="YR628" s="14">
        <v>0</v>
      </c>
      <c r="YS628" s="14">
        <v>0</v>
      </c>
      <c r="YU628" s="14" t="s">
        <v>787</v>
      </c>
      <c r="YW628" s="14" t="s">
        <v>792</v>
      </c>
      <c r="YX628" s="14" t="s">
        <v>782</v>
      </c>
      <c r="AAA628" s="14">
        <v>228719183</v>
      </c>
      <c r="AAB628" s="27">
        <v>44502.618634259263</v>
      </c>
      <c r="AAE628" s="14" t="s">
        <v>804</v>
      </c>
      <c r="AAH628" s="14">
        <v>637</v>
      </c>
    </row>
    <row r="629" spans="1:710" x14ac:dyDescent="0.25">
      <c r="A629" s="14" t="s">
        <v>2435</v>
      </c>
      <c r="B629" s="27">
        <v>44497.482202361112</v>
      </c>
      <c r="C629" s="27">
        <v>44497.486267604167</v>
      </c>
      <c r="D629" s="27">
        <v>44497</v>
      </c>
      <c r="E629" s="14" t="s">
        <v>2400</v>
      </c>
      <c r="F629" s="27">
        <v>44497</v>
      </c>
      <c r="G629" s="14" t="s">
        <v>2401</v>
      </c>
      <c r="H629" s="14" t="s">
        <v>2401</v>
      </c>
      <c r="I629" s="14" t="s">
        <v>2402</v>
      </c>
      <c r="J629" s="14" t="s">
        <v>2401</v>
      </c>
      <c r="K629" s="14" t="s">
        <v>778</v>
      </c>
      <c r="L629" s="14" t="s">
        <v>1075</v>
      </c>
      <c r="M629" s="14">
        <v>0</v>
      </c>
      <c r="N629" s="14">
        <v>1</v>
      </c>
      <c r="O629" s="14">
        <v>0</v>
      </c>
      <c r="P629" s="14">
        <v>0</v>
      </c>
      <c r="Q629" s="14">
        <v>0</v>
      </c>
      <c r="R629" s="14">
        <v>0</v>
      </c>
      <c r="S629" s="14">
        <v>0</v>
      </c>
      <c r="T629" s="14">
        <v>0</v>
      </c>
      <c r="U629" s="14">
        <v>0</v>
      </c>
      <c r="V629" s="14">
        <v>0</v>
      </c>
      <c r="W629" s="14">
        <v>0</v>
      </c>
      <c r="X629" s="14">
        <v>0</v>
      </c>
      <c r="Y629" s="14">
        <v>0</v>
      </c>
      <c r="Z629" s="14">
        <v>0</v>
      </c>
      <c r="AA629" s="14">
        <v>0</v>
      </c>
      <c r="AB629" s="14">
        <v>0</v>
      </c>
      <c r="AC629" s="14">
        <v>0</v>
      </c>
      <c r="AD629" s="14">
        <v>0</v>
      </c>
      <c r="AE629" s="14">
        <v>0</v>
      </c>
      <c r="AF629" s="14">
        <v>0</v>
      </c>
      <c r="AG629" s="14">
        <v>0</v>
      </c>
      <c r="AH629" s="14">
        <v>0</v>
      </c>
      <c r="AI629" s="14">
        <v>0</v>
      </c>
      <c r="BN629" s="14" t="s">
        <v>780</v>
      </c>
      <c r="BP629" s="14">
        <v>1200</v>
      </c>
      <c r="BQ629" s="14">
        <v>1200</v>
      </c>
      <c r="BS629" s="14">
        <v>960</v>
      </c>
      <c r="BT629" s="14">
        <v>25</v>
      </c>
      <c r="BU629" s="14">
        <v>240</v>
      </c>
      <c r="BV629" s="14" t="s">
        <v>2436</v>
      </c>
      <c r="BW629" s="14" t="s">
        <v>790</v>
      </c>
      <c r="BZ629" s="14" t="s">
        <v>782</v>
      </c>
      <c r="ZZ629" s="14" t="s">
        <v>2437</v>
      </c>
      <c r="AAA629" s="14">
        <v>228719197</v>
      </c>
      <c r="AAB629" s="27">
        <v>44502.618657407409</v>
      </c>
      <c r="AAE629" s="14" t="s">
        <v>804</v>
      </c>
      <c r="AAH629" s="14">
        <v>638</v>
      </c>
    </row>
    <row r="630" spans="1:710" x14ac:dyDescent="0.25">
      <c r="A630" s="14" t="s">
        <v>2438</v>
      </c>
      <c r="B630" s="27">
        <v>44497.487598159722</v>
      </c>
      <c r="C630" s="27">
        <v>44497.489819803253</v>
      </c>
      <c r="D630" s="27">
        <v>44497</v>
      </c>
      <c r="E630" s="14" t="s">
        <v>2400</v>
      </c>
      <c r="F630" s="27">
        <v>44497</v>
      </c>
      <c r="G630" s="14" t="s">
        <v>2401</v>
      </c>
      <c r="H630" s="14" t="s">
        <v>2401</v>
      </c>
      <c r="I630" s="14" t="s">
        <v>2402</v>
      </c>
      <c r="J630" s="14" t="s">
        <v>2401</v>
      </c>
      <c r="K630" s="14" t="s">
        <v>778</v>
      </c>
      <c r="L630" s="14" t="s">
        <v>1899</v>
      </c>
      <c r="M630" s="14">
        <v>0</v>
      </c>
      <c r="N630" s="14">
        <v>0</v>
      </c>
      <c r="O630" s="14">
        <v>1</v>
      </c>
      <c r="P630" s="14">
        <v>0</v>
      </c>
      <c r="Q630" s="14">
        <v>0</v>
      </c>
      <c r="R630" s="14">
        <v>0</v>
      </c>
      <c r="S630" s="14">
        <v>0</v>
      </c>
      <c r="T630" s="14">
        <v>0</v>
      </c>
      <c r="U630" s="14">
        <v>0</v>
      </c>
      <c r="V630" s="14">
        <v>0</v>
      </c>
      <c r="W630" s="14">
        <v>0</v>
      </c>
      <c r="X630" s="14">
        <v>0</v>
      </c>
      <c r="Y630" s="14">
        <v>0</v>
      </c>
      <c r="Z630" s="14">
        <v>0</v>
      </c>
      <c r="AA630" s="14">
        <v>0</v>
      </c>
      <c r="AB630" s="14">
        <v>0</v>
      </c>
      <c r="AC630" s="14">
        <v>0</v>
      </c>
      <c r="AD630" s="14">
        <v>0</v>
      </c>
      <c r="AE630" s="14">
        <v>0</v>
      </c>
      <c r="AF630" s="14">
        <v>0</v>
      </c>
      <c r="AG630" s="14">
        <v>0</v>
      </c>
      <c r="AH630" s="14">
        <v>0</v>
      </c>
      <c r="AI630" s="14">
        <v>0</v>
      </c>
      <c r="CR630" s="14" t="s">
        <v>780</v>
      </c>
      <c r="CT630" s="14">
        <v>2500</v>
      </c>
      <c r="CU630" s="14">
        <v>2500</v>
      </c>
      <c r="CW630" s="14">
        <v>2500</v>
      </c>
      <c r="CX630" s="14">
        <v>0</v>
      </c>
      <c r="CY630" s="14">
        <v>0</v>
      </c>
      <c r="DA630" s="14" t="s">
        <v>790</v>
      </c>
      <c r="DD630" s="14" t="s">
        <v>782</v>
      </c>
      <c r="AAA630" s="14">
        <v>228719215</v>
      </c>
      <c r="AAB630" s="27">
        <v>44502.618703703702</v>
      </c>
      <c r="AAE630" s="14" t="s">
        <v>804</v>
      </c>
      <c r="AAH630" s="14">
        <v>639</v>
      </c>
    </row>
    <row r="631" spans="1:710" x14ac:dyDescent="0.25">
      <c r="A631" s="14" t="s">
        <v>2439</v>
      </c>
      <c r="B631" s="27">
        <v>44497.485114074072</v>
      </c>
      <c r="C631" s="27">
        <v>44497.487439710647</v>
      </c>
      <c r="D631" s="27">
        <v>44497</v>
      </c>
      <c r="E631" s="14" t="s">
        <v>2432</v>
      </c>
      <c r="F631" s="27">
        <v>44497</v>
      </c>
      <c r="G631" s="14" t="s">
        <v>2401</v>
      </c>
      <c r="H631" s="14" t="s">
        <v>2401</v>
      </c>
      <c r="I631" s="14" t="s">
        <v>2402</v>
      </c>
      <c r="J631" s="14" t="s">
        <v>2401</v>
      </c>
      <c r="K631" s="14" t="s">
        <v>778</v>
      </c>
      <c r="L631" s="14" t="s">
        <v>877</v>
      </c>
      <c r="M631" s="14">
        <v>0</v>
      </c>
      <c r="N631" s="14">
        <v>0</v>
      </c>
      <c r="O631" s="14">
        <v>0</v>
      </c>
      <c r="P631" s="14">
        <v>0</v>
      </c>
      <c r="Q631" s="14">
        <v>0</v>
      </c>
      <c r="R631" s="14">
        <v>0</v>
      </c>
      <c r="S631" s="14">
        <v>0</v>
      </c>
      <c r="T631" s="14">
        <v>0</v>
      </c>
      <c r="U631" s="14">
        <v>0</v>
      </c>
      <c r="V631" s="14">
        <v>0</v>
      </c>
      <c r="W631" s="14">
        <v>0</v>
      </c>
      <c r="X631" s="14">
        <v>0</v>
      </c>
      <c r="Y631" s="14">
        <v>0</v>
      </c>
      <c r="Z631" s="14">
        <v>0</v>
      </c>
      <c r="AA631" s="14">
        <v>0</v>
      </c>
      <c r="AB631" s="14">
        <v>0</v>
      </c>
      <c r="AC631" s="14">
        <v>0</v>
      </c>
      <c r="AD631" s="14">
        <v>0</v>
      </c>
      <c r="AE631" s="14">
        <v>0</v>
      </c>
      <c r="AF631" s="14">
        <v>0</v>
      </c>
      <c r="AG631" s="14">
        <v>0</v>
      </c>
      <c r="AH631" s="14">
        <v>1</v>
      </c>
      <c r="AI631" s="14">
        <v>0</v>
      </c>
      <c r="YL631" s="14" t="s">
        <v>780</v>
      </c>
      <c r="YN631" s="14">
        <v>1000</v>
      </c>
      <c r="YO631" s="14">
        <v>1000</v>
      </c>
      <c r="YQ631" s="14">
        <v>1000</v>
      </c>
      <c r="YR631" s="14">
        <v>0</v>
      </c>
      <c r="YS631" s="14">
        <v>0</v>
      </c>
      <c r="YU631" s="14" t="s">
        <v>787</v>
      </c>
      <c r="YW631" s="14" t="s">
        <v>792</v>
      </c>
      <c r="YX631" s="14" t="s">
        <v>782</v>
      </c>
      <c r="ZZ631" s="14" t="s">
        <v>2440</v>
      </c>
      <c r="AAA631" s="14">
        <v>228719225</v>
      </c>
      <c r="AAB631" s="27">
        <v>44502.618726851862</v>
      </c>
      <c r="AAE631" s="14" t="s">
        <v>804</v>
      </c>
      <c r="AAH631" s="14">
        <v>640</v>
      </c>
    </row>
    <row r="632" spans="1:710" x14ac:dyDescent="0.25">
      <c r="A632" s="14" t="s">
        <v>2441</v>
      </c>
      <c r="B632" s="27">
        <v>44497.490864178239</v>
      </c>
      <c r="C632" s="27">
        <v>44497.492963124998</v>
      </c>
      <c r="D632" s="27">
        <v>44497</v>
      </c>
      <c r="E632" s="14" t="s">
        <v>2400</v>
      </c>
      <c r="F632" s="27">
        <v>44497</v>
      </c>
      <c r="G632" s="14" t="s">
        <v>2401</v>
      </c>
      <c r="H632" s="14" t="s">
        <v>2401</v>
      </c>
      <c r="I632" s="14" t="s">
        <v>2402</v>
      </c>
      <c r="J632" s="14" t="s">
        <v>2401</v>
      </c>
      <c r="K632" s="14" t="s">
        <v>778</v>
      </c>
      <c r="L632" s="14" t="s">
        <v>1899</v>
      </c>
      <c r="M632" s="14">
        <v>0</v>
      </c>
      <c r="N632" s="14">
        <v>0</v>
      </c>
      <c r="O632" s="14">
        <v>1</v>
      </c>
      <c r="P632" s="14">
        <v>0</v>
      </c>
      <c r="Q632" s="14">
        <v>0</v>
      </c>
      <c r="R632" s="14">
        <v>0</v>
      </c>
      <c r="S632" s="14">
        <v>0</v>
      </c>
      <c r="T632" s="14">
        <v>0</v>
      </c>
      <c r="U632" s="14">
        <v>0</v>
      </c>
      <c r="V632" s="14">
        <v>0</v>
      </c>
      <c r="W632" s="14">
        <v>0</v>
      </c>
      <c r="X632" s="14">
        <v>0</v>
      </c>
      <c r="Y632" s="14">
        <v>0</v>
      </c>
      <c r="Z632" s="14">
        <v>0</v>
      </c>
      <c r="AA632" s="14">
        <v>0</v>
      </c>
      <c r="AB632" s="14">
        <v>0</v>
      </c>
      <c r="AC632" s="14">
        <v>0</v>
      </c>
      <c r="AD632" s="14">
        <v>0</v>
      </c>
      <c r="AE632" s="14">
        <v>0</v>
      </c>
      <c r="AF632" s="14">
        <v>0</v>
      </c>
      <c r="AG632" s="14">
        <v>0</v>
      </c>
      <c r="AH632" s="14">
        <v>0</v>
      </c>
      <c r="AI632" s="14">
        <v>0</v>
      </c>
      <c r="CR632" s="14" t="s">
        <v>780</v>
      </c>
      <c r="CT632" s="14">
        <v>2500</v>
      </c>
      <c r="CU632" s="14">
        <v>2500</v>
      </c>
      <c r="CW632" s="14">
        <v>2500</v>
      </c>
      <c r="CX632" s="14">
        <v>0</v>
      </c>
      <c r="CY632" s="14">
        <v>0</v>
      </c>
      <c r="DA632" s="14" t="s">
        <v>790</v>
      </c>
      <c r="DD632" s="14" t="s">
        <v>782</v>
      </c>
      <c r="ZZ632" s="14" t="s">
        <v>2442</v>
      </c>
      <c r="AAA632" s="14">
        <v>228719246</v>
      </c>
      <c r="AAB632" s="27">
        <v>44502.618796296301</v>
      </c>
      <c r="AAE632" s="14" t="s">
        <v>804</v>
      </c>
      <c r="AAH632" s="14">
        <v>641</v>
      </c>
    </row>
    <row r="633" spans="1:710" x14ac:dyDescent="0.25">
      <c r="A633" s="14" t="s">
        <v>2443</v>
      </c>
      <c r="B633" s="27">
        <v>44497.494807719908</v>
      </c>
      <c r="C633" s="27">
        <v>44497.497495405092</v>
      </c>
      <c r="D633" s="27">
        <v>44497</v>
      </c>
      <c r="E633" s="14" t="s">
        <v>2400</v>
      </c>
      <c r="F633" s="27">
        <v>44497</v>
      </c>
      <c r="G633" s="14" t="s">
        <v>2401</v>
      </c>
      <c r="H633" s="14" t="s">
        <v>2401</v>
      </c>
      <c r="I633" s="14" t="s">
        <v>2402</v>
      </c>
      <c r="J633" s="14" t="s">
        <v>2401</v>
      </c>
      <c r="K633" s="14" t="s">
        <v>778</v>
      </c>
      <c r="L633" s="14" t="s">
        <v>2444</v>
      </c>
      <c r="M633" s="14">
        <v>0</v>
      </c>
      <c r="N633" s="14">
        <v>0</v>
      </c>
      <c r="O633" s="14">
        <v>0</v>
      </c>
      <c r="P633" s="14">
        <v>1</v>
      </c>
      <c r="Q633" s="14">
        <v>0</v>
      </c>
      <c r="R633" s="14">
        <v>0</v>
      </c>
      <c r="S633" s="14">
        <v>0</v>
      </c>
      <c r="T633" s="14">
        <v>0</v>
      </c>
      <c r="U633" s="14">
        <v>0</v>
      </c>
      <c r="V633" s="14">
        <v>0</v>
      </c>
      <c r="W633" s="14">
        <v>0</v>
      </c>
      <c r="X633" s="14">
        <v>0</v>
      </c>
      <c r="Y633" s="14">
        <v>0</v>
      </c>
      <c r="Z633" s="14">
        <v>0</v>
      </c>
      <c r="AA633" s="14">
        <v>0</v>
      </c>
      <c r="AB633" s="14">
        <v>0</v>
      </c>
      <c r="AC633" s="14">
        <v>0</v>
      </c>
      <c r="AD633" s="14">
        <v>0</v>
      </c>
      <c r="AE633" s="14">
        <v>0</v>
      </c>
      <c r="AF633" s="14">
        <v>0</v>
      </c>
      <c r="AG633" s="14">
        <v>0</v>
      </c>
      <c r="AH633" s="14">
        <v>0</v>
      </c>
      <c r="AI633" s="14">
        <v>0</v>
      </c>
      <c r="DV633" s="14" t="s">
        <v>780</v>
      </c>
      <c r="DX633" s="14">
        <v>3000</v>
      </c>
      <c r="DY633" s="14">
        <v>3000</v>
      </c>
      <c r="EA633" s="14">
        <v>3500</v>
      </c>
      <c r="EB633" s="14">
        <v>-14.28571428571429</v>
      </c>
      <c r="EC633" s="14">
        <v>-500</v>
      </c>
      <c r="ED633" s="14" t="s">
        <v>2445</v>
      </c>
      <c r="EE633" s="14" t="s">
        <v>787</v>
      </c>
      <c r="EG633" s="14" t="s">
        <v>830</v>
      </c>
      <c r="EH633" s="14" t="s">
        <v>782</v>
      </c>
      <c r="AAA633" s="14">
        <v>228719258</v>
      </c>
      <c r="AAB633" s="27">
        <v>44502.618854166663</v>
      </c>
      <c r="AAE633" s="14" t="s">
        <v>804</v>
      </c>
      <c r="AAH633" s="14">
        <v>642</v>
      </c>
    </row>
    <row r="634" spans="1:710" x14ac:dyDescent="0.25">
      <c r="A634" s="14" t="s">
        <v>2446</v>
      </c>
      <c r="B634" s="27">
        <v>44497.498889351853</v>
      </c>
      <c r="C634" s="27">
        <v>44497.501336284717</v>
      </c>
      <c r="D634" s="27">
        <v>44497</v>
      </c>
      <c r="E634" s="14" t="s">
        <v>2400</v>
      </c>
      <c r="F634" s="27">
        <v>44497</v>
      </c>
      <c r="G634" s="14" t="s">
        <v>2401</v>
      </c>
      <c r="H634" s="14" t="s">
        <v>2401</v>
      </c>
      <c r="I634" s="14" t="s">
        <v>2402</v>
      </c>
      <c r="J634" s="14" t="s">
        <v>2401</v>
      </c>
      <c r="K634" s="14" t="s">
        <v>778</v>
      </c>
      <c r="L634" s="14" t="s">
        <v>2444</v>
      </c>
      <c r="M634" s="14">
        <v>0</v>
      </c>
      <c r="N634" s="14">
        <v>0</v>
      </c>
      <c r="O634" s="14">
        <v>0</v>
      </c>
      <c r="P634" s="14">
        <v>1</v>
      </c>
      <c r="Q634" s="14">
        <v>0</v>
      </c>
      <c r="R634" s="14">
        <v>0</v>
      </c>
      <c r="S634" s="14">
        <v>0</v>
      </c>
      <c r="T634" s="14">
        <v>0</v>
      </c>
      <c r="U634" s="14">
        <v>0</v>
      </c>
      <c r="V634" s="14">
        <v>0</v>
      </c>
      <c r="W634" s="14">
        <v>0</v>
      </c>
      <c r="X634" s="14">
        <v>0</v>
      </c>
      <c r="Y634" s="14">
        <v>0</v>
      </c>
      <c r="Z634" s="14">
        <v>0</v>
      </c>
      <c r="AA634" s="14">
        <v>0</v>
      </c>
      <c r="AB634" s="14">
        <v>0</v>
      </c>
      <c r="AC634" s="14">
        <v>0</v>
      </c>
      <c r="AD634" s="14">
        <v>0</v>
      </c>
      <c r="AE634" s="14">
        <v>0</v>
      </c>
      <c r="AF634" s="14">
        <v>0</v>
      </c>
      <c r="AG634" s="14">
        <v>0</v>
      </c>
      <c r="AH634" s="14">
        <v>0</v>
      </c>
      <c r="AI634" s="14">
        <v>0</v>
      </c>
      <c r="DV634" s="14" t="s">
        <v>780</v>
      </c>
      <c r="DX634" s="14">
        <v>3000</v>
      </c>
      <c r="DY634" s="14">
        <v>3000</v>
      </c>
      <c r="EA634" s="14">
        <v>3500</v>
      </c>
      <c r="EB634" s="14">
        <v>-14.28571428571429</v>
      </c>
      <c r="EC634" s="14">
        <v>-500</v>
      </c>
      <c r="ED634" s="14" t="s">
        <v>2408</v>
      </c>
      <c r="EE634" s="14" t="s">
        <v>790</v>
      </c>
      <c r="EH634" s="14" t="s">
        <v>782</v>
      </c>
      <c r="ZZ634" s="14" t="s">
        <v>2447</v>
      </c>
      <c r="AAA634" s="14">
        <v>228719270</v>
      </c>
      <c r="AAB634" s="27">
        <v>44502.618900462963</v>
      </c>
      <c r="AAE634" s="14" t="s">
        <v>804</v>
      </c>
      <c r="AAH634" s="14">
        <v>643</v>
      </c>
    </row>
    <row r="635" spans="1:710" x14ac:dyDescent="0.25">
      <c r="A635" s="14" t="s">
        <v>2448</v>
      </c>
      <c r="B635" s="27">
        <v>44497.504098333331</v>
      </c>
      <c r="C635" s="27">
        <v>44497.506968877322</v>
      </c>
      <c r="D635" s="27">
        <v>44497</v>
      </c>
      <c r="E635" s="14" t="s">
        <v>2400</v>
      </c>
      <c r="F635" s="27">
        <v>44497</v>
      </c>
      <c r="G635" s="14" t="s">
        <v>2401</v>
      </c>
      <c r="H635" s="14" t="s">
        <v>2401</v>
      </c>
      <c r="I635" s="14" t="s">
        <v>2402</v>
      </c>
      <c r="J635" s="14" t="s">
        <v>2401</v>
      </c>
      <c r="K635" s="14" t="s">
        <v>778</v>
      </c>
      <c r="L635" s="14" t="s">
        <v>877</v>
      </c>
      <c r="M635" s="14">
        <v>0</v>
      </c>
      <c r="N635" s="14">
        <v>0</v>
      </c>
      <c r="O635" s="14">
        <v>0</v>
      </c>
      <c r="P635" s="14">
        <v>0</v>
      </c>
      <c r="Q635" s="14">
        <v>0</v>
      </c>
      <c r="R635" s="14">
        <v>0</v>
      </c>
      <c r="S635" s="14">
        <v>0</v>
      </c>
      <c r="T635" s="14">
        <v>0</v>
      </c>
      <c r="U635" s="14">
        <v>0</v>
      </c>
      <c r="V635" s="14">
        <v>0</v>
      </c>
      <c r="W635" s="14">
        <v>0</v>
      </c>
      <c r="X635" s="14">
        <v>0</v>
      </c>
      <c r="Y635" s="14">
        <v>0</v>
      </c>
      <c r="Z635" s="14">
        <v>0</v>
      </c>
      <c r="AA635" s="14">
        <v>0</v>
      </c>
      <c r="AB635" s="14">
        <v>0</v>
      </c>
      <c r="AC635" s="14">
        <v>0</v>
      </c>
      <c r="AD635" s="14">
        <v>0</v>
      </c>
      <c r="AE635" s="14">
        <v>0</v>
      </c>
      <c r="AF635" s="14">
        <v>0</v>
      </c>
      <c r="AG635" s="14">
        <v>0</v>
      </c>
      <c r="AH635" s="14">
        <v>1</v>
      </c>
      <c r="AI635" s="14">
        <v>0</v>
      </c>
      <c r="YL635" s="14" t="s">
        <v>780</v>
      </c>
      <c r="YN635" s="14">
        <v>1000</v>
      </c>
      <c r="YO635" s="14">
        <v>1000</v>
      </c>
      <c r="YQ635" s="14">
        <v>1000</v>
      </c>
      <c r="YR635" s="14">
        <v>0</v>
      </c>
      <c r="YS635" s="14">
        <v>0</v>
      </c>
      <c r="YU635" s="14" t="s">
        <v>790</v>
      </c>
      <c r="YX635" s="14" t="s">
        <v>782</v>
      </c>
      <c r="AAA635" s="14">
        <v>228719288</v>
      </c>
      <c r="AAB635" s="27">
        <v>44502.618946759263</v>
      </c>
      <c r="AAE635" s="14" t="s">
        <v>804</v>
      </c>
      <c r="AAH635" s="14">
        <v>644</v>
      </c>
    </row>
    <row r="636" spans="1:710" x14ac:dyDescent="0.25">
      <c r="A636" s="14" t="s">
        <v>2449</v>
      </c>
      <c r="B636" s="27">
        <v>44497.487582905087</v>
      </c>
      <c r="C636" s="27">
        <v>44497.491405856483</v>
      </c>
      <c r="D636" s="27">
        <v>44497</v>
      </c>
      <c r="E636" s="14" t="s">
        <v>2432</v>
      </c>
      <c r="F636" s="27">
        <v>44497</v>
      </c>
      <c r="G636" s="14" t="s">
        <v>2401</v>
      </c>
      <c r="H636" s="14" t="s">
        <v>2401</v>
      </c>
      <c r="I636" s="14" t="s">
        <v>2402</v>
      </c>
      <c r="J636" s="14" t="s">
        <v>2401</v>
      </c>
      <c r="K636" s="14" t="s">
        <v>778</v>
      </c>
      <c r="L636" s="14" t="s">
        <v>885</v>
      </c>
      <c r="M636" s="14">
        <v>0</v>
      </c>
      <c r="N636" s="14">
        <v>0</v>
      </c>
      <c r="O636" s="14">
        <v>0</v>
      </c>
      <c r="P636" s="14">
        <v>0</v>
      </c>
      <c r="Q636" s="14">
        <v>0</v>
      </c>
      <c r="R636" s="14">
        <v>0</v>
      </c>
      <c r="S636" s="14">
        <v>0</v>
      </c>
      <c r="T636" s="14">
        <v>0</v>
      </c>
      <c r="U636" s="14">
        <v>0</v>
      </c>
      <c r="V636" s="14">
        <v>0</v>
      </c>
      <c r="W636" s="14">
        <v>0</v>
      </c>
      <c r="X636" s="14">
        <v>0</v>
      </c>
      <c r="Y636" s="14">
        <v>0</v>
      </c>
      <c r="Z636" s="14">
        <v>0</v>
      </c>
      <c r="AA636" s="14">
        <v>0</v>
      </c>
      <c r="AB636" s="14">
        <v>1</v>
      </c>
      <c r="AC636" s="14">
        <v>0</v>
      </c>
      <c r="AD636" s="14">
        <v>0</v>
      </c>
      <c r="AE636" s="14">
        <v>0</v>
      </c>
      <c r="AF636" s="14">
        <v>0</v>
      </c>
      <c r="AG636" s="14">
        <v>0</v>
      </c>
      <c r="AH636" s="14">
        <v>0</v>
      </c>
      <c r="AI636" s="14">
        <v>0</v>
      </c>
      <c r="PH636" s="14" t="s">
        <v>780</v>
      </c>
      <c r="PJ636" s="14">
        <v>2500</v>
      </c>
      <c r="PK636" s="14">
        <v>2500</v>
      </c>
      <c r="PM636" s="14">
        <v>2500</v>
      </c>
      <c r="PN636" s="14">
        <v>0</v>
      </c>
      <c r="PO636" s="14">
        <v>0</v>
      </c>
      <c r="PQ636" s="14" t="s">
        <v>790</v>
      </c>
      <c r="PT636" s="14" t="s">
        <v>780</v>
      </c>
      <c r="PU636" s="14" t="s">
        <v>2450</v>
      </c>
      <c r="PV636" s="14">
        <v>1</v>
      </c>
      <c r="PW636" s="14">
        <v>0</v>
      </c>
      <c r="PX636" s="14">
        <v>0</v>
      </c>
      <c r="PY636" s="14">
        <v>0</v>
      </c>
      <c r="PZ636" s="14">
        <v>0</v>
      </c>
      <c r="QA636" s="14">
        <v>0</v>
      </c>
      <c r="QB636" s="14">
        <v>0</v>
      </c>
      <c r="QC636" s="14">
        <v>1</v>
      </c>
      <c r="QD636" s="14">
        <v>0</v>
      </c>
      <c r="QE636" s="14">
        <v>0</v>
      </c>
      <c r="QF636" s="14">
        <v>1</v>
      </c>
      <c r="QG636" s="14">
        <v>0</v>
      </c>
      <c r="QH636" s="14">
        <v>0</v>
      </c>
      <c r="QI636" s="14">
        <v>0</v>
      </c>
      <c r="AAA636" s="14">
        <v>228719302</v>
      </c>
      <c r="AAB636" s="27">
        <v>44502.618993055563</v>
      </c>
      <c r="AAE636" s="14" t="s">
        <v>804</v>
      </c>
      <c r="AAH636" s="14">
        <v>645</v>
      </c>
    </row>
    <row r="637" spans="1:710" x14ac:dyDescent="0.25">
      <c r="A637" s="14" t="s">
        <v>2451</v>
      </c>
      <c r="B637" s="27">
        <v>44497.508403287044</v>
      </c>
      <c r="C637" s="27">
        <v>44497.513536435188</v>
      </c>
      <c r="D637" s="27">
        <v>44497</v>
      </c>
      <c r="E637" s="14" t="s">
        <v>2400</v>
      </c>
      <c r="F637" s="27">
        <v>44497</v>
      </c>
      <c r="G637" s="14" t="s">
        <v>2401</v>
      </c>
      <c r="H637" s="14" t="s">
        <v>2401</v>
      </c>
      <c r="I637" s="14" t="s">
        <v>2402</v>
      </c>
      <c r="J637" s="14" t="s">
        <v>2401</v>
      </c>
      <c r="K637" s="14" t="s">
        <v>778</v>
      </c>
      <c r="L637" s="14" t="s">
        <v>877</v>
      </c>
      <c r="M637" s="14">
        <v>0</v>
      </c>
      <c r="N637" s="14">
        <v>0</v>
      </c>
      <c r="O637" s="14">
        <v>0</v>
      </c>
      <c r="P637" s="14">
        <v>0</v>
      </c>
      <c r="Q637" s="14">
        <v>0</v>
      </c>
      <c r="R637" s="14">
        <v>0</v>
      </c>
      <c r="S637" s="14">
        <v>0</v>
      </c>
      <c r="T637" s="14">
        <v>0</v>
      </c>
      <c r="U637" s="14">
        <v>0</v>
      </c>
      <c r="V637" s="14">
        <v>0</v>
      </c>
      <c r="W637" s="14">
        <v>0</v>
      </c>
      <c r="X637" s="14">
        <v>0</v>
      </c>
      <c r="Y637" s="14">
        <v>0</v>
      </c>
      <c r="Z637" s="14">
        <v>0</v>
      </c>
      <c r="AA637" s="14">
        <v>0</v>
      </c>
      <c r="AB637" s="14">
        <v>0</v>
      </c>
      <c r="AC637" s="14">
        <v>0</v>
      </c>
      <c r="AD637" s="14">
        <v>0</v>
      </c>
      <c r="AE637" s="14">
        <v>0</v>
      </c>
      <c r="AF637" s="14">
        <v>0</v>
      </c>
      <c r="AG637" s="14">
        <v>0</v>
      </c>
      <c r="AH637" s="14">
        <v>1</v>
      </c>
      <c r="AI637" s="14">
        <v>0</v>
      </c>
      <c r="YL637" s="14" t="s">
        <v>780</v>
      </c>
      <c r="YN637" s="14">
        <v>1000</v>
      </c>
      <c r="YO637" s="14">
        <v>1000</v>
      </c>
      <c r="YQ637" s="14">
        <v>1000</v>
      </c>
      <c r="YR637" s="14">
        <v>0</v>
      </c>
      <c r="YS637" s="14">
        <v>0</v>
      </c>
      <c r="YU637" s="14" t="s">
        <v>790</v>
      </c>
      <c r="YX637" s="14" t="s">
        <v>782</v>
      </c>
      <c r="ZZ637" s="14" t="s">
        <v>2452</v>
      </c>
      <c r="AAA637" s="14">
        <v>228719309</v>
      </c>
      <c r="AAB637" s="27">
        <v>44502.619016203702</v>
      </c>
      <c r="AAE637" s="14" t="s">
        <v>804</v>
      </c>
      <c r="AAH637" s="14">
        <v>646</v>
      </c>
    </row>
    <row r="638" spans="1:710" x14ac:dyDescent="0.25">
      <c r="A638" s="14" t="s">
        <v>2453</v>
      </c>
      <c r="B638" s="27">
        <v>44497.491482951387</v>
      </c>
      <c r="C638" s="27">
        <v>44497.492636006937</v>
      </c>
      <c r="D638" s="27">
        <v>44497</v>
      </c>
      <c r="E638" s="14" t="s">
        <v>2432</v>
      </c>
      <c r="F638" s="27">
        <v>44497</v>
      </c>
      <c r="G638" s="14" t="s">
        <v>2401</v>
      </c>
      <c r="H638" s="14" t="s">
        <v>2401</v>
      </c>
      <c r="I638" s="14" t="s">
        <v>2402</v>
      </c>
      <c r="J638" s="14" t="s">
        <v>2401</v>
      </c>
      <c r="K638" s="14" t="s">
        <v>778</v>
      </c>
      <c r="L638" s="14" t="s">
        <v>885</v>
      </c>
      <c r="M638" s="14">
        <v>0</v>
      </c>
      <c r="N638" s="14">
        <v>0</v>
      </c>
      <c r="O638" s="14">
        <v>0</v>
      </c>
      <c r="P638" s="14">
        <v>0</v>
      </c>
      <c r="Q638" s="14">
        <v>0</v>
      </c>
      <c r="R638" s="14">
        <v>0</v>
      </c>
      <c r="S638" s="14">
        <v>0</v>
      </c>
      <c r="T638" s="14">
        <v>0</v>
      </c>
      <c r="U638" s="14">
        <v>0</v>
      </c>
      <c r="V638" s="14">
        <v>0</v>
      </c>
      <c r="W638" s="14">
        <v>0</v>
      </c>
      <c r="X638" s="14">
        <v>0</v>
      </c>
      <c r="Y638" s="14">
        <v>0</v>
      </c>
      <c r="Z638" s="14">
        <v>0</v>
      </c>
      <c r="AA638" s="14">
        <v>0</v>
      </c>
      <c r="AB638" s="14">
        <v>1</v>
      </c>
      <c r="AC638" s="14">
        <v>0</v>
      </c>
      <c r="AD638" s="14">
        <v>0</v>
      </c>
      <c r="AE638" s="14">
        <v>0</v>
      </c>
      <c r="AF638" s="14">
        <v>0</v>
      </c>
      <c r="AG638" s="14">
        <v>0</v>
      </c>
      <c r="AH638" s="14">
        <v>0</v>
      </c>
      <c r="AI638" s="14">
        <v>0</v>
      </c>
      <c r="PH638" s="14" t="s">
        <v>780</v>
      </c>
      <c r="PJ638" s="14">
        <v>2500</v>
      </c>
      <c r="PK638" s="14">
        <v>2500</v>
      </c>
      <c r="PM638" s="14">
        <v>2500</v>
      </c>
      <c r="PN638" s="14">
        <v>0</v>
      </c>
      <c r="PO638" s="14">
        <v>0</v>
      </c>
      <c r="PQ638" s="14" t="s">
        <v>790</v>
      </c>
      <c r="PT638" s="14" t="s">
        <v>780</v>
      </c>
      <c r="PU638" s="14" t="s">
        <v>861</v>
      </c>
      <c r="PV638" s="14">
        <v>0</v>
      </c>
      <c r="PW638" s="14">
        <v>0</v>
      </c>
      <c r="PX638" s="14">
        <v>0</v>
      </c>
      <c r="PY638" s="14">
        <v>0</v>
      </c>
      <c r="PZ638" s="14">
        <v>0</v>
      </c>
      <c r="QA638" s="14">
        <v>0</v>
      </c>
      <c r="QB638" s="14">
        <v>0</v>
      </c>
      <c r="QC638" s="14">
        <v>1</v>
      </c>
      <c r="QD638" s="14">
        <v>0</v>
      </c>
      <c r="QE638" s="14">
        <v>0</v>
      </c>
      <c r="QF638" s="14">
        <v>1</v>
      </c>
      <c r="QG638" s="14">
        <v>0</v>
      </c>
      <c r="QH638" s="14">
        <v>0</v>
      </c>
      <c r="QI638" s="14">
        <v>0</v>
      </c>
      <c r="AAA638" s="14">
        <v>228719312</v>
      </c>
      <c r="AAB638" s="27">
        <v>44502.619039351848</v>
      </c>
      <c r="AAE638" s="14" t="s">
        <v>804</v>
      </c>
      <c r="AAH638" s="14">
        <v>647</v>
      </c>
    </row>
    <row r="639" spans="1:710" x14ac:dyDescent="0.25">
      <c r="A639" s="14" t="s">
        <v>2454</v>
      </c>
      <c r="B639" s="27">
        <v>44497.514451226853</v>
      </c>
      <c r="C639" s="27">
        <v>44497.516716087972</v>
      </c>
      <c r="D639" s="27">
        <v>44497</v>
      </c>
      <c r="E639" s="14" t="s">
        <v>2400</v>
      </c>
      <c r="F639" s="27">
        <v>44497</v>
      </c>
      <c r="G639" s="14" t="s">
        <v>2401</v>
      </c>
      <c r="H639" s="14" t="s">
        <v>2401</v>
      </c>
      <c r="I639" s="14" t="s">
        <v>2402</v>
      </c>
      <c r="J639" s="14" t="s">
        <v>2401</v>
      </c>
      <c r="K639" s="14" t="s">
        <v>778</v>
      </c>
      <c r="L639" s="14" t="s">
        <v>961</v>
      </c>
      <c r="M639" s="14">
        <v>0</v>
      </c>
      <c r="N639" s="14">
        <v>0</v>
      </c>
      <c r="O639" s="14">
        <v>0</v>
      </c>
      <c r="P639" s="14">
        <v>0</v>
      </c>
      <c r="Q639" s="14">
        <v>0</v>
      </c>
      <c r="R639" s="14">
        <v>0</v>
      </c>
      <c r="S639" s="14">
        <v>0</v>
      </c>
      <c r="T639" s="14">
        <v>0</v>
      </c>
      <c r="U639" s="14">
        <v>0</v>
      </c>
      <c r="V639" s="14">
        <v>0</v>
      </c>
      <c r="W639" s="14">
        <v>0</v>
      </c>
      <c r="X639" s="14">
        <v>0</v>
      </c>
      <c r="Y639" s="14">
        <v>0</v>
      </c>
      <c r="Z639" s="14">
        <v>0</v>
      </c>
      <c r="AA639" s="14">
        <v>0</v>
      </c>
      <c r="AB639" s="14">
        <v>0</v>
      </c>
      <c r="AC639" s="14">
        <v>0</v>
      </c>
      <c r="AD639" s="14">
        <v>0</v>
      </c>
      <c r="AE639" s="14">
        <v>0</v>
      </c>
      <c r="AF639" s="14">
        <v>0</v>
      </c>
      <c r="AG639" s="14">
        <v>1</v>
      </c>
      <c r="AH639" s="14">
        <v>0</v>
      </c>
      <c r="AI639" s="14">
        <v>0</v>
      </c>
      <c r="XJ639" s="14" t="s">
        <v>780</v>
      </c>
      <c r="XL639" s="14">
        <v>100</v>
      </c>
      <c r="XM639" s="14">
        <v>100</v>
      </c>
      <c r="XN639" s="14">
        <v>0</v>
      </c>
      <c r="XO639" s="14">
        <v>0</v>
      </c>
      <c r="XQ639" s="14" t="s">
        <v>790</v>
      </c>
      <c r="XT639" s="14" t="s">
        <v>782</v>
      </c>
      <c r="AAA639" s="14">
        <v>228719322</v>
      </c>
      <c r="AAB639" s="27">
        <v>44502.619074074071</v>
      </c>
      <c r="AAE639" s="14" t="s">
        <v>804</v>
      </c>
      <c r="AAH639" s="14">
        <v>648</v>
      </c>
    </row>
    <row r="640" spans="1:710" x14ac:dyDescent="0.25">
      <c r="A640" s="14" t="s">
        <v>2455</v>
      </c>
      <c r="B640" s="27">
        <v>44497.492695740737</v>
      </c>
      <c r="C640" s="27">
        <v>44497.49518677083</v>
      </c>
      <c r="D640" s="27">
        <v>44497</v>
      </c>
      <c r="E640" s="14" t="s">
        <v>2432</v>
      </c>
      <c r="F640" s="27">
        <v>44497</v>
      </c>
      <c r="G640" s="14" t="s">
        <v>2401</v>
      </c>
      <c r="H640" s="14" t="s">
        <v>2401</v>
      </c>
      <c r="I640" s="14" t="s">
        <v>2402</v>
      </c>
      <c r="J640" s="14" t="s">
        <v>2401</v>
      </c>
      <c r="K640" s="14" t="s">
        <v>778</v>
      </c>
      <c r="L640" s="14" t="s">
        <v>885</v>
      </c>
      <c r="M640" s="14">
        <v>0</v>
      </c>
      <c r="N640" s="14">
        <v>0</v>
      </c>
      <c r="O640" s="14">
        <v>0</v>
      </c>
      <c r="P640" s="14">
        <v>0</v>
      </c>
      <c r="Q640" s="14">
        <v>0</v>
      </c>
      <c r="R640" s="14">
        <v>0</v>
      </c>
      <c r="S640" s="14">
        <v>0</v>
      </c>
      <c r="T640" s="14">
        <v>0</v>
      </c>
      <c r="U640" s="14">
        <v>0</v>
      </c>
      <c r="V640" s="14">
        <v>0</v>
      </c>
      <c r="W640" s="14">
        <v>0</v>
      </c>
      <c r="X640" s="14">
        <v>0</v>
      </c>
      <c r="Y640" s="14">
        <v>0</v>
      </c>
      <c r="Z640" s="14">
        <v>0</v>
      </c>
      <c r="AA640" s="14">
        <v>0</v>
      </c>
      <c r="AB640" s="14">
        <v>1</v>
      </c>
      <c r="AC640" s="14">
        <v>0</v>
      </c>
      <c r="AD640" s="14">
        <v>0</v>
      </c>
      <c r="AE640" s="14">
        <v>0</v>
      </c>
      <c r="AF640" s="14">
        <v>0</v>
      </c>
      <c r="AG640" s="14">
        <v>0</v>
      </c>
      <c r="AH640" s="14">
        <v>0</v>
      </c>
      <c r="AI640" s="14">
        <v>0</v>
      </c>
      <c r="PH640" s="14" t="s">
        <v>780</v>
      </c>
      <c r="PJ640" s="14">
        <v>2500</v>
      </c>
      <c r="PK640" s="14">
        <v>2500</v>
      </c>
      <c r="PM640" s="14">
        <v>2500</v>
      </c>
      <c r="PN640" s="14">
        <v>0</v>
      </c>
      <c r="PO640" s="14">
        <v>0</v>
      </c>
      <c r="PQ640" s="14" t="s">
        <v>790</v>
      </c>
      <c r="PT640" s="14" t="s">
        <v>780</v>
      </c>
      <c r="PU640" s="14" t="s">
        <v>1914</v>
      </c>
      <c r="PV640" s="14">
        <v>1</v>
      </c>
      <c r="PW640" s="14">
        <v>0</v>
      </c>
      <c r="PX640" s="14">
        <v>0</v>
      </c>
      <c r="PY640" s="14">
        <v>0</v>
      </c>
      <c r="PZ640" s="14">
        <v>0</v>
      </c>
      <c r="QA640" s="14">
        <v>0</v>
      </c>
      <c r="QB640" s="14">
        <v>0</v>
      </c>
      <c r="QC640" s="14">
        <v>1</v>
      </c>
      <c r="QD640" s="14">
        <v>0</v>
      </c>
      <c r="QE640" s="14">
        <v>0</v>
      </c>
      <c r="QF640" s="14">
        <v>0</v>
      </c>
      <c r="QG640" s="14">
        <v>0</v>
      </c>
      <c r="QH640" s="14">
        <v>0</v>
      </c>
      <c r="QI640" s="14">
        <v>0</v>
      </c>
      <c r="ZZ640" s="14" t="s">
        <v>2456</v>
      </c>
      <c r="AAA640" s="14">
        <v>228719335</v>
      </c>
      <c r="AAB640" s="27">
        <v>44502.619108796287</v>
      </c>
      <c r="AAE640" s="14" t="s">
        <v>804</v>
      </c>
      <c r="AAH640" s="14">
        <v>649</v>
      </c>
    </row>
    <row r="641" spans="1:710" x14ac:dyDescent="0.25">
      <c r="A641" s="14" t="s">
        <v>2457</v>
      </c>
      <c r="B641" s="27">
        <v>44497.517749178238</v>
      </c>
      <c r="C641" s="27">
        <v>44497.521607662042</v>
      </c>
      <c r="D641" s="27">
        <v>44497</v>
      </c>
      <c r="E641" s="14" t="s">
        <v>2400</v>
      </c>
      <c r="F641" s="27">
        <v>44497</v>
      </c>
      <c r="G641" s="14" t="s">
        <v>2401</v>
      </c>
      <c r="H641" s="14" t="s">
        <v>2401</v>
      </c>
      <c r="I641" s="14" t="s">
        <v>2402</v>
      </c>
      <c r="J641" s="14" t="s">
        <v>2401</v>
      </c>
      <c r="K641" s="14" t="s">
        <v>778</v>
      </c>
      <c r="L641" s="14" t="s">
        <v>961</v>
      </c>
      <c r="M641" s="14">
        <v>0</v>
      </c>
      <c r="N641" s="14">
        <v>0</v>
      </c>
      <c r="O641" s="14">
        <v>0</v>
      </c>
      <c r="P641" s="14">
        <v>0</v>
      </c>
      <c r="Q641" s="14">
        <v>0</v>
      </c>
      <c r="R641" s="14">
        <v>0</v>
      </c>
      <c r="S641" s="14">
        <v>0</v>
      </c>
      <c r="T641" s="14">
        <v>0</v>
      </c>
      <c r="U641" s="14">
        <v>0</v>
      </c>
      <c r="V641" s="14">
        <v>0</v>
      </c>
      <c r="W641" s="14">
        <v>0</v>
      </c>
      <c r="X641" s="14">
        <v>0</v>
      </c>
      <c r="Y641" s="14">
        <v>0</v>
      </c>
      <c r="Z641" s="14">
        <v>0</v>
      </c>
      <c r="AA641" s="14">
        <v>0</v>
      </c>
      <c r="AB641" s="14">
        <v>0</v>
      </c>
      <c r="AC641" s="14">
        <v>0</v>
      </c>
      <c r="AD641" s="14">
        <v>0</v>
      </c>
      <c r="AE641" s="14">
        <v>0</v>
      </c>
      <c r="AF641" s="14">
        <v>0</v>
      </c>
      <c r="AG641" s="14">
        <v>1</v>
      </c>
      <c r="AH641" s="14">
        <v>0</v>
      </c>
      <c r="AI641" s="14">
        <v>0</v>
      </c>
      <c r="XJ641" s="14" t="s">
        <v>780</v>
      </c>
      <c r="XL641" s="14">
        <v>100</v>
      </c>
      <c r="XM641" s="14">
        <v>100</v>
      </c>
      <c r="XN641" s="14">
        <v>0</v>
      </c>
      <c r="XO641" s="14">
        <v>0</v>
      </c>
      <c r="XQ641" s="14" t="s">
        <v>790</v>
      </c>
      <c r="XT641" s="14" t="s">
        <v>782</v>
      </c>
      <c r="ZZ641" s="14" t="s">
        <v>2458</v>
      </c>
      <c r="AAA641" s="14">
        <v>228719345</v>
      </c>
      <c r="AAB641" s="27">
        <v>44502.619166666671</v>
      </c>
      <c r="AAE641" s="14" t="s">
        <v>804</v>
      </c>
      <c r="AAH641" s="14">
        <v>650</v>
      </c>
    </row>
    <row r="642" spans="1:710" x14ac:dyDescent="0.25">
      <c r="A642" s="14" t="s">
        <v>2459</v>
      </c>
      <c r="B642" s="27">
        <v>44497.495555659727</v>
      </c>
      <c r="C642" s="27">
        <v>44497.497982835652</v>
      </c>
      <c r="D642" s="27">
        <v>44497</v>
      </c>
      <c r="E642" s="14" t="s">
        <v>2432</v>
      </c>
      <c r="F642" s="27">
        <v>44497</v>
      </c>
      <c r="G642" s="14" t="s">
        <v>2401</v>
      </c>
      <c r="H642" s="14" t="s">
        <v>2401</v>
      </c>
      <c r="I642" s="14" t="s">
        <v>2402</v>
      </c>
      <c r="J642" s="14" t="s">
        <v>2401</v>
      </c>
      <c r="K642" s="14" t="s">
        <v>778</v>
      </c>
      <c r="L642" s="14" t="s">
        <v>1628</v>
      </c>
      <c r="M642" s="14">
        <v>0</v>
      </c>
      <c r="N642" s="14">
        <v>0</v>
      </c>
      <c r="O642" s="14">
        <v>0</v>
      </c>
      <c r="P642" s="14">
        <v>0</v>
      </c>
      <c r="Q642" s="14">
        <v>0</v>
      </c>
      <c r="R642" s="14">
        <v>0</v>
      </c>
      <c r="S642" s="14">
        <v>0</v>
      </c>
      <c r="T642" s="14">
        <v>0</v>
      </c>
      <c r="U642" s="14">
        <v>0</v>
      </c>
      <c r="V642" s="14">
        <v>0</v>
      </c>
      <c r="W642" s="14">
        <v>0</v>
      </c>
      <c r="X642" s="14">
        <v>0</v>
      </c>
      <c r="Y642" s="14">
        <v>0</v>
      </c>
      <c r="Z642" s="14">
        <v>0</v>
      </c>
      <c r="AA642" s="14">
        <v>0</v>
      </c>
      <c r="AB642" s="14">
        <v>0</v>
      </c>
      <c r="AC642" s="14">
        <v>0</v>
      </c>
      <c r="AD642" s="14">
        <v>1</v>
      </c>
      <c r="AE642" s="14">
        <v>0</v>
      </c>
      <c r="AF642" s="14">
        <v>0</v>
      </c>
      <c r="AG642" s="14">
        <v>0</v>
      </c>
      <c r="AH642" s="14">
        <v>0</v>
      </c>
      <c r="AI642" s="14">
        <v>0</v>
      </c>
      <c r="TX642" s="14" t="s">
        <v>780</v>
      </c>
      <c r="TZ642" s="14">
        <v>125</v>
      </c>
      <c r="UA642" s="14">
        <v>125</v>
      </c>
      <c r="UC642" s="14">
        <v>175</v>
      </c>
      <c r="UD642" s="14">
        <v>-28.571428571428569</v>
      </c>
      <c r="UE642" s="14">
        <v>-50</v>
      </c>
      <c r="UF642" s="14" t="s">
        <v>2460</v>
      </c>
      <c r="UG642" s="14" t="s">
        <v>790</v>
      </c>
      <c r="UJ642" s="14" t="s">
        <v>782</v>
      </c>
      <c r="AAA642" s="14">
        <v>228719348</v>
      </c>
      <c r="AAB642" s="27">
        <v>44502.619166666671</v>
      </c>
      <c r="AAE642" s="14" t="s">
        <v>804</v>
      </c>
      <c r="AAH642" s="14">
        <v>651</v>
      </c>
    </row>
    <row r="643" spans="1:710" x14ac:dyDescent="0.25">
      <c r="A643" s="14" t="s">
        <v>2461</v>
      </c>
      <c r="B643" s="27">
        <v>44498.380442754627</v>
      </c>
      <c r="C643" s="27">
        <v>44498.391482280087</v>
      </c>
      <c r="D643" s="27">
        <v>44498</v>
      </c>
      <c r="E643" s="14" t="s">
        <v>2400</v>
      </c>
      <c r="F643" s="27">
        <v>44498</v>
      </c>
      <c r="G643" s="14" t="s">
        <v>2401</v>
      </c>
      <c r="H643" s="14" t="s">
        <v>2401</v>
      </c>
      <c r="I643" s="14" t="s">
        <v>2462</v>
      </c>
      <c r="J643" s="14" t="s">
        <v>2401</v>
      </c>
      <c r="K643" s="14" t="s">
        <v>778</v>
      </c>
      <c r="L643" s="14" t="s">
        <v>2463</v>
      </c>
      <c r="M643" s="14">
        <v>1</v>
      </c>
      <c r="N643" s="14">
        <v>0</v>
      </c>
      <c r="O643" s="14">
        <v>0</v>
      </c>
      <c r="P643" s="14">
        <v>0</v>
      </c>
      <c r="Q643" s="14">
        <v>1</v>
      </c>
      <c r="R643" s="14">
        <v>1</v>
      </c>
      <c r="S643" s="14">
        <v>0</v>
      </c>
      <c r="T643" s="14">
        <v>1</v>
      </c>
      <c r="U643" s="14">
        <v>0</v>
      </c>
      <c r="V643" s="14">
        <v>0</v>
      </c>
      <c r="W643" s="14">
        <v>0</v>
      </c>
      <c r="X643" s="14">
        <v>0</v>
      </c>
      <c r="Y643" s="14">
        <v>0</v>
      </c>
      <c r="Z643" s="14">
        <v>0</v>
      </c>
      <c r="AA643" s="14">
        <v>0</v>
      </c>
      <c r="AB643" s="14">
        <v>0</v>
      </c>
      <c r="AC643" s="14">
        <v>0</v>
      </c>
      <c r="AD643" s="14">
        <v>0</v>
      </c>
      <c r="AE643" s="14">
        <v>0</v>
      </c>
      <c r="AF643" s="14">
        <v>0</v>
      </c>
      <c r="AG643" s="14">
        <v>0</v>
      </c>
      <c r="AH643" s="14">
        <v>0</v>
      </c>
      <c r="AI643" s="14">
        <v>0</v>
      </c>
      <c r="AJ643" s="14" t="s">
        <v>780</v>
      </c>
      <c r="AL643" s="14">
        <v>1000</v>
      </c>
      <c r="AM643" s="14">
        <v>1000</v>
      </c>
      <c r="AO643" s="14">
        <v>1000</v>
      </c>
      <c r="AP643" s="14">
        <v>0</v>
      </c>
      <c r="AQ643" s="14">
        <v>0</v>
      </c>
      <c r="AS643" s="14" t="s">
        <v>790</v>
      </c>
      <c r="AV643" s="14" t="s">
        <v>782</v>
      </c>
      <c r="EZ643" s="14" t="s">
        <v>780</v>
      </c>
      <c r="FB643" s="14">
        <v>3500</v>
      </c>
      <c r="FC643" s="14">
        <v>3500</v>
      </c>
      <c r="FE643" s="14">
        <v>1500</v>
      </c>
      <c r="FF643" s="14">
        <v>133.33333333333329</v>
      </c>
      <c r="FG643" s="14">
        <v>2000</v>
      </c>
      <c r="FH643" s="14" t="s">
        <v>2464</v>
      </c>
      <c r="FI643" s="14" t="s">
        <v>787</v>
      </c>
      <c r="FK643" s="14" t="s">
        <v>792</v>
      </c>
      <c r="FL643" s="14" t="s">
        <v>780</v>
      </c>
      <c r="FM643" s="14" t="s">
        <v>1914</v>
      </c>
      <c r="FN643" s="14">
        <v>1</v>
      </c>
      <c r="FO643" s="14">
        <v>0</v>
      </c>
      <c r="FP643" s="14">
        <v>0</v>
      </c>
      <c r="FQ643" s="14">
        <v>0</v>
      </c>
      <c r="FR643" s="14">
        <v>0</v>
      </c>
      <c r="FS643" s="14">
        <v>0</v>
      </c>
      <c r="FT643" s="14">
        <v>0</v>
      </c>
      <c r="FU643" s="14">
        <v>1</v>
      </c>
      <c r="FV643" s="14">
        <v>0</v>
      </c>
      <c r="FW643" s="14">
        <v>0</v>
      </c>
      <c r="FX643" s="14">
        <v>0</v>
      </c>
      <c r="FY643" s="14">
        <v>0</v>
      </c>
      <c r="FZ643" s="14">
        <v>0</v>
      </c>
      <c r="GA643" s="14">
        <v>0</v>
      </c>
      <c r="GD643" s="14" t="s">
        <v>780</v>
      </c>
      <c r="GF643" s="14">
        <v>15000</v>
      </c>
      <c r="GG643" s="14">
        <v>13500</v>
      </c>
      <c r="GH643" s="14">
        <v>11.111111111111111</v>
      </c>
      <c r="GI643" s="14">
        <v>1500</v>
      </c>
      <c r="GJ643" s="14" t="s">
        <v>2465</v>
      </c>
      <c r="GK643" s="14" t="s">
        <v>784</v>
      </c>
      <c r="GL643" s="14" t="s">
        <v>785</v>
      </c>
      <c r="GN643" s="14" t="s">
        <v>780</v>
      </c>
      <c r="GO643" s="14" t="s">
        <v>1914</v>
      </c>
      <c r="GP643" s="14">
        <v>1</v>
      </c>
      <c r="GQ643" s="14">
        <v>0</v>
      </c>
      <c r="GR643" s="14">
        <v>0</v>
      </c>
      <c r="GS643" s="14">
        <v>0</v>
      </c>
      <c r="GT643" s="14">
        <v>0</v>
      </c>
      <c r="GU643" s="14">
        <v>0</v>
      </c>
      <c r="GV643" s="14">
        <v>0</v>
      </c>
      <c r="GW643" s="14">
        <v>1</v>
      </c>
      <c r="GX643" s="14">
        <v>0</v>
      </c>
      <c r="GY643" s="14">
        <v>0</v>
      </c>
      <c r="GZ643" s="14">
        <v>0</v>
      </c>
      <c r="HA643" s="14">
        <v>0</v>
      </c>
      <c r="HB643" s="14">
        <v>0</v>
      </c>
      <c r="HC643" s="14">
        <v>0</v>
      </c>
      <c r="IJ643" s="14" t="s">
        <v>780</v>
      </c>
      <c r="IL643" s="14">
        <v>5500</v>
      </c>
      <c r="IM643" s="14">
        <v>5500</v>
      </c>
      <c r="IO643" s="14">
        <v>6000</v>
      </c>
      <c r="IP643" s="14">
        <v>-8.3333333333333321</v>
      </c>
      <c r="IQ643" s="14">
        <v>-500</v>
      </c>
      <c r="IS643" s="14" t="s">
        <v>790</v>
      </c>
      <c r="IV643" s="14" t="s">
        <v>782</v>
      </c>
      <c r="ZZ643" s="14" t="s">
        <v>2466</v>
      </c>
      <c r="AAA643" s="14">
        <v>228719384</v>
      </c>
      <c r="AAB643" s="27">
        <v>44502.619259259263</v>
      </c>
      <c r="AAE643" s="14" t="s">
        <v>804</v>
      </c>
      <c r="AAH643" s="14">
        <v>652</v>
      </c>
    </row>
    <row r="644" spans="1:710" x14ac:dyDescent="0.25">
      <c r="A644" s="14" t="s">
        <v>2467</v>
      </c>
      <c r="B644" s="27">
        <v>44497.498043553242</v>
      </c>
      <c r="C644" s="27">
        <v>44497.49939607639</v>
      </c>
      <c r="D644" s="27">
        <v>44497</v>
      </c>
      <c r="E644" s="14" t="s">
        <v>2432</v>
      </c>
      <c r="F644" s="27">
        <v>44497</v>
      </c>
      <c r="G644" s="14" t="s">
        <v>2401</v>
      </c>
      <c r="H644" s="14" t="s">
        <v>2401</v>
      </c>
      <c r="I644" s="14" t="s">
        <v>2402</v>
      </c>
      <c r="J644" s="14" t="s">
        <v>2401</v>
      </c>
      <c r="K644" s="14" t="s">
        <v>778</v>
      </c>
      <c r="L644" s="14" t="s">
        <v>1628</v>
      </c>
      <c r="M644" s="14">
        <v>0</v>
      </c>
      <c r="N644" s="14">
        <v>0</v>
      </c>
      <c r="O644" s="14">
        <v>0</v>
      </c>
      <c r="P644" s="14">
        <v>0</v>
      </c>
      <c r="Q644" s="14">
        <v>0</v>
      </c>
      <c r="R644" s="14">
        <v>0</v>
      </c>
      <c r="S644" s="14">
        <v>0</v>
      </c>
      <c r="T644" s="14">
        <v>0</v>
      </c>
      <c r="U644" s="14">
        <v>0</v>
      </c>
      <c r="V644" s="14">
        <v>0</v>
      </c>
      <c r="W644" s="14">
        <v>0</v>
      </c>
      <c r="X644" s="14">
        <v>0</v>
      </c>
      <c r="Y644" s="14">
        <v>0</v>
      </c>
      <c r="Z644" s="14">
        <v>0</v>
      </c>
      <c r="AA644" s="14">
        <v>0</v>
      </c>
      <c r="AB644" s="14">
        <v>0</v>
      </c>
      <c r="AC644" s="14">
        <v>0</v>
      </c>
      <c r="AD644" s="14">
        <v>1</v>
      </c>
      <c r="AE644" s="14">
        <v>0</v>
      </c>
      <c r="AF644" s="14">
        <v>0</v>
      </c>
      <c r="AG644" s="14">
        <v>0</v>
      </c>
      <c r="AH644" s="14">
        <v>0</v>
      </c>
      <c r="AI644" s="14">
        <v>0</v>
      </c>
      <c r="TX644" s="14" t="s">
        <v>780</v>
      </c>
      <c r="TZ644" s="14">
        <v>125</v>
      </c>
      <c r="UA644" s="14">
        <v>125</v>
      </c>
      <c r="UC644" s="14">
        <v>175</v>
      </c>
      <c r="UD644" s="14">
        <v>-28.571428571428569</v>
      </c>
      <c r="UE644" s="14">
        <v>-50</v>
      </c>
      <c r="UF644" s="14" t="s">
        <v>2468</v>
      </c>
      <c r="UG644" s="14" t="s">
        <v>790</v>
      </c>
      <c r="UJ644" s="14" t="s">
        <v>782</v>
      </c>
      <c r="AAA644" s="14">
        <v>228719395</v>
      </c>
      <c r="AAB644" s="27">
        <v>44502.619270833333</v>
      </c>
      <c r="AAE644" s="14" t="s">
        <v>804</v>
      </c>
      <c r="AAH644" s="14">
        <v>653</v>
      </c>
    </row>
    <row r="645" spans="1:710" x14ac:dyDescent="0.25">
      <c r="A645" s="14" t="s">
        <v>2469</v>
      </c>
      <c r="B645" s="27">
        <v>44498.392166990743</v>
      </c>
      <c r="C645" s="27">
        <v>44498.394334189812</v>
      </c>
      <c r="D645" s="27">
        <v>44498</v>
      </c>
      <c r="E645" s="14" t="s">
        <v>2400</v>
      </c>
      <c r="F645" s="27">
        <v>44498</v>
      </c>
      <c r="G645" s="14" t="s">
        <v>2401</v>
      </c>
      <c r="H645" s="14" t="s">
        <v>2401</v>
      </c>
      <c r="I645" s="14" t="s">
        <v>2462</v>
      </c>
      <c r="J645" s="14" t="s">
        <v>2401</v>
      </c>
      <c r="K645" s="14" t="s">
        <v>778</v>
      </c>
      <c r="L645" s="14" t="s">
        <v>1075</v>
      </c>
      <c r="M645" s="14">
        <v>0</v>
      </c>
      <c r="N645" s="14">
        <v>1</v>
      </c>
      <c r="O645" s="14">
        <v>0</v>
      </c>
      <c r="P645" s="14">
        <v>0</v>
      </c>
      <c r="Q645" s="14">
        <v>0</v>
      </c>
      <c r="R645" s="14">
        <v>0</v>
      </c>
      <c r="S645" s="14">
        <v>0</v>
      </c>
      <c r="T645" s="14">
        <v>0</v>
      </c>
      <c r="U645" s="14">
        <v>0</v>
      </c>
      <c r="V645" s="14">
        <v>0</v>
      </c>
      <c r="W645" s="14">
        <v>0</v>
      </c>
      <c r="X645" s="14">
        <v>0</v>
      </c>
      <c r="Y645" s="14">
        <v>0</v>
      </c>
      <c r="Z645" s="14">
        <v>0</v>
      </c>
      <c r="AA645" s="14">
        <v>0</v>
      </c>
      <c r="AB645" s="14">
        <v>0</v>
      </c>
      <c r="AC645" s="14">
        <v>0</v>
      </c>
      <c r="AD645" s="14">
        <v>0</v>
      </c>
      <c r="AE645" s="14">
        <v>0</v>
      </c>
      <c r="AF645" s="14">
        <v>0</v>
      </c>
      <c r="AG645" s="14">
        <v>0</v>
      </c>
      <c r="AH645" s="14">
        <v>0</v>
      </c>
      <c r="AI645" s="14">
        <v>0</v>
      </c>
      <c r="BN645" s="14" t="s">
        <v>780</v>
      </c>
      <c r="BP645" s="14">
        <v>1000</v>
      </c>
      <c r="BQ645" s="14">
        <v>1000</v>
      </c>
      <c r="BS645" s="14">
        <v>960</v>
      </c>
      <c r="BT645" s="14">
        <v>4.1666666666666661</v>
      </c>
      <c r="BU645" s="14">
        <v>40</v>
      </c>
      <c r="BW645" s="14" t="s">
        <v>790</v>
      </c>
      <c r="BZ645" s="14" t="s">
        <v>782</v>
      </c>
      <c r="ZZ645" s="14" t="s">
        <v>2470</v>
      </c>
      <c r="AAA645" s="14">
        <v>228719419</v>
      </c>
      <c r="AAB645" s="27">
        <v>44502.619363425933</v>
      </c>
      <c r="AAE645" s="14" t="s">
        <v>804</v>
      </c>
      <c r="AAH645" s="14">
        <v>654</v>
      </c>
    </row>
    <row r="646" spans="1:710" x14ac:dyDescent="0.25">
      <c r="A646" s="14" t="s">
        <v>2471</v>
      </c>
      <c r="B646" s="27">
        <v>44498.395476574078</v>
      </c>
      <c r="C646" s="27">
        <v>44498.398513472217</v>
      </c>
      <c r="D646" s="27">
        <v>44498</v>
      </c>
      <c r="E646" s="14" t="s">
        <v>2400</v>
      </c>
      <c r="F646" s="27">
        <v>44498</v>
      </c>
      <c r="G646" s="14" t="s">
        <v>2401</v>
      </c>
      <c r="H646" s="14" t="s">
        <v>2401</v>
      </c>
      <c r="I646" s="14" t="s">
        <v>2462</v>
      </c>
      <c r="J646" s="14" t="s">
        <v>2401</v>
      </c>
      <c r="K646" s="14" t="s">
        <v>778</v>
      </c>
      <c r="L646" s="14" t="s">
        <v>1899</v>
      </c>
      <c r="M646" s="14">
        <v>0</v>
      </c>
      <c r="N646" s="14">
        <v>0</v>
      </c>
      <c r="O646" s="14">
        <v>1</v>
      </c>
      <c r="P646" s="14">
        <v>0</v>
      </c>
      <c r="Q646" s="14">
        <v>0</v>
      </c>
      <c r="R646" s="14">
        <v>0</v>
      </c>
      <c r="S646" s="14">
        <v>0</v>
      </c>
      <c r="T646" s="14">
        <v>0</v>
      </c>
      <c r="U646" s="14">
        <v>0</v>
      </c>
      <c r="V646" s="14">
        <v>0</v>
      </c>
      <c r="W646" s="14">
        <v>0</v>
      </c>
      <c r="X646" s="14">
        <v>0</v>
      </c>
      <c r="Y646" s="14">
        <v>0</v>
      </c>
      <c r="Z646" s="14">
        <v>0</v>
      </c>
      <c r="AA646" s="14">
        <v>0</v>
      </c>
      <c r="AB646" s="14">
        <v>0</v>
      </c>
      <c r="AC646" s="14">
        <v>0</v>
      </c>
      <c r="AD646" s="14">
        <v>0</v>
      </c>
      <c r="AE646" s="14">
        <v>0</v>
      </c>
      <c r="AF646" s="14">
        <v>0</v>
      </c>
      <c r="AG646" s="14">
        <v>0</v>
      </c>
      <c r="AH646" s="14">
        <v>0</v>
      </c>
      <c r="AI646" s="14">
        <v>0</v>
      </c>
      <c r="CR646" s="14" t="s">
        <v>780</v>
      </c>
      <c r="CT646" s="14">
        <v>2500</v>
      </c>
      <c r="CU646" s="14">
        <v>2500</v>
      </c>
      <c r="CW646" s="14">
        <v>2500</v>
      </c>
      <c r="CX646" s="14">
        <v>0</v>
      </c>
      <c r="CY646" s="14">
        <v>0</v>
      </c>
      <c r="DA646" s="14" t="s">
        <v>790</v>
      </c>
      <c r="DD646" s="14" t="s">
        <v>782</v>
      </c>
      <c r="AAA646" s="14">
        <v>228719436</v>
      </c>
      <c r="AAB646" s="27">
        <v>44502.619421296302</v>
      </c>
      <c r="AAE646" s="14" t="s">
        <v>804</v>
      </c>
      <c r="AAH646" s="14">
        <v>655</v>
      </c>
    </row>
    <row r="647" spans="1:710" x14ac:dyDescent="0.25">
      <c r="A647" s="14" t="s">
        <v>2472</v>
      </c>
      <c r="B647" s="27">
        <v>44497.499450659721</v>
      </c>
      <c r="C647" s="27">
        <v>44497.50084393518</v>
      </c>
      <c r="D647" s="27">
        <v>44497</v>
      </c>
      <c r="E647" s="14" t="s">
        <v>2432</v>
      </c>
      <c r="F647" s="27">
        <v>44497</v>
      </c>
      <c r="G647" s="14" t="s">
        <v>2401</v>
      </c>
      <c r="H647" s="14" t="s">
        <v>2401</v>
      </c>
      <c r="I647" s="14" t="s">
        <v>2402</v>
      </c>
      <c r="J647" s="14" t="s">
        <v>2401</v>
      </c>
      <c r="K647" s="14" t="s">
        <v>778</v>
      </c>
      <c r="L647" s="14" t="s">
        <v>1628</v>
      </c>
      <c r="M647" s="14">
        <v>0</v>
      </c>
      <c r="N647" s="14">
        <v>0</v>
      </c>
      <c r="O647" s="14">
        <v>0</v>
      </c>
      <c r="P647" s="14">
        <v>0</v>
      </c>
      <c r="Q647" s="14">
        <v>0</v>
      </c>
      <c r="R647" s="14">
        <v>0</v>
      </c>
      <c r="S647" s="14">
        <v>0</v>
      </c>
      <c r="T647" s="14">
        <v>0</v>
      </c>
      <c r="U647" s="14">
        <v>0</v>
      </c>
      <c r="V647" s="14">
        <v>0</v>
      </c>
      <c r="W647" s="14">
        <v>0</v>
      </c>
      <c r="X647" s="14">
        <v>0</v>
      </c>
      <c r="Y647" s="14">
        <v>0</v>
      </c>
      <c r="Z647" s="14">
        <v>0</v>
      </c>
      <c r="AA647" s="14">
        <v>0</v>
      </c>
      <c r="AB647" s="14">
        <v>0</v>
      </c>
      <c r="AC647" s="14">
        <v>0</v>
      </c>
      <c r="AD647" s="14">
        <v>1</v>
      </c>
      <c r="AE647" s="14">
        <v>0</v>
      </c>
      <c r="AF647" s="14">
        <v>0</v>
      </c>
      <c r="AG647" s="14">
        <v>0</v>
      </c>
      <c r="AH647" s="14">
        <v>0</v>
      </c>
      <c r="AI647" s="14">
        <v>0</v>
      </c>
      <c r="TX647" s="14" t="s">
        <v>780</v>
      </c>
      <c r="TZ647" s="14">
        <v>125</v>
      </c>
      <c r="UA647" s="14">
        <v>125</v>
      </c>
      <c r="UC647" s="14">
        <v>175</v>
      </c>
      <c r="UD647" s="14">
        <v>-28.571428571428569</v>
      </c>
      <c r="UE647" s="14">
        <v>-50</v>
      </c>
      <c r="UF647" s="14" t="s">
        <v>2473</v>
      </c>
      <c r="UG647" s="14" t="s">
        <v>790</v>
      </c>
      <c r="UJ647" s="14" t="s">
        <v>782</v>
      </c>
      <c r="ZZ647" s="14" t="s">
        <v>2474</v>
      </c>
      <c r="AAA647" s="14">
        <v>228719437</v>
      </c>
      <c r="AAB647" s="27">
        <v>44502.619421296302</v>
      </c>
      <c r="AAE647" s="14" t="s">
        <v>804</v>
      </c>
      <c r="AAH647" s="14">
        <v>656</v>
      </c>
    </row>
    <row r="648" spans="1:710" x14ac:dyDescent="0.25">
      <c r="A648" s="14" t="s">
        <v>2475</v>
      </c>
      <c r="B648" s="27">
        <v>44498.40036782407</v>
      </c>
      <c r="C648" s="27">
        <v>44498.405833333338</v>
      </c>
      <c r="D648" s="27">
        <v>44498</v>
      </c>
      <c r="E648" s="14" t="s">
        <v>2400</v>
      </c>
      <c r="F648" s="27">
        <v>44498</v>
      </c>
      <c r="G648" s="14" t="s">
        <v>2401</v>
      </c>
      <c r="H648" s="14" t="s">
        <v>2401</v>
      </c>
      <c r="I648" s="14" t="s">
        <v>2462</v>
      </c>
      <c r="J648" s="14" t="s">
        <v>2401</v>
      </c>
      <c r="K648" s="14" t="s">
        <v>778</v>
      </c>
      <c r="L648" s="14" t="s">
        <v>1544</v>
      </c>
      <c r="M648" s="14">
        <v>0</v>
      </c>
      <c r="N648" s="14">
        <v>0</v>
      </c>
      <c r="O648" s="14">
        <v>0</v>
      </c>
      <c r="P648" s="14">
        <v>0</v>
      </c>
      <c r="Q648" s="14">
        <v>0</v>
      </c>
      <c r="R648" s="14">
        <v>0</v>
      </c>
      <c r="S648" s="14">
        <v>0</v>
      </c>
      <c r="T648" s="14">
        <v>0</v>
      </c>
      <c r="U648" s="14">
        <v>1</v>
      </c>
      <c r="V648" s="14">
        <v>1</v>
      </c>
      <c r="W648" s="14">
        <v>0</v>
      </c>
      <c r="X648" s="14">
        <v>0</v>
      </c>
      <c r="Y648" s="14">
        <v>1</v>
      </c>
      <c r="Z648" s="14">
        <v>0</v>
      </c>
      <c r="AA648" s="14">
        <v>0</v>
      </c>
      <c r="AB648" s="14">
        <v>0</v>
      </c>
      <c r="AC648" s="14">
        <v>0</v>
      </c>
      <c r="AD648" s="14">
        <v>0</v>
      </c>
      <c r="AE648" s="14">
        <v>0</v>
      </c>
      <c r="AF648" s="14">
        <v>0</v>
      </c>
      <c r="AG648" s="14">
        <v>0</v>
      </c>
      <c r="AH648" s="14">
        <v>0</v>
      </c>
      <c r="AI648" s="14">
        <v>0</v>
      </c>
      <c r="JN648" s="14" t="s">
        <v>851</v>
      </c>
      <c r="JP648" s="14">
        <v>250</v>
      </c>
      <c r="JQ648" s="14">
        <v>250</v>
      </c>
      <c r="JS648" s="14">
        <v>250</v>
      </c>
      <c r="JT648" s="14">
        <v>0</v>
      </c>
      <c r="JU648" s="14">
        <v>0</v>
      </c>
      <c r="JW648" s="14" t="s">
        <v>790</v>
      </c>
      <c r="JZ648" s="14" t="s">
        <v>782</v>
      </c>
      <c r="KR648" s="14" t="s">
        <v>851</v>
      </c>
      <c r="KT648" s="14">
        <v>200</v>
      </c>
      <c r="KU648" s="14">
        <v>200</v>
      </c>
      <c r="KW648" s="14">
        <v>200</v>
      </c>
      <c r="KX648" s="14">
        <v>0</v>
      </c>
      <c r="KY648" s="14">
        <v>0</v>
      </c>
      <c r="LA648" s="14" t="s">
        <v>790</v>
      </c>
      <c r="LD648" s="14" t="s">
        <v>782</v>
      </c>
      <c r="OD648" s="14" t="s">
        <v>851</v>
      </c>
      <c r="OF648" s="14">
        <v>250</v>
      </c>
      <c r="OG648" s="14">
        <v>250</v>
      </c>
      <c r="OI648" s="14">
        <v>250</v>
      </c>
      <c r="OJ648" s="14">
        <v>0</v>
      </c>
      <c r="OK648" s="14">
        <v>0</v>
      </c>
      <c r="OM648" s="14" t="s">
        <v>790</v>
      </c>
      <c r="OP648" s="14" t="s">
        <v>782</v>
      </c>
      <c r="AAA648" s="14">
        <v>228719456</v>
      </c>
      <c r="AAB648" s="27">
        <v>44502.619467592587</v>
      </c>
      <c r="AAE648" s="14" t="s">
        <v>804</v>
      </c>
      <c r="AAH648" s="14">
        <v>657</v>
      </c>
    </row>
    <row r="649" spans="1:710" x14ac:dyDescent="0.25">
      <c r="A649" s="14" t="s">
        <v>2476</v>
      </c>
      <c r="B649" s="27">
        <v>44497.501943796291</v>
      </c>
      <c r="C649" s="27">
        <v>44497.503594710652</v>
      </c>
      <c r="D649" s="27">
        <v>44497</v>
      </c>
      <c r="E649" s="14" t="s">
        <v>2432</v>
      </c>
      <c r="F649" s="27">
        <v>44497</v>
      </c>
      <c r="G649" s="14" t="s">
        <v>2401</v>
      </c>
      <c r="H649" s="14" t="s">
        <v>2401</v>
      </c>
      <c r="I649" s="14" t="s">
        <v>2402</v>
      </c>
      <c r="J649" s="14" t="s">
        <v>2401</v>
      </c>
      <c r="K649" s="14" t="s">
        <v>778</v>
      </c>
      <c r="L649" s="14" t="s">
        <v>902</v>
      </c>
      <c r="M649" s="14">
        <v>0</v>
      </c>
      <c r="N649" s="14">
        <v>0</v>
      </c>
      <c r="O649" s="14">
        <v>0</v>
      </c>
      <c r="P649" s="14">
        <v>0</v>
      </c>
      <c r="Q649" s="14">
        <v>0</v>
      </c>
      <c r="R649" s="14">
        <v>0</v>
      </c>
      <c r="S649" s="14">
        <v>0</v>
      </c>
      <c r="T649" s="14">
        <v>0</v>
      </c>
      <c r="U649" s="14">
        <v>0</v>
      </c>
      <c r="V649" s="14">
        <v>1</v>
      </c>
      <c r="W649" s="14">
        <v>0</v>
      </c>
      <c r="X649" s="14">
        <v>0</v>
      </c>
      <c r="Y649" s="14">
        <v>0</v>
      </c>
      <c r="Z649" s="14">
        <v>0</v>
      </c>
      <c r="AA649" s="14">
        <v>0</v>
      </c>
      <c r="AB649" s="14">
        <v>0</v>
      </c>
      <c r="AC649" s="14">
        <v>0</v>
      </c>
      <c r="AD649" s="14">
        <v>0</v>
      </c>
      <c r="AE649" s="14">
        <v>0</v>
      </c>
      <c r="AF649" s="14">
        <v>0</v>
      </c>
      <c r="AG649" s="14">
        <v>0</v>
      </c>
      <c r="AH649" s="14">
        <v>0</v>
      </c>
      <c r="AI649" s="14">
        <v>0</v>
      </c>
      <c r="KR649" s="14" t="s">
        <v>851</v>
      </c>
      <c r="KT649" s="14">
        <v>200</v>
      </c>
      <c r="KU649" s="14">
        <v>200</v>
      </c>
      <c r="KW649" s="14">
        <v>200</v>
      </c>
      <c r="KX649" s="14">
        <v>0</v>
      </c>
      <c r="KY649" s="14">
        <v>0</v>
      </c>
      <c r="LA649" s="14" t="s">
        <v>790</v>
      </c>
      <c r="LD649" s="14" t="s">
        <v>782</v>
      </c>
      <c r="AAA649" s="14">
        <v>228719457</v>
      </c>
      <c r="AAB649" s="27">
        <v>44502.619479166657</v>
      </c>
      <c r="AAE649" s="14" t="s">
        <v>804</v>
      </c>
      <c r="AAH649" s="14">
        <v>658</v>
      </c>
    </row>
    <row r="650" spans="1:710" x14ac:dyDescent="0.25">
      <c r="A650" s="14" t="s">
        <v>2477</v>
      </c>
      <c r="B650" s="27">
        <v>44497.50380716435</v>
      </c>
      <c r="C650" s="27">
        <v>44497.504661909727</v>
      </c>
      <c r="D650" s="27">
        <v>44497</v>
      </c>
      <c r="E650" s="14" t="s">
        <v>2432</v>
      </c>
      <c r="F650" s="27">
        <v>44497</v>
      </c>
      <c r="G650" s="14" t="s">
        <v>2401</v>
      </c>
      <c r="H650" s="14" t="s">
        <v>2401</v>
      </c>
      <c r="I650" s="14" t="s">
        <v>2402</v>
      </c>
      <c r="J650" s="14" t="s">
        <v>2401</v>
      </c>
      <c r="K650" s="14" t="s">
        <v>778</v>
      </c>
      <c r="L650" s="14" t="s">
        <v>902</v>
      </c>
      <c r="M650" s="14">
        <v>0</v>
      </c>
      <c r="N650" s="14">
        <v>0</v>
      </c>
      <c r="O650" s="14">
        <v>0</v>
      </c>
      <c r="P650" s="14">
        <v>0</v>
      </c>
      <c r="Q650" s="14">
        <v>0</v>
      </c>
      <c r="R650" s="14">
        <v>0</v>
      </c>
      <c r="S650" s="14">
        <v>0</v>
      </c>
      <c r="T650" s="14">
        <v>0</v>
      </c>
      <c r="U650" s="14">
        <v>0</v>
      </c>
      <c r="V650" s="14">
        <v>1</v>
      </c>
      <c r="W650" s="14">
        <v>0</v>
      </c>
      <c r="X650" s="14">
        <v>0</v>
      </c>
      <c r="Y650" s="14">
        <v>0</v>
      </c>
      <c r="Z650" s="14">
        <v>0</v>
      </c>
      <c r="AA650" s="14">
        <v>0</v>
      </c>
      <c r="AB650" s="14">
        <v>0</v>
      </c>
      <c r="AC650" s="14">
        <v>0</v>
      </c>
      <c r="AD650" s="14">
        <v>0</v>
      </c>
      <c r="AE650" s="14">
        <v>0</v>
      </c>
      <c r="AF650" s="14">
        <v>0</v>
      </c>
      <c r="AG650" s="14">
        <v>0</v>
      </c>
      <c r="AH650" s="14">
        <v>0</v>
      </c>
      <c r="AI650" s="14">
        <v>0</v>
      </c>
      <c r="KR650" s="14" t="s">
        <v>851</v>
      </c>
      <c r="KT650" s="14">
        <v>200</v>
      </c>
      <c r="KU650" s="14">
        <v>200</v>
      </c>
      <c r="KW650" s="14">
        <v>200</v>
      </c>
      <c r="KX650" s="14">
        <v>0</v>
      </c>
      <c r="KY650" s="14">
        <v>0</v>
      </c>
      <c r="LA650" s="14" t="s">
        <v>790</v>
      </c>
      <c r="LD650" s="14" t="s">
        <v>782</v>
      </c>
      <c r="AAA650" s="14">
        <v>228719483</v>
      </c>
      <c r="AAB650" s="27">
        <v>44502.619525462957</v>
      </c>
      <c r="AAE650" s="14" t="s">
        <v>804</v>
      </c>
      <c r="AAH650" s="14">
        <v>659</v>
      </c>
    </row>
    <row r="651" spans="1:710" x14ac:dyDescent="0.25">
      <c r="A651" s="14" t="s">
        <v>2478</v>
      </c>
      <c r="B651" s="27">
        <v>44497.504722395839</v>
      </c>
      <c r="C651" s="27">
        <v>44497.506019988432</v>
      </c>
      <c r="D651" s="27">
        <v>44497</v>
      </c>
      <c r="E651" s="14" t="s">
        <v>2432</v>
      </c>
      <c r="F651" s="27">
        <v>44497</v>
      </c>
      <c r="G651" s="14" t="s">
        <v>2401</v>
      </c>
      <c r="H651" s="14" t="s">
        <v>2401</v>
      </c>
      <c r="I651" s="14" t="s">
        <v>2402</v>
      </c>
      <c r="J651" s="14" t="s">
        <v>2401</v>
      </c>
      <c r="K651" s="14" t="s">
        <v>778</v>
      </c>
      <c r="L651" s="14" t="s">
        <v>902</v>
      </c>
      <c r="M651" s="14">
        <v>0</v>
      </c>
      <c r="N651" s="14">
        <v>0</v>
      </c>
      <c r="O651" s="14">
        <v>0</v>
      </c>
      <c r="P651" s="14">
        <v>0</v>
      </c>
      <c r="Q651" s="14">
        <v>0</v>
      </c>
      <c r="R651" s="14">
        <v>0</v>
      </c>
      <c r="S651" s="14">
        <v>0</v>
      </c>
      <c r="T651" s="14">
        <v>0</v>
      </c>
      <c r="U651" s="14">
        <v>0</v>
      </c>
      <c r="V651" s="14">
        <v>1</v>
      </c>
      <c r="W651" s="14">
        <v>0</v>
      </c>
      <c r="X651" s="14">
        <v>0</v>
      </c>
      <c r="Y651" s="14">
        <v>0</v>
      </c>
      <c r="Z651" s="14">
        <v>0</v>
      </c>
      <c r="AA651" s="14">
        <v>0</v>
      </c>
      <c r="AB651" s="14">
        <v>0</v>
      </c>
      <c r="AC651" s="14">
        <v>0</v>
      </c>
      <c r="AD651" s="14">
        <v>0</v>
      </c>
      <c r="AE651" s="14">
        <v>0</v>
      </c>
      <c r="AF651" s="14">
        <v>0</v>
      </c>
      <c r="AG651" s="14">
        <v>0</v>
      </c>
      <c r="AH651" s="14">
        <v>0</v>
      </c>
      <c r="AI651" s="14">
        <v>0</v>
      </c>
      <c r="KR651" s="14" t="s">
        <v>851</v>
      </c>
      <c r="KT651" s="14">
        <v>200</v>
      </c>
      <c r="KU651" s="14">
        <v>200</v>
      </c>
      <c r="KW651" s="14">
        <v>200</v>
      </c>
      <c r="KX651" s="14">
        <v>0</v>
      </c>
      <c r="KY651" s="14">
        <v>0</v>
      </c>
      <c r="LA651" s="14" t="s">
        <v>790</v>
      </c>
      <c r="LD651" s="14" t="s">
        <v>782</v>
      </c>
      <c r="ZZ651" s="14" t="s">
        <v>2479</v>
      </c>
      <c r="AAA651" s="14">
        <v>228719506</v>
      </c>
      <c r="AAB651" s="27">
        <v>44502.619571759264</v>
      </c>
      <c r="AAE651" s="14" t="s">
        <v>804</v>
      </c>
      <c r="AAH651" s="14">
        <v>660</v>
      </c>
    </row>
    <row r="652" spans="1:710" x14ac:dyDescent="0.25">
      <c r="A652" s="14" t="s">
        <v>2480</v>
      </c>
      <c r="B652" s="27">
        <v>44498.419830752318</v>
      </c>
      <c r="C652" s="27">
        <v>44498.423879351853</v>
      </c>
      <c r="D652" s="27">
        <v>44498</v>
      </c>
      <c r="E652" s="14" t="s">
        <v>2400</v>
      </c>
      <c r="F652" s="27">
        <v>44498</v>
      </c>
      <c r="G652" s="14" t="s">
        <v>2401</v>
      </c>
      <c r="H652" s="14" t="s">
        <v>2401</v>
      </c>
      <c r="I652" s="14" t="s">
        <v>2462</v>
      </c>
      <c r="J652" s="14" t="s">
        <v>2401</v>
      </c>
      <c r="K652" s="14" t="s">
        <v>778</v>
      </c>
      <c r="L652" s="14" t="s">
        <v>1710</v>
      </c>
      <c r="M652" s="14">
        <v>0</v>
      </c>
      <c r="N652" s="14">
        <v>0</v>
      </c>
      <c r="O652" s="14">
        <v>0</v>
      </c>
      <c r="P652" s="14">
        <v>0</v>
      </c>
      <c r="Q652" s="14">
        <v>0</v>
      </c>
      <c r="R652" s="14">
        <v>0</v>
      </c>
      <c r="S652" s="14">
        <v>0</v>
      </c>
      <c r="T652" s="14">
        <v>0</v>
      </c>
      <c r="U652" s="14">
        <v>1</v>
      </c>
      <c r="V652" s="14">
        <v>1</v>
      </c>
      <c r="W652" s="14">
        <v>1</v>
      </c>
      <c r="X652" s="14">
        <v>1</v>
      </c>
      <c r="Y652" s="14">
        <v>1</v>
      </c>
      <c r="Z652" s="14">
        <v>0</v>
      </c>
      <c r="AA652" s="14">
        <v>0</v>
      </c>
      <c r="AB652" s="14">
        <v>0</v>
      </c>
      <c r="AC652" s="14">
        <v>0</v>
      </c>
      <c r="AD652" s="14">
        <v>0</v>
      </c>
      <c r="AE652" s="14">
        <v>0</v>
      </c>
      <c r="AF652" s="14">
        <v>0</v>
      </c>
      <c r="AG652" s="14">
        <v>0</v>
      </c>
      <c r="AH652" s="14">
        <v>0</v>
      </c>
      <c r="AI652" s="14">
        <v>0</v>
      </c>
      <c r="JN652" s="14" t="s">
        <v>851</v>
      </c>
      <c r="JP652" s="14">
        <v>250</v>
      </c>
      <c r="JQ652" s="14">
        <v>250</v>
      </c>
      <c r="JS652" s="14">
        <v>250</v>
      </c>
      <c r="JT652" s="14">
        <v>0</v>
      </c>
      <c r="JU652" s="14">
        <v>0</v>
      </c>
      <c r="JW652" s="14" t="s">
        <v>790</v>
      </c>
      <c r="JZ652" s="14" t="s">
        <v>782</v>
      </c>
      <c r="KR652" s="14" t="s">
        <v>851</v>
      </c>
      <c r="KT652" s="14">
        <v>200</v>
      </c>
      <c r="KU652" s="14">
        <v>200</v>
      </c>
      <c r="KW652" s="14">
        <v>200</v>
      </c>
      <c r="KX652" s="14">
        <v>0</v>
      </c>
      <c r="KY652" s="14">
        <v>0</v>
      </c>
      <c r="LA652" s="14" t="s">
        <v>790</v>
      </c>
      <c r="LD652" s="14" t="s">
        <v>782</v>
      </c>
      <c r="LV652" s="14" t="s">
        <v>851</v>
      </c>
      <c r="LX652" s="14">
        <v>500</v>
      </c>
      <c r="LY652" s="14">
        <v>500</v>
      </c>
      <c r="MA652" s="14">
        <v>500</v>
      </c>
      <c r="MB652" s="14">
        <v>0</v>
      </c>
      <c r="MC652" s="14">
        <v>0</v>
      </c>
      <c r="ME652" s="14" t="s">
        <v>790</v>
      </c>
      <c r="MH652" s="14" t="s">
        <v>782</v>
      </c>
      <c r="MZ652" s="14" t="s">
        <v>851</v>
      </c>
      <c r="NB652" s="14">
        <v>500</v>
      </c>
      <c r="NC652" s="14">
        <v>500</v>
      </c>
      <c r="NE652" s="14">
        <v>500</v>
      </c>
      <c r="NF652" s="14">
        <v>0</v>
      </c>
      <c r="NG652" s="14">
        <v>0</v>
      </c>
      <c r="NI652" s="14" t="s">
        <v>790</v>
      </c>
      <c r="NL652" s="14" t="s">
        <v>782</v>
      </c>
      <c r="OD652" s="14" t="s">
        <v>851</v>
      </c>
      <c r="OF652" s="14">
        <v>250</v>
      </c>
      <c r="OG652" s="14">
        <v>250</v>
      </c>
      <c r="OI652" s="14">
        <v>250</v>
      </c>
      <c r="OJ652" s="14">
        <v>0</v>
      </c>
      <c r="OK652" s="14">
        <v>0</v>
      </c>
      <c r="OM652" s="14" t="s">
        <v>790</v>
      </c>
      <c r="OP652" s="14" t="s">
        <v>782</v>
      </c>
      <c r="ZZ652" s="14" t="s">
        <v>2481</v>
      </c>
      <c r="AAA652" s="14">
        <v>228719508</v>
      </c>
      <c r="AAB652" s="27">
        <v>44502.619571759264</v>
      </c>
      <c r="AAE652" s="14" t="s">
        <v>804</v>
      </c>
      <c r="AAH652" s="14">
        <v>661</v>
      </c>
    </row>
    <row r="653" spans="1:710" x14ac:dyDescent="0.25">
      <c r="A653" s="14" t="s">
        <v>2482</v>
      </c>
      <c r="B653" s="27">
        <v>44497.506528668979</v>
      </c>
      <c r="C653" s="27">
        <v>44497.507156215273</v>
      </c>
      <c r="D653" s="27">
        <v>44497</v>
      </c>
      <c r="E653" s="14" t="s">
        <v>2432</v>
      </c>
      <c r="F653" s="27">
        <v>44497</v>
      </c>
      <c r="G653" s="14" t="s">
        <v>2401</v>
      </c>
      <c r="H653" s="14" t="s">
        <v>2401</v>
      </c>
      <c r="I653" s="14" t="s">
        <v>2402</v>
      </c>
      <c r="J653" s="14" t="s">
        <v>2401</v>
      </c>
      <c r="K653" s="14" t="s">
        <v>778</v>
      </c>
      <c r="L653" s="14" t="s">
        <v>961</v>
      </c>
      <c r="M653" s="14">
        <v>0</v>
      </c>
      <c r="N653" s="14">
        <v>0</v>
      </c>
      <c r="O653" s="14">
        <v>0</v>
      </c>
      <c r="P653" s="14">
        <v>0</v>
      </c>
      <c r="Q653" s="14">
        <v>0</v>
      </c>
      <c r="R653" s="14">
        <v>0</v>
      </c>
      <c r="S653" s="14">
        <v>0</v>
      </c>
      <c r="T653" s="14">
        <v>0</v>
      </c>
      <c r="U653" s="14">
        <v>0</v>
      </c>
      <c r="V653" s="14">
        <v>0</v>
      </c>
      <c r="W653" s="14">
        <v>0</v>
      </c>
      <c r="X653" s="14">
        <v>0</v>
      </c>
      <c r="Y653" s="14">
        <v>0</v>
      </c>
      <c r="Z653" s="14">
        <v>0</v>
      </c>
      <c r="AA653" s="14">
        <v>0</v>
      </c>
      <c r="AB653" s="14">
        <v>0</v>
      </c>
      <c r="AC653" s="14">
        <v>0</v>
      </c>
      <c r="AD653" s="14">
        <v>0</v>
      </c>
      <c r="AE653" s="14">
        <v>0</v>
      </c>
      <c r="AF653" s="14">
        <v>0</v>
      </c>
      <c r="AG653" s="14">
        <v>1</v>
      </c>
      <c r="AH653" s="14">
        <v>0</v>
      </c>
      <c r="AI653" s="14">
        <v>0</v>
      </c>
      <c r="XJ653" s="14" t="s">
        <v>780</v>
      </c>
      <c r="XL653" s="14">
        <v>100</v>
      </c>
      <c r="XM653" s="14">
        <v>100</v>
      </c>
      <c r="XN653" s="14">
        <v>0</v>
      </c>
      <c r="XO653" s="14">
        <v>0</v>
      </c>
      <c r="XQ653" s="14" t="s">
        <v>790</v>
      </c>
      <c r="XT653" s="14" t="s">
        <v>782</v>
      </c>
      <c r="AAA653" s="14">
        <v>228719533</v>
      </c>
      <c r="AAB653" s="27">
        <v>44502.619618055563</v>
      </c>
      <c r="AAE653" s="14" t="s">
        <v>804</v>
      </c>
      <c r="AAH653" s="14">
        <v>662</v>
      </c>
    </row>
    <row r="654" spans="1:710" x14ac:dyDescent="0.25">
      <c r="A654" s="14" t="s">
        <v>2483</v>
      </c>
      <c r="B654" s="27">
        <v>44498.424728993057</v>
      </c>
      <c r="C654" s="27">
        <v>44498.429266041669</v>
      </c>
      <c r="D654" s="27">
        <v>44498</v>
      </c>
      <c r="E654" s="14" t="s">
        <v>2400</v>
      </c>
      <c r="F654" s="27">
        <v>44498</v>
      </c>
      <c r="G654" s="14" t="s">
        <v>2401</v>
      </c>
      <c r="H654" s="14" t="s">
        <v>2401</v>
      </c>
      <c r="I654" s="14" t="s">
        <v>2462</v>
      </c>
      <c r="J654" s="14" t="s">
        <v>2401</v>
      </c>
      <c r="K654" s="14" t="s">
        <v>778</v>
      </c>
      <c r="L654" s="14" t="s">
        <v>2484</v>
      </c>
      <c r="M654" s="14">
        <v>0</v>
      </c>
      <c r="N654" s="14">
        <v>0</v>
      </c>
      <c r="O654" s="14">
        <v>0</v>
      </c>
      <c r="P654" s="14">
        <v>0</v>
      </c>
      <c r="Q654" s="14">
        <v>0</v>
      </c>
      <c r="R654" s="14">
        <v>0</v>
      </c>
      <c r="S654" s="14">
        <v>0</v>
      </c>
      <c r="T654" s="14">
        <v>0</v>
      </c>
      <c r="U654" s="14">
        <v>1</v>
      </c>
      <c r="V654" s="14">
        <v>0</v>
      </c>
      <c r="W654" s="14">
        <v>1</v>
      </c>
      <c r="X654" s="14">
        <v>1</v>
      </c>
      <c r="Y654" s="14">
        <v>1</v>
      </c>
      <c r="Z654" s="14">
        <v>0</v>
      </c>
      <c r="AA654" s="14">
        <v>0</v>
      </c>
      <c r="AB654" s="14">
        <v>0</v>
      </c>
      <c r="AC654" s="14">
        <v>0</v>
      </c>
      <c r="AD654" s="14">
        <v>0</v>
      </c>
      <c r="AE654" s="14">
        <v>0</v>
      </c>
      <c r="AF654" s="14">
        <v>0</v>
      </c>
      <c r="AG654" s="14">
        <v>0</v>
      </c>
      <c r="AH654" s="14">
        <v>0</v>
      </c>
      <c r="AI654" s="14">
        <v>0</v>
      </c>
      <c r="JN654" s="14" t="s">
        <v>851</v>
      </c>
      <c r="JP654" s="14">
        <v>250</v>
      </c>
      <c r="JQ654" s="14">
        <v>250</v>
      </c>
      <c r="JS654" s="14">
        <v>250</v>
      </c>
      <c r="JT654" s="14">
        <v>0</v>
      </c>
      <c r="JU654" s="14">
        <v>0</v>
      </c>
      <c r="JW654" s="14" t="s">
        <v>790</v>
      </c>
      <c r="JZ654" s="14" t="s">
        <v>782</v>
      </c>
      <c r="LV654" s="14" t="s">
        <v>851</v>
      </c>
      <c r="LX654" s="14">
        <v>500</v>
      </c>
      <c r="LY654" s="14">
        <v>500</v>
      </c>
      <c r="MA654" s="14">
        <v>500</v>
      </c>
      <c r="MB654" s="14">
        <v>0</v>
      </c>
      <c r="MC654" s="14">
        <v>0</v>
      </c>
      <c r="ME654" s="14" t="s">
        <v>787</v>
      </c>
      <c r="MG654" s="14" t="s">
        <v>792</v>
      </c>
      <c r="MH654" s="14" t="s">
        <v>782</v>
      </c>
      <c r="MZ654" s="14" t="s">
        <v>851</v>
      </c>
      <c r="NB654" s="14">
        <v>500</v>
      </c>
      <c r="NC654" s="14">
        <v>500</v>
      </c>
      <c r="NE654" s="14">
        <v>500</v>
      </c>
      <c r="NF654" s="14">
        <v>0</v>
      </c>
      <c r="NG654" s="14">
        <v>0</v>
      </c>
      <c r="NI654" s="14" t="s">
        <v>787</v>
      </c>
      <c r="NK654" s="14" t="s">
        <v>792</v>
      </c>
      <c r="NL654" s="14" t="s">
        <v>782</v>
      </c>
      <c r="OD654" s="14" t="s">
        <v>851</v>
      </c>
      <c r="OF654" s="14">
        <v>250</v>
      </c>
      <c r="OG654" s="14">
        <v>250</v>
      </c>
      <c r="OI654" s="14">
        <v>250</v>
      </c>
      <c r="OJ654" s="14">
        <v>0</v>
      </c>
      <c r="OK654" s="14">
        <v>0</v>
      </c>
      <c r="OM654" s="14" t="s">
        <v>790</v>
      </c>
      <c r="OP654" s="14" t="s">
        <v>782</v>
      </c>
      <c r="ZZ654" s="14" t="s">
        <v>2485</v>
      </c>
      <c r="AAA654" s="14">
        <v>228719534</v>
      </c>
      <c r="AAB654" s="27">
        <v>44502.619629629633</v>
      </c>
      <c r="AAE654" s="14" t="s">
        <v>804</v>
      </c>
      <c r="AAH654" s="14">
        <v>663</v>
      </c>
    </row>
    <row r="655" spans="1:710" x14ac:dyDescent="0.25">
      <c r="A655" s="14" t="s">
        <v>2486</v>
      </c>
      <c r="B655" s="27">
        <v>44497.507212951386</v>
      </c>
      <c r="C655" s="27">
        <v>44497.508037986117</v>
      </c>
      <c r="D655" s="27">
        <v>44497</v>
      </c>
      <c r="E655" s="14" t="s">
        <v>2432</v>
      </c>
      <c r="F655" s="27">
        <v>44497</v>
      </c>
      <c r="G655" s="14" t="s">
        <v>2401</v>
      </c>
      <c r="H655" s="14" t="s">
        <v>2401</v>
      </c>
      <c r="I655" s="14" t="s">
        <v>2402</v>
      </c>
      <c r="J655" s="14" t="s">
        <v>2401</v>
      </c>
      <c r="K655" s="14" t="s">
        <v>778</v>
      </c>
      <c r="L655" s="14" t="s">
        <v>961</v>
      </c>
      <c r="M655" s="14">
        <v>0</v>
      </c>
      <c r="N655" s="14">
        <v>0</v>
      </c>
      <c r="O655" s="14">
        <v>0</v>
      </c>
      <c r="P655" s="14">
        <v>0</v>
      </c>
      <c r="Q655" s="14">
        <v>0</v>
      </c>
      <c r="R655" s="14">
        <v>0</v>
      </c>
      <c r="S655" s="14">
        <v>0</v>
      </c>
      <c r="T655" s="14">
        <v>0</v>
      </c>
      <c r="U655" s="14">
        <v>0</v>
      </c>
      <c r="V655" s="14">
        <v>0</v>
      </c>
      <c r="W655" s="14">
        <v>0</v>
      </c>
      <c r="X655" s="14">
        <v>0</v>
      </c>
      <c r="Y655" s="14">
        <v>0</v>
      </c>
      <c r="Z655" s="14">
        <v>0</v>
      </c>
      <c r="AA655" s="14">
        <v>0</v>
      </c>
      <c r="AB655" s="14">
        <v>0</v>
      </c>
      <c r="AC655" s="14">
        <v>0</v>
      </c>
      <c r="AD655" s="14">
        <v>0</v>
      </c>
      <c r="AE655" s="14">
        <v>0</v>
      </c>
      <c r="AF655" s="14">
        <v>0</v>
      </c>
      <c r="AG655" s="14">
        <v>1</v>
      </c>
      <c r="AH655" s="14">
        <v>0</v>
      </c>
      <c r="AI655" s="14">
        <v>0</v>
      </c>
      <c r="XJ655" s="14" t="s">
        <v>780</v>
      </c>
      <c r="XL655" s="14">
        <v>100</v>
      </c>
      <c r="XM655" s="14">
        <v>100</v>
      </c>
      <c r="XN655" s="14">
        <v>0</v>
      </c>
      <c r="XO655" s="14">
        <v>0</v>
      </c>
      <c r="XQ655" s="14" t="s">
        <v>790</v>
      </c>
      <c r="XT655" s="14" t="s">
        <v>782</v>
      </c>
      <c r="AAA655" s="14">
        <v>228719556</v>
      </c>
      <c r="AAB655" s="27">
        <v>44502.619664351849</v>
      </c>
      <c r="AAE655" s="14" t="s">
        <v>804</v>
      </c>
      <c r="AAH655" s="14">
        <v>664</v>
      </c>
    </row>
    <row r="656" spans="1:710" x14ac:dyDescent="0.25">
      <c r="A656" s="14" t="s">
        <v>2487</v>
      </c>
      <c r="B656" s="27">
        <v>44498.431627905098</v>
      </c>
      <c r="C656" s="27">
        <v>44498.437019328703</v>
      </c>
      <c r="D656" s="27">
        <v>44498</v>
      </c>
      <c r="E656" s="14" t="s">
        <v>2400</v>
      </c>
      <c r="F656" s="27">
        <v>44498</v>
      </c>
      <c r="G656" s="14" t="s">
        <v>2401</v>
      </c>
      <c r="H656" s="14" t="s">
        <v>2401</v>
      </c>
      <c r="I656" s="14" t="s">
        <v>2462</v>
      </c>
      <c r="J656" s="14" t="s">
        <v>2401</v>
      </c>
      <c r="K656" s="14" t="s">
        <v>778</v>
      </c>
      <c r="L656" s="14" t="s">
        <v>1353</v>
      </c>
      <c r="M656" s="14">
        <v>0</v>
      </c>
      <c r="N656" s="14">
        <v>0</v>
      </c>
      <c r="O656" s="14">
        <v>0</v>
      </c>
      <c r="P656" s="14">
        <v>0</v>
      </c>
      <c r="Q656" s="14">
        <v>0</v>
      </c>
      <c r="R656" s="14">
        <v>0</v>
      </c>
      <c r="S656" s="14">
        <v>0</v>
      </c>
      <c r="T656" s="14">
        <v>0</v>
      </c>
      <c r="U656" s="14">
        <v>0</v>
      </c>
      <c r="V656" s="14">
        <v>0</v>
      </c>
      <c r="W656" s="14">
        <v>1</v>
      </c>
      <c r="X656" s="14">
        <v>0</v>
      </c>
      <c r="Y656" s="14">
        <v>0</v>
      </c>
      <c r="Z656" s="14">
        <v>1</v>
      </c>
      <c r="AA656" s="14">
        <v>1</v>
      </c>
      <c r="AB656" s="14">
        <v>0</v>
      </c>
      <c r="AC656" s="14">
        <v>1</v>
      </c>
      <c r="AD656" s="14">
        <v>1</v>
      </c>
      <c r="AE656" s="14">
        <v>0</v>
      </c>
      <c r="AF656" s="14">
        <v>0</v>
      </c>
      <c r="AG656" s="14">
        <v>0</v>
      </c>
      <c r="AH656" s="14">
        <v>0</v>
      </c>
      <c r="AI656" s="14">
        <v>0</v>
      </c>
      <c r="LV656" s="14" t="s">
        <v>851</v>
      </c>
      <c r="LX656" s="14">
        <v>500</v>
      </c>
      <c r="LY656" s="14">
        <v>500</v>
      </c>
      <c r="MA656" s="14">
        <v>500</v>
      </c>
      <c r="MB656" s="14">
        <v>0</v>
      </c>
      <c r="MC656" s="14">
        <v>0</v>
      </c>
      <c r="ME656" s="14" t="s">
        <v>790</v>
      </c>
      <c r="MH656" s="14" t="s">
        <v>782</v>
      </c>
      <c r="QL656" s="14" t="s">
        <v>780</v>
      </c>
      <c r="QN656" s="14">
        <v>1250</v>
      </c>
      <c r="QO656" s="14">
        <v>1250</v>
      </c>
      <c r="QQ656" s="14">
        <v>1225</v>
      </c>
      <c r="QR656" s="14">
        <v>2.0408163265306118</v>
      </c>
      <c r="QS656" s="14">
        <v>25</v>
      </c>
      <c r="QU656" s="14" t="s">
        <v>787</v>
      </c>
      <c r="QW656" s="14" t="s">
        <v>830</v>
      </c>
      <c r="QX656" s="14" t="s">
        <v>782</v>
      </c>
      <c r="RP656" s="14" t="s">
        <v>851</v>
      </c>
      <c r="RR656" s="14">
        <v>250</v>
      </c>
      <c r="RS656" s="14">
        <v>250</v>
      </c>
      <c r="RU656" s="14">
        <v>250</v>
      </c>
      <c r="RV656" s="14">
        <v>0</v>
      </c>
      <c r="RW656" s="14">
        <v>0</v>
      </c>
      <c r="RY656" s="14" t="s">
        <v>790</v>
      </c>
      <c r="SB656" s="14" t="s">
        <v>782</v>
      </c>
      <c r="ST656" s="14" t="s">
        <v>851</v>
      </c>
      <c r="SV656" s="14">
        <v>100</v>
      </c>
      <c r="SW656" s="14">
        <v>100</v>
      </c>
      <c r="SY656" s="14">
        <v>100</v>
      </c>
      <c r="SZ656" s="14">
        <v>0</v>
      </c>
      <c r="TA656" s="14">
        <v>0</v>
      </c>
      <c r="TC656" s="14" t="s">
        <v>790</v>
      </c>
      <c r="TF656" s="14" t="s">
        <v>782</v>
      </c>
      <c r="TX656" s="14" t="s">
        <v>780</v>
      </c>
      <c r="TZ656" s="14">
        <v>125</v>
      </c>
      <c r="UA656" s="14">
        <v>125</v>
      </c>
      <c r="UC656" s="14">
        <v>175</v>
      </c>
      <c r="UD656" s="14">
        <v>-28.571428571428569</v>
      </c>
      <c r="UE656" s="14">
        <v>-50</v>
      </c>
      <c r="UF656" s="14" t="s">
        <v>2488</v>
      </c>
      <c r="UG656" s="14" t="s">
        <v>790</v>
      </c>
      <c r="UJ656" s="14" t="s">
        <v>782</v>
      </c>
      <c r="ZZ656" s="14" t="s">
        <v>2489</v>
      </c>
      <c r="AAA656" s="14">
        <v>228719561</v>
      </c>
      <c r="AAB656" s="27">
        <v>44502.619687500002</v>
      </c>
      <c r="AAE656" s="14" t="s">
        <v>804</v>
      </c>
      <c r="AAH656" s="14">
        <v>665</v>
      </c>
    </row>
    <row r="657" spans="1:710" x14ac:dyDescent="0.25">
      <c r="A657" s="14" t="s">
        <v>2490</v>
      </c>
      <c r="B657" s="27">
        <v>44497.508097604172</v>
      </c>
      <c r="C657" s="27">
        <v>44497.509111134263</v>
      </c>
      <c r="D657" s="27">
        <v>44497</v>
      </c>
      <c r="E657" s="14" t="s">
        <v>2432</v>
      </c>
      <c r="F657" s="27">
        <v>44497</v>
      </c>
      <c r="G657" s="14" t="s">
        <v>2401</v>
      </c>
      <c r="H657" s="14" t="s">
        <v>2401</v>
      </c>
      <c r="I657" s="14" t="s">
        <v>2402</v>
      </c>
      <c r="J657" s="14" t="s">
        <v>2401</v>
      </c>
      <c r="K657" s="14" t="s">
        <v>778</v>
      </c>
      <c r="L657" s="14" t="s">
        <v>961</v>
      </c>
      <c r="M657" s="14">
        <v>0</v>
      </c>
      <c r="N657" s="14">
        <v>0</v>
      </c>
      <c r="O657" s="14">
        <v>0</v>
      </c>
      <c r="P657" s="14">
        <v>0</v>
      </c>
      <c r="Q657" s="14">
        <v>0</v>
      </c>
      <c r="R657" s="14">
        <v>0</v>
      </c>
      <c r="S657" s="14">
        <v>0</v>
      </c>
      <c r="T657" s="14">
        <v>0</v>
      </c>
      <c r="U657" s="14">
        <v>0</v>
      </c>
      <c r="V657" s="14">
        <v>0</v>
      </c>
      <c r="W657" s="14">
        <v>0</v>
      </c>
      <c r="X657" s="14">
        <v>0</v>
      </c>
      <c r="Y657" s="14">
        <v>0</v>
      </c>
      <c r="Z657" s="14">
        <v>0</v>
      </c>
      <c r="AA657" s="14">
        <v>0</v>
      </c>
      <c r="AB657" s="14">
        <v>0</v>
      </c>
      <c r="AC657" s="14">
        <v>0</v>
      </c>
      <c r="AD657" s="14">
        <v>0</v>
      </c>
      <c r="AE657" s="14">
        <v>0</v>
      </c>
      <c r="AF657" s="14">
        <v>0</v>
      </c>
      <c r="AG657" s="14">
        <v>1</v>
      </c>
      <c r="AH657" s="14">
        <v>0</v>
      </c>
      <c r="AI657" s="14">
        <v>0</v>
      </c>
      <c r="XJ657" s="14" t="s">
        <v>780</v>
      </c>
      <c r="XL657" s="14">
        <v>100</v>
      </c>
      <c r="XM657" s="14">
        <v>100</v>
      </c>
      <c r="XN657" s="14">
        <v>0</v>
      </c>
      <c r="XO657" s="14">
        <v>0</v>
      </c>
      <c r="XQ657" s="14" t="s">
        <v>790</v>
      </c>
      <c r="XT657" s="14" t="s">
        <v>782</v>
      </c>
      <c r="ZZ657" s="14" t="s">
        <v>2460</v>
      </c>
      <c r="AAA657" s="14">
        <v>228719568</v>
      </c>
      <c r="AAB657" s="27">
        <v>44502.619710648149</v>
      </c>
      <c r="AAE657" s="14" t="s">
        <v>804</v>
      </c>
      <c r="AAH657" s="14">
        <v>666</v>
      </c>
    </row>
    <row r="658" spans="1:710" x14ac:dyDescent="0.25">
      <c r="A658" s="14" t="s">
        <v>2491</v>
      </c>
      <c r="B658" s="27">
        <v>44498.460980439821</v>
      </c>
      <c r="C658" s="27">
        <v>44498.47102582176</v>
      </c>
      <c r="D658" s="27">
        <v>44498</v>
      </c>
      <c r="E658" s="14" t="s">
        <v>2400</v>
      </c>
      <c r="F658" s="27">
        <v>44498</v>
      </c>
      <c r="G658" s="14" t="s">
        <v>2401</v>
      </c>
      <c r="H658" s="14" t="s">
        <v>2401</v>
      </c>
      <c r="I658" s="14" t="s">
        <v>2462</v>
      </c>
      <c r="J658" s="14" t="s">
        <v>2401</v>
      </c>
      <c r="K658" s="14" t="s">
        <v>778</v>
      </c>
      <c r="L658" s="14" t="s">
        <v>1082</v>
      </c>
      <c r="M658" s="14">
        <v>0</v>
      </c>
      <c r="N658" s="14">
        <v>0</v>
      </c>
      <c r="O658" s="14">
        <v>0</v>
      </c>
      <c r="P658" s="14">
        <v>0</v>
      </c>
      <c r="Q658" s="14">
        <v>0</v>
      </c>
      <c r="R658" s="14">
        <v>0</v>
      </c>
      <c r="S658" s="14">
        <v>0</v>
      </c>
      <c r="T658" s="14">
        <v>0</v>
      </c>
      <c r="U658" s="14">
        <v>0</v>
      </c>
      <c r="V658" s="14">
        <v>0</v>
      </c>
      <c r="W658" s="14">
        <v>0</v>
      </c>
      <c r="X658" s="14">
        <v>0</v>
      </c>
      <c r="Y658" s="14">
        <v>0</v>
      </c>
      <c r="Z658" s="14">
        <v>1</v>
      </c>
      <c r="AA658" s="14">
        <v>1</v>
      </c>
      <c r="AB658" s="14">
        <v>0</v>
      </c>
      <c r="AC658" s="14">
        <v>1</v>
      </c>
      <c r="AD658" s="14">
        <v>1</v>
      </c>
      <c r="AE658" s="14">
        <v>1</v>
      </c>
      <c r="AF658" s="14">
        <v>1</v>
      </c>
      <c r="AG658" s="14">
        <v>0</v>
      </c>
      <c r="AH658" s="14">
        <v>0</v>
      </c>
      <c r="AI658" s="14">
        <v>0</v>
      </c>
      <c r="QL658" s="14" t="s">
        <v>780</v>
      </c>
      <c r="QN658" s="14">
        <v>1250</v>
      </c>
      <c r="QO658" s="14">
        <v>1250</v>
      </c>
      <c r="QQ658" s="14">
        <v>1225</v>
      </c>
      <c r="QR658" s="14">
        <v>2.0408163265306118</v>
      </c>
      <c r="QS658" s="14">
        <v>25</v>
      </c>
      <c r="QU658" s="14" t="s">
        <v>790</v>
      </c>
      <c r="QX658" s="14" t="s">
        <v>782</v>
      </c>
      <c r="RP658" s="14" t="s">
        <v>851</v>
      </c>
      <c r="RR658" s="14">
        <v>250</v>
      </c>
      <c r="RS658" s="14">
        <v>250</v>
      </c>
      <c r="RU658" s="14">
        <v>250</v>
      </c>
      <c r="RV658" s="14">
        <v>0</v>
      </c>
      <c r="RW658" s="14">
        <v>0</v>
      </c>
      <c r="RY658" s="14" t="s">
        <v>790</v>
      </c>
      <c r="SB658" s="14" t="s">
        <v>782</v>
      </c>
      <c r="ST658" s="14" t="s">
        <v>851</v>
      </c>
      <c r="SV658" s="14">
        <v>100</v>
      </c>
      <c r="SW658" s="14">
        <v>100</v>
      </c>
      <c r="SY658" s="14">
        <v>100</v>
      </c>
      <c r="SZ658" s="14">
        <v>0</v>
      </c>
      <c r="TA658" s="14">
        <v>0</v>
      </c>
      <c r="TC658" s="14" t="s">
        <v>790</v>
      </c>
      <c r="TF658" s="14" t="s">
        <v>782</v>
      </c>
      <c r="TX658" s="14" t="s">
        <v>780</v>
      </c>
      <c r="TZ658" s="14">
        <v>125</v>
      </c>
      <c r="UA658" s="14">
        <v>125</v>
      </c>
      <c r="UC658" s="14">
        <v>175</v>
      </c>
      <c r="UD658" s="14">
        <v>-28.571428571428569</v>
      </c>
      <c r="UE658" s="14">
        <v>-50</v>
      </c>
      <c r="UF658" s="14" t="s">
        <v>2488</v>
      </c>
      <c r="UG658" s="14" t="s">
        <v>790</v>
      </c>
      <c r="UJ658" s="14" t="s">
        <v>782</v>
      </c>
      <c r="VB658" s="14" t="s">
        <v>780</v>
      </c>
      <c r="VD658" s="14">
        <v>1000</v>
      </c>
      <c r="VE658" s="14">
        <v>1000</v>
      </c>
      <c r="VG658" s="14">
        <v>1000</v>
      </c>
      <c r="VH658" s="14">
        <v>0</v>
      </c>
      <c r="VI658" s="14">
        <v>0</v>
      </c>
      <c r="VK658" s="14" t="s">
        <v>790</v>
      </c>
      <c r="VN658" s="14" t="s">
        <v>782</v>
      </c>
      <c r="WF658" s="14" t="s">
        <v>780</v>
      </c>
      <c r="WH658" s="14">
        <v>2000</v>
      </c>
      <c r="WI658" s="14">
        <v>2000</v>
      </c>
      <c r="WK658" s="14">
        <v>1500</v>
      </c>
      <c r="WL658" s="14">
        <v>33.333333333333329</v>
      </c>
      <c r="WM658" s="14">
        <v>500</v>
      </c>
      <c r="WN658" s="14" t="s">
        <v>2492</v>
      </c>
      <c r="WO658" s="14" t="s">
        <v>790</v>
      </c>
      <c r="WR658" s="14" t="s">
        <v>782</v>
      </c>
      <c r="ZZ658" s="14" t="s">
        <v>2493</v>
      </c>
      <c r="AAA658" s="14">
        <v>228719585</v>
      </c>
      <c r="AAB658" s="27">
        <v>44502.619756944448</v>
      </c>
      <c r="AAE658" s="14" t="s">
        <v>804</v>
      </c>
      <c r="AAH658" s="14">
        <v>667</v>
      </c>
    </row>
    <row r="659" spans="1:710" x14ac:dyDescent="0.25">
      <c r="A659" s="14" t="s">
        <v>2494</v>
      </c>
      <c r="B659" s="27">
        <v>44497.519845046292</v>
      </c>
      <c r="C659" s="27">
        <v>44497.521028495372</v>
      </c>
      <c r="D659" s="27">
        <v>44497</v>
      </c>
      <c r="E659" s="14" t="s">
        <v>2432</v>
      </c>
      <c r="F659" s="27">
        <v>44497</v>
      </c>
      <c r="G659" s="14" t="s">
        <v>2401</v>
      </c>
      <c r="H659" s="14" t="s">
        <v>2401</v>
      </c>
      <c r="I659" s="14" t="s">
        <v>2402</v>
      </c>
      <c r="J659" s="14" t="s">
        <v>2401</v>
      </c>
      <c r="K659" s="14" t="s">
        <v>778</v>
      </c>
      <c r="L659" s="14" t="s">
        <v>1202</v>
      </c>
      <c r="M659" s="14">
        <v>0</v>
      </c>
      <c r="N659" s="14">
        <v>0</v>
      </c>
      <c r="O659" s="14">
        <v>0</v>
      </c>
      <c r="P659" s="14">
        <v>0</v>
      </c>
      <c r="Q659" s="14">
        <v>0</v>
      </c>
      <c r="R659" s="14">
        <v>0</v>
      </c>
      <c r="S659" s="14">
        <v>0</v>
      </c>
      <c r="T659" s="14">
        <v>1</v>
      </c>
      <c r="U659" s="14">
        <v>0</v>
      </c>
      <c r="V659" s="14">
        <v>0</v>
      </c>
      <c r="W659" s="14">
        <v>0</v>
      </c>
      <c r="X659" s="14">
        <v>0</v>
      </c>
      <c r="Y659" s="14">
        <v>0</v>
      </c>
      <c r="Z659" s="14">
        <v>0</v>
      </c>
      <c r="AA659" s="14">
        <v>0</v>
      </c>
      <c r="AB659" s="14">
        <v>0</v>
      </c>
      <c r="AC659" s="14">
        <v>0</v>
      </c>
      <c r="AD659" s="14">
        <v>0</v>
      </c>
      <c r="AE659" s="14">
        <v>0</v>
      </c>
      <c r="AF659" s="14">
        <v>0</v>
      </c>
      <c r="AG659" s="14">
        <v>0</v>
      </c>
      <c r="AH659" s="14">
        <v>0</v>
      </c>
      <c r="AI659" s="14">
        <v>0</v>
      </c>
      <c r="IJ659" s="14" t="s">
        <v>780</v>
      </c>
      <c r="IL659" s="14">
        <v>6500</v>
      </c>
      <c r="IM659" s="14">
        <v>6500</v>
      </c>
      <c r="IO659" s="14">
        <v>6000</v>
      </c>
      <c r="IP659" s="14">
        <v>8.3333333333333321</v>
      </c>
      <c r="IQ659" s="14">
        <v>500</v>
      </c>
      <c r="IS659" s="14" t="s">
        <v>790</v>
      </c>
      <c r="IV659" s="14" t="s">
        <v>782</v>
      </c>
      <c r="AAA659" s="14">
        <v>228719617</v>
      </c>
      <c r="AAB659" s="27">
        <v>44502.619814814811</v>
      </c>
      <c r="AAE659" s="14" t="s">
        <v>804</v>
      </c>
      <c r="AAH659" s="14">
        <v>668</v>
      </c>
    </row>
    <row r="660" spans="1:710" x14ac:dyDescent="0.25">
      <c r="A660" s="14" t="s">
        <v>2495</v>
      </c>
      <c r="B660" s="27">
        <v>44497.521107812499</v>
      </c>
      <c r="C660" s="27">
        <v>44497.523209236111</v>
      </c>
      <c r="D660" s="27">
        <v>44497</v>
      </c>
      <c r="E660" s="14" t="s">
        <v>2432</v>
      </c>
      <c r="F660" s="27">
        <v>44497</v>
      </c>
      <c r="G660" s="14" t="s">
        <v>2401</v>
      </c>
      <c r="H660" s="14" t="s">
        <v>2401</v>
      </c>
      <c r="I660" s="14" t="s">
        <v>2402</v>
      </c>
      <c r="J660" s="14" t="s">
        <v>2401</v>
      </c>
      <c r="K660" s="14" t="s">
        <v>778</v>
      </c>
      <c r="L660" s="14" t="s">
        <v>1202</v>
      </c>
      <c r="M660" s="14">
        <v>0</v>
      </c>
      <c r="N660" s="14">
        <v>0</v>
      </c>
      <c r="O660" s="14">
        <v>0</v>
      </c>
      <c r="P660" s="14">
        <v>0</v>
      </c>
      <c r="Q660" s="14">
        <v>0</v>
      </c>
      <c r="R660" s="14">
        <v>0</v>
      </c>
      <c r="S660" s="14">
        <v>0</v>
      </c>
      <c r="T660" s="14">
        <v>1</v>
      </c>
      <c r="U660" s="14">
        <v>0</v>
      </c>
      <c r="V660" s="14">
        <v>0</v>
      </c>
      <c r="W660" s="14">
        <v>0</v>
      </c>
      <c r="X660" s="14">
        <v>0</v>
      </c>
      <c r="Y660" s="14">
        <v>0</v>
      </c>
      <c r="Z660" s="14">
        <v>0</v>
      </c>
      <c r="AA660" s="14">
        <v>0</v>
      </c>
      <c r="AB660" s="14">
        <v>0</v>
      </c>
      <c r="AC660" s="14">
        <v>0</v>
      </c>
      <c r="AD660" s="14">
        <v>0</v>
      </c>
      <c r="AE660" s="14">
        <v>0</v>
      </c>
      <c r="AF660" s="14">
        <v>0</v>
      </c>
      <c r="AG660" s="14">
        <v>0</v>
      </c>
      <c r="AH660" s="14">
        <v>0</v>
      </c>
      <c r="AI660" s="14">
        <v>0</v>
      </c>
      <c r="IJ660" s="14" t="s">
        <v>780</v>
      </c>
      <c r="IL660" s="14">
        <v>6500</v>
      </c>
      <c r="IM660" s="14">
        <v>6500</v>
      </c>
      <c r="IO660" s="14">
        <v>6000</v>
      </c>
      <c r="IP660" s="14">
        <v>8.3333333333333321</v>
      </c>
      <c r="IQ660" s="14">
        <v>500</v>
      </c>
      <c r="IS660" s="14" t="s">
        <v>790</v>
      </c>
      <c r="IV660" s="14" t="s">
        <v>782</v>
      </c>
      <c r="ZZ660" s="14" t="s">
        <v>2496</v>
      </c>
      <c r="AAA660" s="14">
        <v>228719649</v>
      </c>
      <c r="AAB660" s="27">
        <v>44502.619884259257</v>
      </c>
      <c r="AAE660" s="14" t="s">
        <v>804</v>
      </c>
      <c r="AAH660" s="14">
        <v>669</v>
      </c>
    </row>
    <row r="661" spans="1:710" x14ac:dyDescent="0.25">
      <c r="A661" s="14" t="s">
        <v>2497</v>
      </c>
      <c r="B661" s="27">
        <v>44498.356812013903</v>
      </c>
      <c r="C661" s="27">
        <v>44498.373938784724</v>
      </c>
      <c r="D661" s="27">
        <v>44498</v>
      </c>
      <c r="E661" s="14" t="s">
        <v>2432</v>
      </c>
      <c r="F661" s="27">
        <v>44498</v>
      </c>
      <c r="G661" s="14" t="s">
        <v>2401</v>
      </c>
      <c r="H661" s="14" t="s">
        <v>2401</v>
      </c>
      <c r="I661" s="14" t="s">
        <v>2462</v>
      </c>
      <c r="J661" s="14" t="s">
        <v>2401</v>
      </c>
      <c r="K661" s="14" t="s">
        <v>778</v>
      </c>
      <c r="L661" s="14" t="s">
        <v>2288</v>
      </c>
      <c r="M661" s="14">
        <v>0</v>
      </c>
      <c r="N661" s="14">
        <v>0</v>
      </c>
      <c r="O661" s="14">
        <v>0</v>
      </c>
      <c r="P661" s="14">
        <v>0</v>
      </c>
      <c r="Q661" s="14">
        <v>0</v>
      </c>
      <c r="R661" s="14">
        <v>0</v>
      </c>
      <c r="S661" s="14">
        <v>0</v>
      </c>
      <c r="T661" s="14">
        <v>0</v>
      </c>
      <c r="U661" s="14">
        <v>0</v>
      </c>
      <c r="V661" s="14">
        <v>0</v>
      </c>
      <c r="W661" s="14">
        <v>1</v>
      </c>
      <c r="X661" s="14">
        <v>1</v>
      </c>
      <c r="Y661" s="14">
        <v>1</v>
      </c>
      <c r="Z661" s="14">
        <v>1</v>
      </c>
      <c r="AA661" s="14">
        <v>1</v>
      </c>
      <c r="AB661" s="14">
        <v>0</v>
      </c>
      <c r="AC661" s="14">
        <v>1</v>
      </c>
      <c r="AD661" s="14">
        <v>1</v>
      </c>
      <c r="AE661" s="14">
        <v>0</v>
      </c>
      <c r="AF661" s="14">
        <v>0</v>
      </c>
      <c r="AG661" s="14">
        <v>0</v>
      </c>
      <c r="AH661" s="14">
        <v>0</v>
      </c>
      <c r="AI661" s="14">
        <v>0</v>
      </c>
      <c r="LV661" s="14" t="s">
        <v>851</v>
      </c>
      <c r="LX661" s="14">
        <v>500</v>
      </c>
      <c r="LY661" s="14">
        <v>500</v>
      </c>
      <c r="MA661" s="14">
        <v>500</v>
      </c>
      <c r="MB661" s="14">
        <v>0</v>
      </c>
      <c r="MC661" s="14">
        <v>0</v>
      </c>
      <c r="ME661" s="14" t="s">
        <v>790</v>
      </c>
      <c r="MH661" s="14" t="s">
        <v>782</v>
      </c>
      <c r="MZ661" s="14" t="s">
        <v>851</v>
      </c>
      <c r="NB661" s="14">
        <v>500</v>
      </c>
      <c r="NC661" s="14">
        <v>500</v>
      </c>
      <c r="NE661" s="14">
        <v>500</v>
      </c>
      <c r="NF661" s="14">
        <v>0</v>
      </c>
      <c r="NG661" s="14">
        <v>0</v>
      </c>
      <c r="NI661" s="14" t="s">
        <v>787</v>
      </c>
      <c r="NK661" s="14" t="s">
        <v>792</v>
      </c>
      <c r="NL661" s="14" t="s">
        <v>780</v>
      </c>
      <c r="NM661" s="14" t="s">
        <v>870</v>
      </c>
      <c r="NN661" s="14">
        <v>0</v>
      </c>
      <c r="NO661" s="14">
        <v>0</v>
      </c>
      <c r="NP661" s="14">
        <v>0</v>
      </c>
      <c r="NQ661" s="14">
        <v>0</v>
      </c>
      <c r="NR661" s="14">
        <v>0</v>
      </c>
      <c r="NS661" s="14">
        <v>0</v>
      </c>
      <c r="NT661" s="14">
        <v>0</v>
      </c>
      <c r="NU661" s="14">
        <v>1</v>
      </c>
      <c r="NV661" s="14">
        <v>0</v>
      </c>
      <c r="NW661" s="14">
        <v>0</v>
      </c>
      <c r="NX661" s="14">
        <v>0</v>
      </c>
      <c r="NY661" s="14">
        <v>0</v>
      </c>
      <c r="NZ661" s="14">
        <v>0</v>
      </c>
      <c r="OA661" s="14">
        <v>0</v>
      </c>
      <c r="OD661" s="14" t="s">
        <v>851</v>
      </c>
      <c r="OF661" s="14">
        <v>250</v>
      </c>
      <c r="OG661" s="14">
        <v>250</v>
      </c>
      <c r="OI661" s="14">
        <v>250</v>
      </c>
      <c r="OJ661" s="14">
        <v>0</v>
      </c>
      <c r="OK661" s="14">
        <v>0</v>
      </c>
      <c r="OM661" s="14" t="s">
        <v>790</v>
      </c>
      <c r="OP661" s="14" t="s">
        <v>782</v>
      </c>
      <c r="QL661" s="14" t="s">
        <v>780</v>
      </c>
      <c r="QN661" s="14">
        <v>1250</v>
      </c>
      <c r="QO661" s="14">
        <v>1250</v>
      </c>
      <c r="QQ661" s="14">
        <v>1225</v>
      </c>
      <c r="QR661" s="14">
        <v>2.0408163265306118</v>
      </c>
      <c r="QS661" s="14">
        <v>25</v>
      </c>
      <c r="QU661" s="14" t="s">
        <v>787</v>
      </c>
      <c r="QW661" s="14" t="s">
        <v>792</v>
      </c>
      <c r="QX661" s="14" t="s">
        <v>780</v>
      </c>
      <c r="QY661" s="14" t="s">
        <v>1476</v>
      </c>
      <c r="QZ661" s="14">
        <v>0</v>
      </c>
      <c r="RA661" s="14">
        <v>0</v>
      </c>
      <c r="RB661" s="14">
        <v>0</v>
      </c>
      <c r="RC661" s="14">
        <v>0</v>
      </c>
      <c r="RD661" s="14">
        <v>0</v>
      </c>
      <c r="RE661" s="14">
        <v>0</v>
      </c>
      <c r="RF661" s="14">
        <v>0</v>
      </c>
      <c r="RG661" s="14">
        <v>0</v>
      </c>
      <c r="RH661" s="14">
        <v>0</v>
      </c>
      <c r="RI661" s="14">
        <v>0</v>
      </c>
      <c r="RJ661" s="14">
        <v>1</v>
      </c>
      <c r="RK661" s="14">
        <v>0</v>
      </c>
      <c r="RL661" s="14">
        <v>0</v>
      </c>
      <c r="RM661" s="14">
        <v>0</v>
      </c>
      <c r="RP661" s="14" t="s">
        <v>851</v>
      </c>
      <c r="RR661" s="14">
        <v>250</v>
      </c>
      <c r="RS661" s="14">
        <v>250</v>
      </c>
      <c r="RU661" s="14">
        <v>250</v>
      </c>
      <c r="RV661" s="14">
        <v>0</v>
      </c>
      <c r="RW661" s="14">
        <v>0</v>
      </c>
      <c r="RY661" s="14" t="s">
        <v>787</v>
      </c>
      <c r="SA661" s="14" t="s">
        <v>792</v>
      </c>
      <c r="SB661" s="14" t="s">
        <v>782</v>
      </c>
      <c r="ST661" s="14" t="s">
        <v>851</v>
      </c>
      <c r="SV661" s="14">
        <v>100</v>
      </c>
      <c r="SW661" s="14">
        <v>100</v>
      </c>
      <c r="SY661" s="14">
        <v>100</v>
      </c>
      <c r="SZ661" s="14">
        <v>0</v>
      </c>
      <c r="TA661" s="14">
        <v>0</v>
      </c>
      <c r="TC661" s="14" t="s">
        <v>787</v>
      </c>
      <c r="TE661" s="14" t="s">
        <v>792</v>
      </c>
      <c r="TF661" s="14" t="s">
        <v>782</v>
      </c>
      <c r="TX661" s="14" t="s">
        <v>780</v>
      </c>
      <c r="TZ661" s="14">
        <v>125</v>
      </c>
      <c r="UA661" s="14">
        <v>125</v>
      </c>
      <c r="UC661" s="14">
        <v>175</v>
      </c>
      <c r="UD661" s="14">
        <v>-28.571428571428569</v>
      </c>
      <c r="UE661" s="14">
        <v>-50</v>
      </c>
      <c r="UF661" s="14" t="s">
        <v>2498</v>
      </c>
      <c r="UG661" s="14" t="s">
        <v>790</v>
      </c>
      <c r="UJ661" s="14" t="s">
        <v>782</v>
      </c>
      <c r="AAA661" s="14">
        <v>228719675</v>
      </c>
      <c r="AAB661" s="27">
        <v>44502.619942129633</v>
      </c>
      <c r="AAE661" s="14" t="s">
        <v>804</v>
      </c>
      <c r="AAH661" s="14">
        <v>670</v>
      </c>
    </row>
    <row r="662" spans="1:710" x14ac:dyDescent="0.25">
      <c r="A662" s="14" t="s">
        <v>2499</v>
      </c>
      <c r="B662" s="27">
        <v>44498.374077685192</v>
      </c>
      <c r="C662" s="27">
        <v>44498.382997696754</v>
      </c>
      <c r="D662" s="27">
        <v>44498</v>
      </c>
      <c r="E662" s="14" t="s">
        <v>2432</v>
      </c>
      <c r="F662" s="27">
        <v>44498</v>
      </c>
      <c r="G662" s="14" t="s">
        <v>2401</v>
      </c>
      <c r="H662" s="14" t="s">
        <v>2401</v>
      </c>
      <c r="I662" s="14" t="s">
        <v>2462</v>
      </c>
      <c r="J662" s="14" t="s">
        <v>2401</v>
      </c>
      <c r="K662" s="14" t="s">
        <v>778</v>
      </c>
      <c r="L662" s="14" t="s">
        <v>2500</v>
      </c>
      <c r="M662" s="14">
        <v>1</v>
      </c>
      <c r="N662" s="14">
        <v>1</v>
      </c>
      <c r="O662" s="14">
        <v>1</v>
      </c>
      <c r="P662" s="14">
        <v>1</v>
      </c>
      <c r="Q662" s="14">
        <v>1</v>
      </c>
      <c r="R662" s="14">
        <v>1</v>
      </c>
      <c r="S662" s="14">
        <v>0</v>
      </c>
      <c r="T662" s="14">
        <v>0</v>
      </c>
      <c r="U662" s="14">
        <v>0</v>
      </c>
      <c r="V662" s="14">
        <v>0</v>
      </c>
      <c r="W662" s="14">
        <v>0</v>
      </c>
      <c r="X662" s="14">
        <v>0</v>
      </c>
      <c r="Y662" s="14">
        <v>0</v>
      </c>
      <c r="Z662" s="14">
        <v>0</v>
      </c>
      <c r="AA662" s="14">
        <v>0</v>
      </c>
      <c r="AB662" s="14">
        <v>0</v>
      </c>
      <c r="AC662" s="14">
        <v>0</v>
      </c>
      <c r="AD662" s="14">
        <v>0</v>
      </c>
      <c r="AE662" s="14">
        <v>0</v>
      </c>
      <c r="AF662" s="14">
        <v>0</v>
      </c>
      <c r="AG662" s="14">
        <v>0</v>
      </c>
      <c r="AH662" s="14">
        <v>0</v>
      </c>
      <c r="AI662" s="14">
        <v>0</v>
      </c>
      <c r="AJ662" s="14" t="s">
        <v>780</v>
      </c>
      <c r="AL662" s="14">
        <v>1000</v>
      </c>
      <c r="AM662" s="14">
        <v>1000</v>
      </c>
      <c r="AO662" s="14">
        <v>1000</v>
      </c>
      <c r="AP662" s="14">
        <v>0</v>
      </c>
      <c r="AQ662" s="14">
        <v>0</v>
      </c>
      <c r="AS662" s="14" t="s">
        <v>790</v>
      </c>
      <c r="AV662" s="14" t="s">
        <v>782</v>
      </c>
      <c r="BN662" s="14" t="s">
        <v>780</v>
      </c>
      <c r="BP662" s="14">
        <v>1000</v>
      </c>
      <c r="BQ662" s="14">
        <v>1000</v>
      </c>
      <c r="BS662" s="14">
        <v>960</v>
      </c>
      <c r="BT662" s="14">
        <v>4.1666666666666661</v>
      </c>
      <c r="BU662" s="14">
        <v>40</v>
      </c>
      <c r="BW662" s="14" t="s">
        <v>787</v>
      </c>
      <c r="BY662" s="14" t="s">
        <v>792</v>
      </c>
      <c r="BZ662" s="14" t="s">
        <v>782</v>
      </c>
      <c r="CR662" s="14" t="s">
        <v>780</v>
      </c>
      <c r="CT662" s="14">
        <v>2500</v>
      </c>
      <c r="CU662" s="14">
        <v>2500</v>
      </c>
      <c r="CW662" s="14">
        <v>2500</v>
      </c>
      <c r="CX662" s="14">
        <v>0</v>
      </c>
      <c r="CY662" s="14">
        <v>0</v>
      </c>
      <c r="DA662" s="14" t="s">
        <v>787</v>
      </c>
      <c r="DC662" s="14" t="s">
        <v>792</v>
      </c>
      <c r="DD662" s="14" t="s">
        <v>782</v>
      </c>
      <c r="DV662" s="14" t="s">
        <v>780</v>
      </c>
      <c r="DX662" s="14">
        <v>3000</v>
      </c>
      <c r="DY662" s="14">
        <v>3000</v>
      </c>
      <c r="EA662" s="14">
        <v>3500</v>
      </c>
      <c r="EB662" s="14">
        <v>-14.28571428571429</v>
      </c>
      <c r="EC662" s="14">
        <v>-500</v>
      </c>
      <c r="ED662" s="14" t="s">
        <v>2501</v>
      </c>
      <c r="EE662" s="14" t="s">
        <v>787</v>
      </c>
      <c r="EG662" s="14" t="s">
        <v>830</v>
      </c>
      <c r="EH662" s="14" t="s">
        <v>782</v>
      </c>
      <c r="EZ662" s="14" t="s">
        <v>780</v>
      </c>
      <c r="FB662" s="14">
        <v>3500</v>
      </c>
      <c r="FC662" s="14">
        <v>3500</v>
      </c>
      <c r="FE662" s="14">
        <v>1500</v>
      </c>
      <c r="FF662" s="14">
        <v>133.33333333333329</v>
      </c>
      <c r="FG662" s="14">
        <v>2000</v>
      </c>
      <c r="FH662" s="14" t="s">
        <v>2502</v>
      </c>
      <c r="FI662" s="14" t="s">
        <v>787</v>
      </c>
      <c r="FK662" s="14" t="s">
        <v>1830</v>
      </c>
      <c r="FL662" s="14" t="s">
        <v>780</v>
      </c>
      <c r="FM662" s="14" t="s">
        <v>1476</v>
      </c>
      <c r="FN662" s="14">
        <v>0</v>
      </c>
      <c r="FO662" s="14">
        <v>0</v>
      </c>
      <c r="FP662" s="14">
        <v>0</v>
      </c>
      <c r="FQ662" s="14">
        <v>0</v>
      </c>
      <c r="FR662" s="14">
        <v>0</v>
      </c>
      <c r="FS662" s="14">
        <v>0</v>
      </c>
      <c r="FT662" s="14">
        <v>0</v>
      </c>
      <c r="FU662" s="14">
        <v>0</v>
      </c>
      <c r="FV662" s="14">
        <v>0</v>
      </c>
      <c r="FW662" s="14">
        <v>0</v>
      </c>
      <c r="FX662" s="14">
        <v>1</v>
      </c>
      <c r="FY662" s="14">
        <v>0</v>
      </c>
      <c r="FZ662" s="14">
        <v>0</v>
      </c>
      <c r="GA662" s="14">
        <v>0</v>
      </c>
      <c r="GD662" s="14" t="s">
        <v>780</v>
      </c>
      <c r="GF662" s="14">
        <v>15000</v>
      </c>
      <c r="GG662" s="14">
        <v>13500</v>
      </c>
      <c r="GH662" s="14">
        <v>11.111111111111111</v>
      </c>
      <c r="GI662" s="14">
        <v>1500</v>
      </c>
      <c r="GJ662" s="14" t="s">
        <v>2503</v>
      </c>
      <c r="GK662" s="14" t="s">
        <v>790</v>
      </c>
      <c r="GN662" s="14" t="s">
        <v>780</v>
      </c>
      <c r="GO662" s="14" t="s">
        <v>870</v>
      </c>
      <c r="GP662" s="14">
        <v>0</v>
      </c>
      <c r="GQ662" s="14">
        <v>0</v>
      </c>
      <c r="GR662" s="14">
        <v>0</v>
      </c>
      <c r="GS662" s="14">
        <v>0</v>
      </c>
      <c r="GT662" s="14">
        <v>0</v>
      </c>
      <c r="GU662" s="14">
        <v>0</v>
      </c>
      <c r="GV662" s="14">
        <v>0</v>
      </c>
      <c r="GW662" s="14">
        <v>1</v>
      </c>
      <c r="GX662" s="14">
        <v>0</v>
      </c>
      <c r="GY662" s="14">
        <v>0</v>
      </c>
      <c r="GZ662" s="14">
        <v>0</v>
      </c>
      <c r="HA662" s="14">
        <v>0</v>
      </c>
      <c r="HB662" s="14">
        <v>0</v>
      </c>
      <c r="HC662" s="14">
        <v>0</v>
      </c>
      <c r="AAA662" s="14">
        <v>228719700</v>
      </c>
      <c r="AAB662" s="27">
        <v>44502.620011574079</v>
      </c>
      <c r="AAE662" s="14" t="s">
        <v>804</v>
      </c>
      <c r="AAH662" s="14">
        <v>671</v>
      </c>
    </row>
    <row r="663" spans="1:710" x14ac:dyDescent="0.25">
      <c r="A663" s="14" t="s">
        <v>2504</v>
      </c>
      <c r="B663" s="27">
        <v>44498.383237106478</v>
      </c>
      <c r="C663" s="27">
        <v>44498.388427164362</v>
      </c>
      <c r="D663" s="27">
        <v>44498</v>
      </c>
      <c r="E663" s="14" t="s">
        <v>2432</v>
      </c>
      <c r="F663" s="27">
        <v>44498</v>
      </c>
      <c r="G663" s="14" t="s">
        <v>2401</v>
      </c>
      <c r="H663" s="14" t="s">
        <v>2401</v>
      </c>
      <c r="I663" s="14" t="s">
        <v>2462</v>
      </c>
      <c r="J663" s="14" t="s">
        <v>2401</v>
      </c>
      <c r="K663" s="14" t="s">
        <v>778</v>
      </c>
      <c r="L663" s="14" t="s">
        <v>2505</v>
      </c>
      <c r="M663" s="14">
        <v>0</v>
      </c>
      <c r="N663" s="14">
        <v>0</v>
      </c>
      <c r="O663" s="14">
        <v>0</v>
      </c>
      <c r="P663" s="14">
        <v>0</v>
      </c>
      <c r="Q663" s="14">
        <v>0</v>
      </c>
      <c r="R663" s="14">
        <v>0</v>
      </c>
      <c r="S663" s="14">
        <v>0</v>
      </c>
      <c r="T663" s="14">
        <v>0</v>
      </c>
      <c r="U663" s="14">
        <v>0</v>
      </c>
      <c r="V663" s="14">
        <v>0</v>
      </c>
      <c r="W663" s="14">
        <v>0</v>
      </c>
      <c r="X663" s="14">
        <v>0</v>
      </c>
      <c r="Y663" s="14">
        <v>0</v>
      </c>
      <c r="Z663" s="14">
        <v>0</v>
      </c>
      <c r="AA663" s="14">
        <v>0</v>
      </c>
      <c r="AB663" s="14">
        <v>0</v>
      </c>
      <c r="AC663" s="14">
        <v>0</v>
      </c>
      <c r="AD663" s="14">
        <v>1</v>
      </c>
      <c r="AE663" s="14">
        <v>1</v>
      </c>
      <c r="AF663" s="14">
        <v>1</v>
      </c>
      <c r="AG663" s="14">
        <v>0</v>
      </c>
      <c r="AH663" s="14">
        <v>0</v>
      </c>
      <c r="AI663" s="14">
        <v>0</v>
      </c>
      <c r="TX663" s="14" t="s">
        <v>780</v>
      </c>
      <c r="TZ663" s="14">
        <v>125</v>
      </c>
      <c r="UA663" s="14">
        <v>125</v>
      </c>
      <c r="UC663" s="14">
        <v>175</v>
      </c>
      <c r="UD663" s="14">
        <v>-28.571428571428569</v>
      </c>
      <c r="UE663" s="14">
        <v>-50</v>
      </c>
      <c r="UF663" s="14" t="s">
        <v>2506</v>
      </c>
      <c r="UG663" s="14" t="s">
        <v>790</v>
      </c>
      <c r="UJ663" s="14" t="s">
        <v>782</v>
      </c>
      <c r="VB663" s="14" t="s">
        <v>780</v>
      </c>
      <c r="VD663" s="14">
        <v>1000</v>
      </c>
      <c r="VE663" s="14">
        <v>1000</v>
      </c>
      <c r="VG663" s="14">
        <v>1000</v>
      </c>
      <c r="VH663" s="14">
        <v>0</v>
      </c>
      <c r="VI663" s="14">
        <v>0</v>
      </c>
      <c r="VK663" s="14" t="s">
        <v>787</v>
      </c>
      <c r="VM663" s="14" t="s">
        <v>1830</v>
      </c>
      <c r="VN663" s="14" t="s">
        <v>782</v>
      </c>
      <c r="WF663" s="14" t="s">
        <v>780</v>
      </c>
      <c r="WH663" s="14">
        <v>2000</v>
      </c>
      <c r="WI663" s="14">
        <v>2000</v>
      </c>
      <c r="WK663" s="14">
        <v>1500</v>
      </c>
      <c r="WL663" s="14">
        <v>33.333333333333329</v>
      </c>
      <c r="WM663" s="14">
        <v>500</v>
      </c>
      <c r="WN663" s="14" t="s">
        <v>2507</v>
      </c>
      <c r="WO663" s="14" t="s">
        <v>787</v>
      </c>
      <c r="WQ663" s="14" t="s">
        <v>830</v>
      </c>
      <c r="WR663" s="14" t="s">
        <v>780</v>
      </c>
      <c r="WS663" s="14" t="s">
        <v>870</v>
      </c>
      <c r="WT663" s="14">
        <v>0</v>
      </c>
      <c r="WU663" s="14">
        <v>0</v>
      </c>
      <c r="WV663" s="14">
        <v>0</v>
      </c>
      <c r="WW663" s="14">
        <v>0</v>
      </c>
      <c r="WX663" s="14">
        <v>0</v>
      </c>
      <c r="WY663" s="14">
        <v>0</v>
      </c>
      <c r="WZ663" s="14">
        <v>0</v>
      </c>
      <c r="XA663" s="14">
        <v>1</v>
      </c>
      <c r="XB663" s="14">
        <v>0</v>
      </c>
      <c r="XC663" s="14">
        <v>0</v>
      </c>
      <c r="XD663" s="14">
        <v>0</v>
      </c>
      <c r="XE663" s="14">
        <v>0</v>
      </c>
      <c r="XF663" s="14">
        <v>0</v>
      </c>
      <c r="XG663" s="14">
        <v>0</v>
      </c>
      <c r="AAA663" s="14">
        <v>228719719</v>
      </c>
      <c r="AAB663" s="27">
        <v>44502.620127314818</v>
      </c>
      <c r="AAE663" s="14" t="s">
        <v>804</v>
      </c>
      <c r="AAH663" s="14">
        <v>672</v>
      </c>
    </row>
    <row r="664" spans="1:710" x14ac:dyDescent="0.25">
      <c r="A664" s="14" t="s">
        <v>2508</v>
      </c>
      <c r="B664" s="27">
        <v>44498.471773611112</v>
      </c>
      <c r="C664" s="27">
        <v>44498.473400763891</v>
      </c>
      <c r="D664" s="27">
        <v>44498</v>
      </c>
      <c r="E664" s="14" t="s">
        <v>2400</v>
      </c>
      <c r="F664" s="27">
        <v>44498</v>
      </c>
      <c r="G664" s="14" t="s">
        <v>2401</v>
      </c>
      <c r="H664" s="14" t="s">
        <v>2401</v>
      </c>
      <c r="I664" s="14" t="s">
        <v>2462</v>
      </c>
      <c r="J664" s="14" t="s">
        <v>2401</v>
      </c>
      <c r="K664" s="14" t="s">
        <v>778</v>
      </c>
      <c r="L664" s="14" t="s">
        <v>885</v>
      </c>
      <c r="M664" s="14">
        <v>0</v>
      </c>
      <c r="N664" s="14">
        <v>0</v>
      </c>
      <c r="O664" s="14">
        <v>0</v>
      </c>
      <c r="P664" s="14">
        <v>0</v>
      </c>
      <c r="Q664" s="14">
        <v>0</v>
      </c>
      <c r="R664" s="14">
        <v>0</v>
      </c>
      <c r="S664" s="14">
        <v>0</v>
      </c>
      <c r="T664" s="14">
        <v>0</v>
      </c>
      <c r="U664" s="14">
        <v>0</v>
      </c>
      <c r="V664" s="14">
        <v>0</v>
      </c>
      <c r="W664" s="14">
        <v>0</v>
      </c>
      <c r="X664" s="14">
        <v>0</v>
      </c>
      <c r="Y664" s="14">
        <v>0</v>
      </c>
      <c r="Z664" s="14">
        <v>0</v>
      </c>
      <c r="AA664" s="14">
        <v>0</v>
      </c>
      <c r="AB664" s="14">
        <v>1</v>
      </c>
      <c r="AC664" s="14">
        <v>0</v>
      </c>
      <c r="AD664" s="14">
        <v>0</v>
      </c>
      <c r="AE664" s="14">
        <v>0</v>
      </c>
      <c r="AF664" s="14">
        <v>0</v>
      </c>
      <c r="AG664" s="14">
        <v>0</v>
      </c>
      <c r="AH664" s="14">
        <v>0</v>
      </c>
      <c r="AI664" s="14">
        <v>0</v>
      </c>
      <c r="PH664" s="14" t="s">
        <v>780</v>
      </c>
      <c r="PJ664" s="14">
        <v>2500</v>
      </c>
      <c r="PK664" s="14">
        <v>2500</v>
      </c>
      <c r="PM664" s="14">
        <v>2500</v>
      </c>
      <c r="PN664" s="14">
        <v>0</v>
      </c>
      <c r="PO664" s="14">
        <v>0</v>
      </c>
      <c r="PQ664" s="14" t="s">
        <v>790</v>
      </c>
      <c r="PT664" s="14" t="s">
        <v>780</v>
      </c>
      <c r="PU664" s="14" t="s">
        <v>1914</v>
      </c>
      <c r="PV664" s="14">
        <v>1</v>
      </c>
      <c r="PW664" s="14">
        <v>0</v>
      </c>
      <c r="PX664" s="14">
        <v>0</v>
      </c>
      <c r="PY664" s="14">
        <v>0</v>
      </c>
      <c r="PZ664" s="14">
        <v>0</v>
      </c>
      <c r="QA664" s="14">
        <v>0</v>
      </c>
      <c r="QB664" s="14">
        <v>0</v>
      </c>
      <c r="QC664" s="14">
        <v>1</v>
      </c>
      <c r="QD664" s="14">
        <v>0</v>
      </c>
      <c r="QE664" s="14">
        <v>0</v>
      </c>
      <c r="QF664" s="14">
        <v>0</v>
      </c>
      <c r="QG664" s="14">
        <v>0</v>
      </c>
      <c r="QH664" s="14">
        <v>0</v>
      </c>
      <c r="QI664" s="14">
        <v>0</v>
      </c>
      <c r="AAA664" s="14">
        <v>228719720</v>
      </c>
      <c r="AAB664" s="27">
        <v>44502.620127314818</v>
      </c>
      <c r="AAE664" s="14" t="s">
        <v>804</v>
      </c>
      <c r="AAH664" s="14">
        <v>673</v>
      </c>
    </row>
    <row r="665" spans="1:710" x14ac:dyDescent="0.25">
      <c r="A665" s="14" t="s">
        <v>2509</v>
      </c>
      <c r="B665" s="27">
        <v>44498.480500520833</v>
      </c>
      <c r="C665" s="27">
        <v>44498.485270902776</v>
      </c>
      <c r="D665" s="27">
        <v>44498</v>
      </c>
      <c r="E665" s="14" t="s">
        <v>2400</v>
      </c>
      <c r="F665" s="27">
        <v>44498</v>
      </c>
      <c r="G665" s="14" t="s">
        <v>2401</v>
      </c>
      <c r="H665" s="14" t="s">
        <v>2401</v>
      </c>
      <c r="I665" s="14" t="s">
        <v>2462</v>
      </c>
      <c r="J665" s="14" t="s">
        <v>2401</v>
      </c>
      <c r="K665" s="14" t="s">
        <v>778</v>
      </c>
      <c r="L665" s="14" t="s">
        <v>885</v>
      </c>
      <c r="M665" s="14">
        <v>0</v>
      </c>
      <c r="N665" s="14">
        <v>0</v>
      </c>
      <c r="O665" s="14">
        <v>0</v>
      </c>
      <c r="P665" s="14">
        <v>0</v>
      </c>
      <c r="Q665" s="14">
        <v>0</v>
      </c>
      <c r="R665" s="14">
        <v>0</v>
      </c>
      <c r="S665" s="14">
        <v>0</v>
      </c>
      <c r="T665" s="14">
        <v>0</v>
      </c>
      <c r="U665" s="14">
        <v>0</v>
      </c>
      <c r="V665" s="14">
        <v>0</v>
      </c>
      <c r="W665" s="14">
        <v>0</v>
      </c>
      <c r="X665" s="14">
        <v>0</v>
      </c>
      <c r="Y665" s="14">
        <v>0</v>
      </c>
      <c r="Z665" s="14">
        <v>0</v>
      </c>
      <c r="AA665" s="14">
        <v>0</v>
      </c>
      <c r="AB665" s="14">
        <v>1</v>
      </c>
      <c r="AC665" s="14">
        <v>0</v>
      </c>
      <c r="AD665" s="14">
        <v>0</v>
      </c>
      <c r="AE665" s="14">
        <v>0</v>
      </c>
      <c r="AF665" s="14">
        <v>0</v>
      </c>
      <c r="AG665" s="14">
        <v>0</v>
      </c>
      <c r="AH665" s="14">
        <v>0</v>
      </c>
      <c r="AI665" s="14">
        <v>0</v>
      </c>
      <c r="PH665" s="14" t="s">
        <v>780</v>
      </c>
      <c r="PJ665" s="14">
        <v>2500</v>
      </c>
      <c r="PK665" s="14">
        <v>2500</v>
      </c>
      <c r="PM665" s="14">
        <v>2500</v>
      </c>
      <c r="PN665" s="14">
        <v>0</v>
      </c>
      <c r="PO665" s="14">
        <v>0</v>
      </c>
      <c r="PQ665" s="14" t="s">
        <v>790</v>
      </c>
      <c r="PT665" s="14" t="s">
        <v>780</v>
      </c>
      <c r="PU665" s="14" t="s">
        <v>2450</v>
      </c>
      <c r="PV665" s="14">
        <v>1</v>
      </c>
      <c r="PW665" s="14">
        <v>0</v>
      </c>
      <c r="PX665" s="14">
        <v>0</v>
      </c>
      <c r="PY665" s="14">
        <v>0</v>
      </c>
      <c r="PZ665" s="14">
        <v>0</v>
      </c>
      <c r="QA665" s="14">
        <v>0</v>
      </c>
      <c r="QB665" s="14">
        <v>0</v>
      </c>
      <c r="QC665" s="14">
        <v>1</v>
      </c>
      <c r="QD665" s="14">
        <v>0</v>
      </c>
      <c r="QE665" s="14">
        <v>0</v>
      </c>
      <c r="QF665" s="14">
        <v>1</v>
      </c>
      <c r="QG665" s="14">
        <v>0</v>
      </c>
      <c r="QH665" s="14">
        <v>0</v>
      </c>
      <c r="QI665" s="14">
        <v>0</v>
      </c>
      <c r="ZZ665" s="14" t="s">
        <v>2510</v>
      </c>
      <c r="AAA665" s="14">
        <v>228719730</v>
      </c>
      <c r="AAB665" s="27">
        <v>44502.62018518518</v>
      </c>
      <c r="AAE665" s="14" t="s">
        <v>804</v>
      </c>
      <c r="AAH665" s="14">
        <v>674</v>
      </c>
    </row>
    <row r="666" spans="1:710" x14ac:dyDescent="0.25">
      <c r="A666" s="14" t="s">
        <v>2511</v>
      </c>
      <c r="B666" s="27">
        <v>44498.388570543982</v>
      </c>
      <c r="C666" s="27">
        <v>44498.395447129631</v>
      </c>
      <c r="D666" s="27">
        <v>44498</v>
      </c>
      <c r="E666" s="14" t="s">
        <v>2432</v>
      </c>
      <c r="F666" s="27">
        <v>44498</v>
      </c>
      <c r="G666" s="14" t="s">
        <v>2401</v>
      </c>
      <c r="H666" s="14" t="s">
        <v>2401</v>
      </c>
      <c r="I666" s="14" t="s">
        <v>2462</v>
      </c>
      <c r="J666" s="14" t="s">
        <v>2401</v>
      </c>
      <c r="K666" s="14" t="s">
        <v>778</v>
      </c>
      <c r="L666" s="14" t="s">
        <v>2512</v>
      </c>
      <c r="M666" s="14">
        <v>1</v>
      </c>
      <c r="N666" s="14">
        <v>1</v>
      </c>
      <c r="O666" s="14">
        <v>1</v>
      </c>
      <c r="P666" s="14">
        <v>1</v>
      </c>
      <c r="Q666" s="14">
        <v>0</v>
      </c>
      <c r="R666" s="14">
        <v>0</v>
      </c>
      <c r="S666" s="14">
        <v>0</v>
      </c>
      <c r="T666" s="14">
        <v>0</v>
      </c>
      <c r="U666" s="14">
        <v>0</v>
      </c>
      <c r="V666" s="14">
        <v>0</v>
      </c>
      <c r="W666" s="14">
        <v>0</v>
      </c>
      <c r="X666" s="14">
        <v>0</v>
      </c>
      <c r="Y666" s="14">
        <v>0</v>
      </c>
      <c r="Z666" s="14">
        <v>0</v>
      </c>
      <c r="AA666" s="14">
        <v>0</v>
      </c>
      <c r="AB666" s="14">
        <v>0</v>
      </c>
      <c r="AC666" s="14">
        <v>0</v>
      </c>
      <c r="AD666" s="14">
        <v>0</v>
      </c>
      <c r="AE666" s="14">
        <v>1</v>
      </c>
      <c r="AF666" s="14">
        <v>0</v>
      </c>
      <c r="AG666" s="14">
        <v>0</v>
      </c>
      <c r="AH666" s="14">
        <v>0</v>
      </c>
      <c r="AI666" s="14">
        <v>0</v>
      </c>
      <c r="AJ666" s="14" t="s">
        <v>780</v>
      </c>
      <c r="AL666" s="14">
        <v>1000</v>
      </c>
      <c r="AM666" s="14">
        <v>1000</v>
      </c>
      <c r="AO666" s="14">
        <v>1000</v>
      </c>
      <c r="AP666" s="14">
        <v>0</v>
      </c>
      <c r="AQ666" s="14">
        <v>0</v>
      </c>
      <c r="AS666" s="14" t="s">
        <v>787</v>
      </c>
      <c r="AU666" s="14" t="s">
        <v>792</v>
      </c>
      <c r="AV666" s="14" t="s">
        <v>782</v>
      </c>
      <c r="BN666" s="14" t="s">
        <v>780</v>
      </c>
      <c r="BP666" s="14">
        <v>1000</v>
      </c>
      <c r="BQ666" s="14">
        <v>1000</v>
      </c>
      <c r="BS666" s="14">
        <v>960</v>
      </c>
      <c r="BT666" s="14">
        <v>4.1666666666666661</v>
      </c>
      <c r="BU666" s="14">
        <v>40</v>
      </c>
      <c r="BW666" s="14" t="s">
        <v>787</v>
      </c>
      <c r="BY666" s="14" t="s">
        <v>792</v>
      </c>
      <c r="BZ666" s="14" t="s">
        <v>782</v>
      </c>
      <c r="CR666" s="14" t="s">
        <v>780</v>
      </c>
      <c r="CT666" s="14">
        <v>2500</v>
      </c>
      <c r="CU666" s="14">
        <v>2500</v>
      </c>
      <c r="CW666" s="14">
        <v>2500</v>
      </c>
      <c r="CX666" s="14">
        <v>0</v>
      </c>
      <c r="CY666" s="14">
        <v>0</v>
      </c>
      <c r="DA666" s="14" t="s">
        <v>787</v>
      </c>
      <c r="DC666" s="14" t="s">
        <v>792</v>
      </c>
      <c r="DD666" s="14" t="s">
        <v>782</v>
      </c>
      <c r="DV666" s="14" t="s">
        <v>780</v>
      </c>
      <c r="DX666" s="14">
        <v>3000</v>
      </c>
      <c r="DY666" s="14">
        <v>3000</v>
      </c>
      <c r="EA666" s="14">
        <v>3500</v>
      </c>
      <c r="EB666" s="14">
        <v>-14.28571428571429</v>
      </c>
      <c r="EC666" s="14">
        <v>-500</v>
      </c>
      <c r="ED666" s="14" t="s">
        <v>2513</v>
      </c>
      <c r="EE666" s="14" t="s">
        <v>787</v>
      </c>
      <c r="EG666" s="14" t="s">
        <v>830</v>
      </c>
      <c r="EH666" s="14" t="s">
        <v>782</v>
      </c>
      <c r="VB666" s="14" t="s">
        <v>780</v>
      </c>
      <c r="VD666" s="14">
        <v>1000</v>
      </c>
      <c r="VE666" s="14">
        <v>1000</v>
      </c>
      <c r="VG666" s="14">
        <v>1000</v>
      </c>
      <c r="VH666" s="14">
        <v>0</v>
      </c>
      <c r="VI666" s="14">
        <v>0</v>
      </c>
      <c r="VK666" s="14" t="s">
        <v>787</v>
      </c>
      <c r="VM666" s="14" t="s">
        <v>1830</v>
      </c>
      <c r="VN666" s="14" t="s">
        <v>782</v>
      </c>
      <c r="AAA666" s="14">
        <v>228719742</v>
      </c>
      <c r="AAB666" s="27">
        <v>44502.620219907403</v>
      </c>
      <c r="AAE666" s="14" t="s">
        <v>804</v>
      </c>
      <c r="AAH666" s="14">
        <v>675</v>
      </c>
    </row>
    <row r="667" spans="1:710" x14ac:dyDescent="0.25">
      <c r="A667" s="14" t="s">
        <v>2514</v>
      </c>
      <c r="B667" s="27">
        <v>44498.485918333332</v>
      </c>
      <c r="C667" s="27">
        <v>44498.487102800922</v>
      </c>
      <c r="D667" s="27">
        <v>44498</v>
      </c>
      <c r="E667" s="14" t="s">
        <v>2400</v>
      </c>
      <c r="F667" s="27">
        <v>44498</v>
      </c>
      <c r="G667" s="14" t="s">
        <v>2401</v>
      </c>
      <c r="H667" s="14" t="s">
        <v>2401</v>
      </c>
      <c r="I667" s="14" t="s">
        <v>2462</v>
      </c>
      <c r="J667" s="14" t="s">
        <v>2401</v>
      </c>
      <c r="K667" s="14" t="s">
        <v>778</v>
      </c>
      <c r="L667" s="14" t="s">
        <v>877</v>
      </c>
      <c r="M667" s="14">
        <v>0</v>
      </c>
      <c r="N667" s="14">
        <v>0</v>
      </c>
      <c r="O667" s="14">
        <v>0</v>
      </c>
      <c r="P667" s="14">
        <v>0</v>
      </c>
      <c r="Q667" s="14">
        <v>0</v>
      </c>
      <c r="R667" s="14">
        <v>0</v>
      </c>
      <c r="S667" s="14">
        <v>0</v>
      </c>
      <c r="T667" s="14">
        <v>0</v>
      </c>
      <c r="U667" s="14">
        <v>0</v>
      </c>
      <c r="V667" s="14">
        <v>0</v>
      </c>
      <c r="W667" s="14">
        <v>0</v>
      </c>
      <c r="X667" s="14">
        <v>0</v>
      </c>
      <c r="Y667" s="14">
        <v>0</v>
      </c>
      <c r="Z667" s="14">
        <v>0</v>
      </c>
      <c r="AA667" s="14">
        <v>0</v>
      </c>
      <c r="AB667" s="14">
        <v>0</v>
      </c>
      <c r="AC667" s="14">
        <v>0</v>
      </c>
      <c r="AD667" s="14">
        <v>0</v>
      </c>
      <c r="AE667" s="14">
        <v>0</v>
      </c>
      <c r="AF667" s="14">
        <v>0</v>
      </c>
      <c r="AG667" s="14">
        <v>0</v>
      </c>
      <c r="AH667" s="14">
        <v>1</v>
      </c>
      <c r="AI667" s="14">
        <v>0</v>
      </c>
      <c r="YL667" s="14" t="s">
        <v>780</v>
      </c>
      <c r="YN667" s="14">
        <v>1000</v>
      </c>
      <c r="YO667" s="14">
        <v>1000</v>
      </c>
      <c r="YQ667" s="14">
        <v>1000</v>
      </c>
      <c r="YR667" s="14">
        <v>0</v>
      </c>
      <c r="YS667" s="14">
        <v>0</v>
      </c>
      <c r="YU667" s="14" t="s">
        <v>790</v>
      </c>
      <c r="YX667" s="14" t="s">
        <v>782</v>
      </c>
      <c r="AAA667" s="14">
        <v>228719743</v>
      </c>
      <c r="AAB667" s="27">
        <v>44502.62023148148</v>
      </c>
      <c r="AAE667" s="14" t="s">
        <v>804</v>
      </c>
      <c r="AAH667" s="14">
        <v>676</v>
      </c>
    </row>
    <row r="668" spans="1:710" x14ac:dyDescent="0.25">
      <c r="A668" s="14" t="s">
        <v>2515</v>
      </c>
      <c r="B668" s="27">
        <v>44498.395533078699</v>
      </c>
      <c r="C668" s="27">
        <v>44498.400942326392</v>
      </c>
      <c r="D668" s="27">
        <v>44498</v>
      </c>
      <c r="E668" s="14" t="s">
        <v>2432</v>
      </c>
      <c r="F668" s="27">
        <v>44498</v>
      </c>
      <c r="G668" s="14" t="s">
        <v>2401</v>
      </c>
      <c r="H668" s="14" t="s">
        <v>2401</v>
      </c>
      <c r="I668" s="14" t="s">
        <v>2462</v>
      </c>
      <c r="J668" s="14" t="s">
        <v>2401</v>
      </c>
      <c r="K668" s="14" t="s">
        <v>778</v>
      </c>
      <c r="L668" s="14" t="s">
        <v>2516</v>
      </c>
      <c r="M668" s="14">
        <v>0</v>
      </c>
      <c r="N668" s="14">
        <v>0</v>
      </c>
      <c r="O668" s="14">
        <v>0</v>
      </c>
      <c r="P668" s="14">
        <v>1</v>
      </c>
      <c r="Q668" s="14">
        <v>0</v>
      </c>
      <c r="R668" s="14">
        <v>1</v>
      </c>
      <c r="S668" s="14">
        <v>0</v>
      </c>
      <c r="T668" s="14">
        <v>1</v>
      </c>
      <c r="U668" s="14">
        <v>0</v>
      </c>
      <c r="V668" s="14">
        <v>0</v>
      </c>
      <c r="W668" s="14">
        <v>0</v>
      </c>
      <c r="X668" s="14">
        <v>0</v>
      </c>
      <c r="Y668" s="14">
        <v>0</v>
      </c>
      <c r="Z668" s="14">
        <v>0</v>
      </c>
      <c r="AA668" s="14">
        <v>0</v>
      </c>
      <c r="AB668" s="14">
        <v>0</v>
      </c>
      <c r="AC668" s="14">
        <v>0</v>
      </c>
      <c r="AD668" s="14">
        <v>0</v>
      </c>
      <c r="AE668" s="14">
        <v>0</v>
      </c>
      <c r="AF668" s="14">
        <v>0</v>
      </c>
      <c r="AG668" s="14">
        <v>0</v>
      </c>
      <c r="AH668" s="14">
        <v>0</v>
      </c>
      <c r="AI668" s="14">
        <v>0</v>
      </c>
      <c r="DV668" s="14" t="s">
        <v>780</v>
      </c>
      <c r="DX668" s="14">
        <v>3000</v>
      </c>
      <c r="DY668" s="14">
        <v>3000</v>
      </c>
      <c r="EA668" s="14">
        <v>3500</v>
      </c>
      <c r="EB668" s="14">
        <v>-14.28571428571429</v>
      </c>
      <c r="EC668" s="14">
        <v>-500</v>
      </c>
      <c r="ED668" s="14" t="s">
        <v>2460</v>
      </c>
      <c r="EE668" s="14" t="s">
        <v>787</v>
      </c>
      <c r="EG668" s="14" t="s">
        <v>830</v>
      </c>
      <c r="EH668" s="14" t="s">
        <v>782</v>
      </c>
      <c r="GD668" s="14" t="s">
        <v>780</v>
      </c>
      <c r="GF668" s="14">
        <v>15000</v>
      </c>
      <c r="GG668" s="14">
        <v>13500</v>
      </c>
      <c r="GH668" s="14">
        <v>11.111111111111111</v>
      </c>
      <c r="GI668" s="14">
        <v>1500</v>
      </c>
      <c r="GJ668" s="14" t="s">
        <v>2517</v>
      </c>
      <c r="GK668" s="14" t="s">
        <v>790</v>
      </c>
      <c r="GN668" s="14" t="s">
        <v>780</v>
      </c>
      <c r="GO668" s="14" t="s">
        <v>1476</v>
      </c>
      <c r="GP668" s="14">
        <v>0</v>
      </c>
      <c r="GQ668" s="14">
        <v>0</v>
      </c>
      <c r="GR668" s="14">
        <v>0</v>
      </c>
      <c r="GS668" s="14">
        <v>0</v>
      </c>
      <c r="GT668" s="14">
        <v>0</v>
      </c>
      <c r="GU668" s="14">
        <v>0</v>
      </c>
      <c r="GV668" s="14">
        <v>0</v>
      </c>
      <c r="GW668" s="14">
        <v>0</v>
      </c>
      <c r="GX668" s="14">
        <v>0</v>
      </c>
      <c r="GY668" s="14">
        <v>0</v>
      </c>
      <c r="GZ668" s="14">
        <v>1</v>
      </c>
      <c r="HA668" s="14">
        <v>0</v>
      </c>
      <c r="HB668" s="14">
        <v>0</v>
      </c>
      <c r="HC668" s="14">
        <v>0</v>
      </c>
      <c r="IJ668" s="14" t="s">
        <v>780</v>
      </c>
      <c r="IL668" s="14">
        <v>5500</v>
      </c>
      <c r="IM668" s="14">
        <v>5500</v>
      </c>
      <c r="IO668" s="14">
        <v>6000</v>
      </c>
      <c r="IP668" s="14">
        <v>-8.3333333333333321</v>
      </c>
      <c r="IQ668" s="14">
        <v>-500</v>
      </c>
      <c r="IS668" s="14" t="s">
        <v>790</v>
      </c>
      <c r="IV668" s="14" t="s">
        <v>782</v>
      </c>
      <c r="AAA668" s="14">
        <v>228719762</v>
      </c>
      <c r="AAB668" s="27">
        <v>44502.620324074072</v>
      </c>
      <c r="AAE668" s="14" t="s">
        <v>804</v>
      </c>
      <c r="AAH668" s="14">
        <v>677</v>
      </c>
    </row>
    <row r="669" spans="1:710" x14ac:dyDescent="0.25">
      <c r="A669" s="14" t="s">
        <v>2518</v>
      </c>
      <c r="B669" s="27">
        <v>44498.487450983797</v>
      </c>
      <c r="C669" s="27">
        <v>44498.489877615742</v>
      </c>
      <c r="D669" s="27">
        <v>44498</v>
      </c>
      <c r="E669" s="14" t="s">
        <v>2400</v>
      </c>
      <c r="F669" s="27">
        <v>44498</v>
      </c>
      <c r="G669" s="14" t="s">
        <v>2401</v>
      </c>
      <c r="H669" s="14" t="s">
        <v>2401</v>
      </c>
      <c r="I669" s="14" t="s">
        <v>2462</v>
      </c>
      <c r="J669" s="14" t="s">
        <v>2401</v>
      </c>
      <c r="K669" s="14" t="s">
        <v>778</v>
      </c>
      <c r="L669" s="14" t="s">
        <v>1063</v>
      </c>
      <c r="M669" s="14">
        <v>0</v>
      </c>
      <c r="N669" s="14">
        <v>0</v>
      </c>
      <c r="O669" s="14">
        <v>0</v>
      </c>
      <c r="P669" s="14">
        <v>0</v>
      </c>
      <c r="Q669" s="14">
        <v>0</v>
      </c>
      <c r="R669" s="14">
        <v>0</v>
      </c>
      <c r="S669" s="14">
        <v>1</v>
      </c>
      <c r="T669" s="14">
        <v>0</v>
      </c>
      <c r="U669" s="14">
        <v>0</v>
      </c>
      <c r="V669" s="14">
        <v>0</v>
      </c>
      <c r="W669" s="14">
        <v>0</v>
      </c>
      <c r="X669" s="14">
        <v>0</v>
      </c>
      <c r="Y669" s="14">
        <v>0</v>
      </c>
      <c r="Z669" s="14">
        <v>0</v>
      </c>
      <c r="AA669" s="14">
        <v>0</v>
      </c>
      <c r="AB669" s="14">
        <v>0</v>
      </c>
      <c r="AC669" s="14">
        <v>0</v>
      </c>
      <c r="AD669" s="14">
        <v>0</v>
      </c>
      <c r="AE669" s="14">
        <v>0</v>
      </c>
      <c r="AF669" s="14">
        <v>0</v>
      </c>
      <c r="AG669" s="14">
        <v>0</v>
      </c>
      <c r="AH669" s="14">
        <v>0</v>
      </c>
      <c r="AI669" s="14">
        <v>0</v>
      </c>
      <c r="HF669" s="14" t="s">
        <v>780</v>
      </c>
      <c r="HH669" s="14">
        <v>1500</v>
      </c>
      <c r="HI669" s="14">
        <v>1500</v>
      </c>
      <c r="HO669" s="14" t="s">
        <v>790</v>
      </c>
      <c r="HR669" s="14" t="s">
        <v>782</v>
      </c>
      <c r="AAA669" s="14">
        <v>228719764</v>
      </c>
      <c r="AAB669" s="27">
        <v>44502.620324074072</v>
      </c>
      <c r="AAE669" s="14" t="s">
        <v>804</v>
      </c>
      <c r="AAH669" s="14">
        <v>678</v>
      </c>
    </row>
    <row r="670" spans="1:710" x14ac:dyDescent="0.25">
      <c r="A670" s="14" t="s">
        <v>2519</v>
      </c>
      <c r="B670" s="27">
        <v>44498.4010475463</v>
      </c>
      <c r="C670" s="27">
        <v>44498.415301076377</v>
      </c>
      <c r="D670" s="27">
        <v>44498</v>
      </c>
      <c r="E670" s="14" t="s">
        <v>2432</v>
      </c>
      <c r="F670" s="27">
        <v>44498</v>
      </c>
      <c r="G670" s="14" t="s">
        <v>2401</v>
      </c>
      <c r="H670" s="14" t="s">
        <v>2401</v>
      </c>
      <c r="I670" s="14" t="s">
        <v>2462</v>
      </c>
      <c r="J670" s="14" t="s">
        <v>2401</v>
      </c>
      <c r="K670" s="14" t="s">
        <v>778</v>
      </c>
      <c r="L670" s="14" t="s">
        <v>1435</v>
      </c>
      <c r="M670" s="14">
        <v>0</v>
      </c>
      <c r="N670" s="14">
        <v>0</v>
      </c>
      <c r="O670" s="14">
        <v>0</v>
      </c>
      <c r="P670" s="14">
        <v>0</v>
      </c>
      <c r="Q670" s="14">
        <v>0</v>
      </c>
      <c r="R670" s="14">
        <v>0</v>
      </c>
      <c r="S670" s="14">
        <v>0</v>
      </c>
      <c r="T670" s="14">
        <v>0</v>
      </c>
      <c r="U670" s="14">
        <v>1</v>
      </c>
      <c r="V670" s="14">
        <v>1</v>
      </c>
      <c r="W670" s="14">
        <v>1</v>
      </c>
      <c r="X670" s="14">
        <v>1</v>
      </c>
      <c r="Y670" s="14">
        <v>1</v>
      </c>
      <c r="Z670" s="14">
        <v>1</v>
      </c>
      <c r="AA670" s="14">
        <v>1</v>
      </c>
      <c r="AB670" s="14">
        <v>0</v>
      </c>
      <c r="AC670" s="14">
        <v>1</v>
      </c>
      <c r="AD670" s="14">
        <v>0</v>
      </c>
      <c r="AE670" s="14">
        <v>0</v>
      </c>
      <c r="AF670" s="14">
        <v>0</v>
      </c>
      <c r="AG670" s="14">
        <v>0</v>
      </c>
      <c r="AH670" s="14">
        <v>0</v>
      </c>
      <c r="AI670" s="14">
        <v>0</v>
      </c>
      <c r="JN670" s="14" t="s">
        <v>851</v>
      </c>
      <c r="JP670" s="14">
        <v>250</v>
      </c>
      <c r="JQ670" s="14">
        <v>250</v>
      </c>
      <c r="JS670" s="14">
        <v>250</v>
      </c>
      <c r="JT670" s="14">
        <v>0</v>
      </c>
      <c r="JU670" s="14">
        <v>0</v>
      </c>
      <c r="JW670" s="14" t="s">
        <v>790</v>
      </c>
      <c r="JZ670" s="14" t="s">
        <v>782</v>
      </c>
      <c r="KR670" s="14" t="s">
        <v>851</v>
      </c>
      <c r="KT670" s="14">
        <v>200</v>
      </c>
      <c r="KU670" s="14">
        <v>200</v>
      </c>
      <c r="KW670" s="14">
        <v>200</v>
      </c>
      <c r="KX670" s="14">
        <v>0</v>
      </c>
      <c r="KY670" s="14">
        <v>0</v>
      </c>
      <c r="LA670" s="14" t="s">
        <v>790</v>
      </c>
      <c r="LD670" s="14" t="s">
        <v>782</v>
      </c>
      <c r="LV670" s="14" t="s">
        <v>851</v>
      </c>
      <c r="LX670" s="14">
        <v>500</v>
      </c>
      <c r="LY670" s="14">
        <v>500</v>
      </c>
      <c r="MA670" s="14">
        <v>500</v>
      </c>
      <c r="MB670" s="14">
        <v>0</v>
      </c>
      <c r="MC670" s="14">
        <v>0</v>
      </c>
      <c r="ME670" s="14" t="s">
        <v>787</v>
      </c>
      <c r="MG670" s="14" t="s">
        <v>792</v>
      </c>
      <c r="MH670" s="14" t="s">
        <v>782</v>
      </c>
      <c r="MZ670" s="14" t="s">
        <v>851</v>
      </c>
      <c r="NB670" s="14">
        <v>500</v>
      </c>
      <c r="NC670" s="14">
        <v>500</v>
      </c>
      <c r="NE670" s="14">
        <v>500</v>
      </c>
      <c r="NF670" s="14">
        <v>0</v>
      </c>
      <c r="NG670" s="14">
        <v>0</v>
      </c>
      <c r="NI670" s="14" t="s">
        <v>787</v>
      </c>
      <c r="NK670" s="14" t="s">
        <v>792</v>
      </c>
      <c r="NL670" s="14" t="s">
        <v>780</v>
      </c>
      <c r="NM670" s="14" t="s">
        <v>1476</v>
      </c>
      <c r="NN670" s="14">
        <v>0</v>
      </c>
      <c r="NO670" s="14">
        <v>0</v>
      </c>
      <c r="NP670" s="14">
        <v>0</v>
      </c>
      <c r="NQ670" s="14">
        <v>0</v>
      </c>
      <c r="NR670" s="14">
        <v>0</v>
      </c>
      <c r="NS670" s="14">
        <v>0</v>
      </c>
      <c r="NT670" s="14">
        <v>0</v>
      </c>
      <c r="NU670" s="14">
        <v>0</v>
      </c>
      <c r="NV670" s="14">
        <v>0</v>
      </c>
      <c r="NW670" s="14">
        <v>0</v>
      </c>
      <c r="NX670" s="14">
        <v>1</v>
      </c>
      <c r="NY670" s="14">
        <v>0</v>
      </c>
      <c r="NZ670" s="14">
        <v>0</v>
      </c>
      <c r="OA670" s="14">
        <v>0</v>
      </c>
      <c r="OD670" s="14" t="s">
        <v>851</v>
      </c>
      <c r="OF670" s="14">
        <v>250</v>
      </c>
      <c r="OG670" s="14">
        <v>250</v>
      </c>
      <c r="OI670" s="14">
        <v>250</v>
      </c>
      <c r="OJ670" s="14">
        <v>0</v>
      </c>
      <c r="OK670" s="14">
        <v>0</v>
      </c>
      <c r="OM670" s="14" t="s">
        <v>790</v>
      </c>
      <c r="OP670" s="14" t="s">
        <v>782</v>
      </c>
      <c r="QL670" s="14" t="s">
        <v>780</v>
      </c>
      <c r="QN670" s="14">
        <v>1250</v>
      </c>
      <c r="QO670" s="14">
        <v>1250</v>
      </c>
      <c r="QQ670" s="14">
        <v>1225</v>
      </c>
      <c r="QR670" s="14">
        <v>2.0408163265306118</v>
      </c>
      <c r="QS670" s="14">
        <v>25</v>
      </c>
      <c r="QU670" s="14" t="s">
        <v>787</v>
      </c>
      <c r="QW670" s="14" t="s">
        <v>792</v>
      </c>
      <c r="QX670" s="14" t="s">
        <v>780</v>
      </c>
      <c r="QY670" s="14" t="s">
        <v>1476</v>
      </c>
      <c r="QZ670" s="14">
        <v>0</v>
      </c>
      <c r="RA670" s="14">
        <v>0</v>
      </c>
      <c r="RB670" s="14">
        <v>0</v>
      </c>
      <c r="RC670" s="14">
        <v>0</v>
      </c>
      <c r="RD670" s="14">
        <v>0</v>
      </c>
      <c r="RE670" s="14">
        <v>0</v>
      </c>
      <c r="RF670" s="14">
        <v>0</v>
      </c>
      <c r="RG670" s="14">
        <v>0</v>
      </c>
      <c r="RH670" s="14">
        <v>0</v>
      </c>
      <c r="RI670" s="14">
        <v>0</v>
      </c>
      <c r="RJ670" s="14">
        <v>1</v>
      </c>
      <c r="RK670" s="14">
        <v>0</v>
      </c>
      <c r="RL670" s="14">
        <v>0</v>
      </c>
      <c r="RM670" s="14">
        <v>0</v>
      </c>
      <c r="RP670" s="14" t="s">
        <v>851</v>
      </c>
      <c r="RR670" s="14">
        <v>250</v>
      </c>
      <c r="RS670" s="14">
        <v>250</v>
      </c>
      <c r="RU670" s="14">
        <v>250</v>
      </c>
      <c r="RV670" s="14">
        <v>0</v>
      </c>
      <c r="RW670" s="14">
        <v>0</v>
      </c>
      <c r="SB670" s="14" t="s">
        <v>782</v>
      </c>
      <c r="ST670" s="14" t="s">
        <v>851</v>
      </c>
      <c r="SV670" s="14">
        <v>100</v>
      </c>
      <c r="SW670" s="14">
        <v>100</v>
      </c>
      <c r="SY670" s="14">
        <v>100</v>
      </c>
      <c r="SZ670" s="14">
        <v>0</v>
      </c>
      <c r="TA670" s="14">
        <v>0</v>
      </c>
      <c r="TC670" s="14" t="s">
        <v>787</v>
      </c>
      <c r="TE670" s="14" t="s">
        <v>792</v>
      </c>
      <c r="TF670" s="14" t="s">
        <v>782</v>
      </c>
      <c r="ZZ670" s="14" t="s">
        <v>2520</v>
      </c>
      <c r="AAA670" s="14">
        <v>228719777</v>
      </c>
      <c r="AAB670" s="27">
        <v>44502.620370370372</v>
      </c>
      <c r="AAE670" s="14" t="s">
        <v>804</v>
      </c>
      <c r="AAH670" s="14">
        <v>679</v>
      </c>
    </row>
    <row r="671" spans="1:710" x14ac:dyDescent="0.25">
      <c r="A671" s="14" t="s">
        <v>2521</v>
      </c>
      <c r="B671" s="27">
        <v>44498.415497881942</v>
      </c>
      <c r="C671" s="27">
        <v>44498.418512210643</v>
      </c>
      <c r="D671" s="27">
        <v>44498</v>
      </c>
      <c r="E671" s="14" t="s">
        <v>2432</v>
      </c>
      <c r="F671" s="27">
        <v>44498</v>
      </c>
      <c r="G671" s="14" t="s">
        <v>2401</v>
      </c>
      <c r="H671" s="14" t="s">
        <v>2401</v>
      </c>
      <c r="I671" s="14" t="s">
        <v>2462</v>
      </c>
      <c r="J671" s="14" t="s">
        <v>2401</v>
      </c>
      <c r="K671" s="14" t="s">
        <v>778</v>
      </c>
      <c r="L671" s="14" t="s">
        <v>1128</v>
      </c>
      <c r="M671" s="14">
        <v>0</v>
      </c>
      <c r="N671" s="14">
        <v>1</v>
      </c>
      <c r="O671" s="14">
        <v>0</v>
      </c>
      <c r="P671" s="14">
        <v>0</v>
      </c>
      <c r="Q671" s="14">
        <v>0</v>
      </c>
      <c r="R671" s="14">
        <v>0</v>
      </c>
      <c r="S671" s="14">
        <v>0</v>
      </c>
      <c r="T671" s="14">
        <v>0</v>
      </c>
      <c r="U671" s="14">
        <v>0</v>
      </c>
      <c r="V671" s="14">
        <v>0</v>
      </c>
      <c r="W671" s="14">
        <v>0</v>
      </c>
      <c r="X671" s="14">
        <v>0</v>
      </c>
      <c r="Y671" s="14">
        <v>0</v>
      </c>
      <c r="Z671" s="14">
        <v>0</v>
      </c>
      <c r="AA671" s="14">
        <v>0</v>
      </c>
      <c r="AB671" s="14">
        <v>0</v>
      </c>
      <c r="AC671" s="14">
        <v>0</v>
      </c>
      <c r="AD671" s="14">
        <v>0</v>
      </c>
      <c r="AE671" s="14">
        <v>0</v>
      </c>
      <c r="AF671" s="14">
        <v>0</v>
      </c>
      <c r="AG671" s="14">
        <v>0</v>
      </c>
      <c r="AH671" s="14">
        <v>1</v>
      </c>
      <c r="AI671" s="14">
        <v>0</v>
      </c>
      <c r="BN671" s="14" t="s">
        <v>780</v>
      </c>
      <c r="BP671" s="14">
        <v>1000</v>
      </c>
      <c r="BQ671" s="14">
        <v>1000</v>
      </c>
      <c r="BS671" s="14">
        <v>960</v>
      </c>
      <c r="BT671" s="14">
        <v>4.1666666666666661</v>
      </c>
      <c r="BU671" s="14">
        <v>40</v>
      </c>
      <c r="BW671" s="14" t="s">
        <v>787</v>
      </c>
      <c r="BY671" s="14" t="s">
        <v>792</v>
      </c>
      <c r="BZ671" s="14" t="s">
        <v>782</v>
      </c>
      <c r="YL671" s="14" t="s">
        <v>780</v>
      </c>
      <c r="YN671" s="14">
        <v>1000</v>
      </c>
      <c r="YO671" s="14">
        <v>1000</v>
      </c>
      <c r="YQ671" s="14">
        <v>1000</v>
      </c>
      <c r="YR671" s="14">
        <v>0</v>
      </c>
      <c r="YS671" s="14">
        <v>0</v>
      </c>
      <c r="YU671" s="14" t="s">
        <v>787</v>
      </c>
      <c r="YW671" s="14" t="s">
        <v>792</v>
      </c>
      <c r="YX671" s="14" t="s">
        <v>782</v>
      </c>
      <c r="ZZ671" s="14" t="s">
        <v>2460</v>
      </c>
      <c r="AAA671" s="14">
        <v>228719789</v>
      </c>
      <c r="AAB671" s="27">
        <v>44502.620416666672</v>
      </c>
      <c r="AAE671" s="14" t="s">
        <v>804</v>
      </c>
      <c r="AAH671" s="14">
        <v>680</v>
      </c>
    </row>
    <row r="672" spans="1:710" x14ac:dyDescent="0.25">
      <c r="A672" s="14" t="s">
        <v>2522</v>
      </c>
      <c r="B672" s="27">
        <v>44498.418598599543</v>
      </c>
      <c r="C672" s="27">
        <v>44498.428293449077</v>
      </c>
      <c r="D672" s="27">
        <v>44498</v>
      </c>
      <c r="E672" s="14" t="s">
        <v>2432</v>
      </c>
      <c r="F672" s="27">
        <v>44498</v>
      </c>
      <c r="G672" s="14" t="s">
        <v>2401</v>
      </c>
      <c r="H672" s="14" t="s">
        <v>2401</v>
      </c>
      <c r="I672" s="14" t="s">
        <v>2462</v>
      </c>
      <c r="J672" s="14" t="s">
        <v>2401</v>
      </c>
      <c r="K672" s="14" t="s">
        <v>778</v>
      </c>
      <c r="L672" s="14" t="s">
        <v>2523</v>
      </c>
      <c r="M672" s="14">
        <v>0</v>
      </c>
      <c r="N672" s="14">
        <v>0</v>
      </c>
      <c r="O672" s="14">
        <v>0</v>
      </c>
      <c r="P672" s="14">
        <v>0</v>
      </c>
      <c r="Q672" s="14">
        <v>0</v>
      </c>
      <c r="R672" s="14">
        <v>1</v>
      </c>
      <c r="S672" s="14">
        <v>0</v>
      </c>
      <c r="T672" s="14">
        <v>0</v>
      </c>
      <c r="U672" s="14">
        <v>0</v>
      </c>
      <c r="V672" s="14">
        <v>0</v>
      </c>
      <c r="W672" s="14">
        <v>0</v>
      </c>
      <c r="X672" s="14">
        <v>0</v>
      </c>
      <c r="Y672" s="14">
        <v>0</v>
      </c>
      <c r="Z672" s="14">
        <v>0</v>
      </c>
      <c r="AA672" s="14">
        <v>0</v>
      </c>
      <c r="AB672" s="14">
        <v>0</v>
      </c>
      <c r="AC672" s="14">
        <v>0</v>
      </c>
      <c r="AD672" s="14">
        <v>0</v>
      </c>
      <c r="AE672" s="14">
        <v>1</v>
      </c>
      <c r="AF672" s="14">
        <v>1</v>
      </c>
      <c r="AG672" s="14">
        <v>0</v>
      </c>
      <c r="AH672" s="14">
        <v>1</v>
      </c>
      <c r="AI672" s="14">
        <v>0</v>
      </c>
      <c r="GD672" s="14" t="s">
        <v>780</v>
      </c>
      <c r="GF672" s="14">
        <v>15000</v>
      </c>
      <c r="GG672" s="14">
        <v>13500</v>
      </c>
      <c r="GH672" s="14">
        <v>11.111111111111111</v>
      </c>
      <c r="GI672" s="14">
        <v>1500</v>
      </c>
      <c r="GJ672" s="14" t="s">
        <v>2524</v>
      </c>
      <c r="GK672" s="14" t="s">
        <v>790</v>
      </c>
      <c r="GN672" s="14" t="s">
        <v>780</v>
      </c>
      <c r="GO672" s="14" t="s">
        <v>1476</v>
      </c>
      <c r="GP672" s="14">
        <v>0</v>
      </c>
      <c r="GQ672" s="14">
        <v>0</v>
      </c>
      <c r="GR672" s="14">
        <v>0</v>
      </c>
      <c r="GS672" s="14">
        <v>0</v>
      </c>
      <c r="GT672" s="14">
        <v>0</v>
      </c>
      <c r="GU672" s="14">
        <v>0</v>
      </c>
      <c r="GV672" s="14">
        <v>0</v>
      </c>
      <c r="GW672" s="14">
        <v>0</v>
      </c>
      <c r="GX672" s="14">
        <v>0</v>
      </c>
      <c r="GY672" s="14">
        <v>0</v>
      </c>
      <c r="GZ672" s="14">
        <v>1</v>
      </c>
      <c r="HA672" s="14">
        <v>0</v>
      </c>
      <c r="HB672" s="14">
        <v>0</v>
      </c>
      <c r="HC672" s="14">
        <v>0</v>
      </c>
      <c r="VB672" s="14" t="s">
        <v>780</v>
      </c>
      <c r="VD672" s="14">
        <v>1000</v>
      </c>
      <c r="VE672" s="14">
        <v>1000</v>
      </c>
      <c r="VG672" s="14">
        <v>1000</v>
      </c>
      <c r="VH672" s="14">
        <v>0</v>
      </c>
      <c r="VI672" s="14">
        <v>0</v>
      </c>
      <c r="VK672" s="14" t="s">
        <v>787</v>
      </c>
      <c r="VM672" s="14" t="s">
        <v>1830</v>
      </c>
      <c r="VN672" s="14" t="s">
        <v>782</v>
      </c>
      <c r="WF672" s="14" t="s">
        <v>780</v>
      </c>
      <c r="WH672" s="14">
        <v>2000</v>
      </c>
      <c r="WI672" s="14">
        <v>2000</v>
      </c>
      <c r="WK672" s="14">
        <v>1500</v>
      </c>
      <c r="WL672" s="14">
        <v>33.333333333333329</v>
      </c>
      <c r="WM672" s="14">
        <v>500</v>
      </c>
      <c r="WN672" s="14" t="s">
        <v>2524</v>
      </c>
      <c r="WO672" s="14" t="s">
        <v>787</v>
      </c>
      <c r="WQ672" s="14" t="s">
        <v>830</v>
      </c>
      <c r="WR672" s="14" t="s">
        <v>780</v>
      </c>
      <c r="WS672" s="14" t="s">
        <v>1476</v>
      </c>
      <c r="WT672" s="14">
        <v>0</v>
      </c>
      <c r="WU672" s="14">
        <v>0</v>
      </c>
      <c r="WV672" s="14">
        <v>0</v>
      </c>
      <c r="WW672" s="14">
        <v>0</v>
      </c>
      <c r="WX672" s="14">
        <v>0</v>
      </c>
      <c r="WY672" s="14">
        <v>0</v>
      </c>
      <c r="WZ672" s="14">
        <v>0</v>
      </c>
      <c r="XA672" s="14">
        <v>0</v>
      </c>
      <c r="XB672" s="14">
        <v>0</v>
      </c>
      <c r="XC672" s="14">
        <v>0</v>
      </c>
      <c r="XD672" s="14">
        <v>1</v>
      </c>
      <c r="XE672" s="14">
        <v>0</v>
      </c>
      <c r="XF672" s="14">
        <v>0</v>
      </c>
      <c r="XG672" s="14">
        <v>0</v>
      </c>
      <c r="YL672" s="14" t="s">
        <v>780</v>
      </c>
      <c r="YN672" s="14">
        <v>1000</v>
      </c>
      <c r="YO672" s="14">
        <v>1000</v>
      </c>
      <c r="YQ672" s="14">
        <v>1000</v>
      </c>
      <c r="YR672" s="14">
        <v>0</v>
      </c>
      <c r="YS672" s="14">
        <v>0</v>
      </c>
      <c r="YU672" s="14" t="s">
        <v>787</v>
      </c>
      <c r="YW672" s="14" t="s">
        <v>792</v>
      </c>
      <c r="YX672" s="14" t="s">
        <v>782</v>
      </c>
      <c r="ZZ672" s="14" t="s">
        <v>2525</v>
      </c>
      <c r="AAA672" s="14">
        <v>228719819</v>
      </c>
      <c r="AAB672" s="27">
        <v>44502.620486111111</v>
      </c>
      <c r="AAE672" s="14" t="s">
        <v>804</v>
      </c>
      <c r="AAH672" s="14">
        <v>681</v>
      </c>
    </row>
    <row r="673" spans="1:710" x14ac:dyDescent="0.25">
      <c r="A673" s="14" t="s">
        <v>2526</v>
      </c>
      <c r="B673" s="27">
        <v>44498.429419074077</v>
      </c>
      <c r="C673" s="27">
        <v>44498.468911724543</v>
      </c>
      <c r="D673" s="27">
        <v>44498</v>
      </c>
      <c r="E673" s="14" t="s">
        <v>2432</v>
      </c>
      <c r="F673" s="27">
        <v>44498</v>
      </c>
      <c r="G673" s="14" t="s">
        <v>2401</v>
      </c>
      <c r="H673" s="14" t="s">
        <v>2401</v>
      </c>
      <c r="I673" s="14" t="s">
        <v>2462</v>
      </c>
      <c r="J673" s="14" t="s">
        <v>2401</v>
      </c>
      <c r="K673" s="14" t="s">
        <v>778</v>
      </c>
      <c r="L673" s="14" t="s">
        <v>2527</v>
      </c>
      <c r="M673" s="14">
        <v>0</v>
      </c>
      <c r="N673" s="14">
        <v>0</v>
      </c>
      <c r="O673" s="14">
        <v>0</v>
      </c>
      <c r="P673" s="14">
        <v>0</v>
      </c>
      <c r="Q673" s="14">
        <v>0</v>
      </c>
      <c r="R673" s="14">
        <v>0</v>
      </c>
      <c r="S673" s="14">
        <v>1</v>
      </c>
      <c r="T673" s="14">
        <v>0</v>
      </c>
      <c r="U673" s="14">
        <v>0</v>
      </c>
      <c r="V673" s="14">
        <v>1</v>
      </c>
      <c r="W673" s="14">
        <v>0</v>
      </c>
      <c r="X673" s="14">
        <v>0</v>
      </c>
      <c r="Y673" s="14">
        <v>0</v>
      </c>
      <c r="Z673" s="14">
        <v>0</v>
      </c>
      <c r="AA673" s="14">
        <v>0</v>
      </c>
      <c r="AB673" s="14">
        <v>0</v>
      </c>
      <c r="AC673" s="14">
        <v>0</v>
      </c>
      <c r="AD673" s="14">
        <v>0</v>
      </c>
      <c r="AE673" s="14">
        <v>0</v>
      </c>
      <c r="AF673" s="14">
        <v>0</v>
      </c>
      <c r="AG673" s="14">
        <v>0</v>
      </c>
      <c r="AH673" s="14">
        <v>0</v>
      </c>
      <c r="AI673" s="14">
        <v>0</v>
      </c>
      <c r="HF673" s="14" t="s">
        <v>780</v>
      </c>
      <c r="HH673" s="14">
        <v>1500</v>
      </c>
      <c r="HI673" s="14">
        <v>1500</v>
      </c>
      <c r="HO673" s="14" t="s">
        <v>790</v>
      </c>
      <c r="HR673" s="14" t="s">
        <v>782</v>
      </c>
      <c r="KR673" s="14" t="s">
        <v>851</v>
      </c>
      <c r="KT673" s="14">
        <v>200</v>
      </c>
      <c r="KU673" s="14">
        <v>200</v>
      </c>
      <c r="KW673" s="14">
        <v>200</v>
      </c>
      <c r="KX673" s="14">
        <v>0</v>
      </c>
      <c r="KY673" s="14">
        <v>0</v>
      </c>
      <c r="LA673" s="14" t="s">
        <v>790</v>
      </c>
      <c r="LD673" s="14" t="s">
        <v>782</v>
      </c>
      <c r="AAA673" s="14">
        <v>228719862</v>
      </c>
      <c r="AAB673" s="27">
        <v>44502.620567129627</v>
      </c>
      <c r="AAE673" s="14" t="s">
        <v>804</v>
      </c>
      <c r="AAH673" s="14">
        <v>682</v>
      </c>
    </row>
    <row r="674" spans="1:710" x14ac:dyDescent="0.25">
      <c r="A674" s="14" t="s">
        <v>2528</v>
      </c>
      <c r="B674" s="27">
        <v>44498.468978564822</v>
      </c>
      <c r="C674" s="27">
        <v>44498.469923101853</v>
      </c>
      <c r="D674" s="27">
        <v>44498</v>
      </c>
      <c r="E674" s="14" t="s">
        <v>2432</v>
      </c>
      <c r="F674" s="27">
        <v>44498</v>
      </c>
      <c r="G674" s="14" t="s">
        <v>2401</v>
      </c>
      <c r="H674" s="14" t="s">
        <v>2401</v>
      </c>
      <c r="I674" s="14" t="s">
        <v>2462</v>
      </c>
      <c r="J674" s="14" t="s">
        <v>2401</v>
      </c>
      <c r="K674" s="14" t="s">
        <v>778</v>
      </c>
      <c r="L674" s="14" t="s">
        <v>961</v>
      </c>
      <c r="M674" s="14">
        <v>0</v>
      </c>
      <c r="N674" s="14">
        <v>0</v>
      </c>
      <c r="O674" s="14">
        <v>0</v>
      </c>
      <c r="P674" s="14">
        <v>0</v>
      </c>
      <c r="Q674" s="14">
        <v>0</v>
      </c>
      <c r="R674" s="14">
        <v>0</v>
      </c>
      <c r="S674" s="14">
        <v>0</v>
      </c>
      <c r="T674" s="14">
        <v>0</v>
      </c>
      <c r="U674" s="14">
        <v>0</v>
      </c>
      <c r="V674" s="14">
        <v>0</v>
      </c>
      <c r="W674" s="14">
        <v>0</v>
      </c>
      <c r="X674" s="14">
        <v>0</v>
      </c>
      <c r="Y674" s="14">
        <v>0</v>
      </c>
      <c r="Z674" s="14">
        <v>0</v>
      </c>
      <c r="AA674" s="14">
        <v>0</v>
      </c>
      <c r="AB674" s="14">
        <v>0</v>
      </c>
      <c r="AC674" s="14">
        <v>0</v>
      </c>
      <c r="AD674" s="14">
        <v>0</v>
      </c>
      <c r="AE674" s="14">
        <v>0</v>
      </c>
      <c r="AF674" s="14">
        <v>0</v>
      </c>
      <c r="AG674" s="14">
        <v>1</v>
      </c>
      <c r="AH674" s="14">
        <v>0</v>
      </c>
      <c r="AI674" s="14">
        <v>0</v>
      </c>
      <c r="XJ674" s="14" t="s">
        <v>780</v>
      </c>
      <c r="XL674" s="14">
        <v>100</v>
      </c>
      <c r="XM674" s="14">
        <v>100</v>
      </c>
      <c r="XN674" s="14">
        <v>0</v>
      </c>
      <c r="XO674" s="14">
        <v>0</v>
      </c>
      <c r="XQ674" s="14" t="s">
        <v>790</v>
      </c>
      <c r="XT674" s="14" t="s">
        <v>782</v>
      </c>
      <c r="AAA674" s="14">
        <v>228719913</v>
      </c>
      <c r="AAB674" s="27">
        <v>44502.620682870373</v>
      </c>
      <c r="AAE674" s="14" t="s">
        <v>804</v>
      </c>
      <c r="AAH674" s="14">
        <v>683</v>
      </c>
    </row>
    <row r="675" spans="1:710" x14ac:dyDescent="0.25">
      <c r="A675" s="14" t="s">
        <v>2529</v>
      </c>
      <c r="B675" s="27">
        <v>44498.469978553243</v>
      </c>
      <c r="C675" s="27">
        <v>44498.471463773152</v>
      </c>
      <c r="D675" s="27">
        <v>44498</v>
      </c>
      <c r="E675" s="14" t="s">
        <v>2432</v>
      </c>
      <c r="F675" s="27">
        <v>44498</v>
      </c>
      <c r="G675" s="14" t="s">
        <v>2401</v>
      </c>
      <c r="H675" s="14" t="s">
        <v>2401</v>
      </c>
      <c r="I675" s="14" t="s">
        <v>2462</v>
      </c>
      <c r="J675" s="14" t="s">
        <v>2401</v>
      </c>
      <c r="K675" s="14" t="s">
        <v>778</v>
      </c>
      <c r="L675" s="14" t="s">
        <v>961</v>
      </c>
      <c r="M675" s="14">
        <v>0</v>
      </c>
      <c r="N675" s="14">
        <v>0</v>
      </c>
      <c r="O675" s="14">
        <v>0</v>
      </c>
      <c r="P675" s="14">
        <v>0</v>
      </c>
      <c r="Q675" s="14">
        <v>0</v>
      </c>
      <c r="R675" s="14">
        <v>0</v>
      </c>
      <c r="S675" s="14">
        <v>0</v>
      </c>
      <c r="T675" s="14">
        <v>0</v>
      </c>
      <c r="U675" s="14">
        <v>0</v>
      </c>
      <c r="V675" s="14">
        <v>0</v>
      </c>
      <c r="W675" s="14">
        <v>0</v>
      </c>
      <c r="X675" s="14">
        <v>0</v>
      </c>
      <c r="Y675" s="14">
        <v>0</v>
      </c>
      <c r="Z675" s="14">
        <v>0</v>
      </c>
      <c r="AA675" s="14">
        <v>0</v>
      </c>
      <c r="AB675" s="14">
        <v>0</v>
      </c>
      <c r="AC675" s="14">
        <v>0</v>
      </c>
      <c r="AD675" s="14">
        <v>0</v>
      </c>
      <c r="AE675" s="14">
        <v>0</v>
      </c>
      <c r="AF675" s="14">
        <v>0</v>
      </c>
      <c r="AG675" s="14">
        <v>1</v>
      </c>
      <c r="AH675" s="14">
        <v>0</v>
      </c>
      <c r="AI675" s="14">
        <v>0</v>
      </c>
      <c r="XJ675" s="14" t="s">
        <v>780</v>
      </c>
      <c r="XL675" s="14">
        <v>100</v>
      </c>
      <c r="XM675" s="14">
        <v>100</v>
      </c>
      <c r="XN675" s="14">
        <v>0</v>
      </c>
      <c r="XO675" s="14">
        <v>0</v>
      </c>
      <c r="XQ675" s="14" t="s">
        <v>790</v>
      </c>
      <c r="XT675" s="14" t="s">
        <v>782</v>
      </c>
      <c r="ZZ675" s="14" t="s">
        <v>2530</v>
      </c>
      <c r="AAA675" s="14">
        <v>228719946</v>
      </c>
      <c r="AAB675" s="27">
        <v>44502.620763888888</v>
      </c>
      <c r="AAE675" s="14" t="s">
        <v>804</v>
      </c>
      <c r="AAH675" s="14">
        <v>684</v>
      </c>
    </row>
    <row r="676" spans="1:710" x14ac:dyDescent="0.25">
      <c r="A676" s="14" t="s">
        <v>2531</v>
      </c>
      <c r="B676" s="27">
        <v>44498.473214814818</v>
      </c>
      <c r="C676" s="27">
        <v>44498.474468877321</v>
      </c>
      <c r="D676" s="27">
        <v>44498</v>
      </c>
      <c r="E676" s="14" t="s">
        <v>2432</v>
      </c>
      <c r="F676" s="27">
        <v>44498</v>
      </c>
      <c r="G676" s="14" t="s">
        <v>2401</v>
      </c>
      <c r="H676" s="14" t="s">
        <v>2401</v>
      </c>
      <c r="I676" s="14" t="s">
        <v>2462</v>
      </c>
      <c r="J676" s="14" t="s">
        <v>2401</v>
      </c>
      <c r="K676" s="14" t="s">
        <v>778</v>
      </c>
      <c r="L676" s="14" t="s">
        <v>885</v>
      </c>
      <c r="M676" s="14">
        <v>0</v>
      </c>
      <c r="N676" s="14">
        <v>0</v>
      </c>
      <c r="O676" s="14">
        <v>0</v>
      </c>
      <c r="P676" s="14">
        <v>0</v>
      </c>
      <c r="Q676" s="14">
        <v>0</v>
      </c>
      <c r="R676" s="14">
        <v>0</v>
      </c>
      <c r="S676" s="14">
        <v>0</v>
      </c>
      <c r="T676" s="14">
        <v>0</v>
      </c>
      <c r="U676" s="14">
        <v>0</v>
      </c>
      <c r="V676" s="14">
        <v>0</v>
      </c>
      <c r="W676" s="14">
        <v>0</v>
      </c>
      <c r="X676" s="14">
        <v>0</v>
      </c>
      <c r="Y676" s="14">
        <v>0</v>
      </c>
      <c r="Z676" s="14">
        <v>0</v>
      </c>
      <c r="AA676" s="14">
        <v>0</v>
      </c>
      <c r="AB676" s="14">
        <v>1</v>
      </c>
      <c r="AC676" s="14">
        <v>0</v>
      </c>
      <c r="AD676" s="14">
        <v>0</v>
      </c>
      <c r="AE676" s="14">
        <v>0</v>
      </c>
      <c r="AF676" s="14">
        <v>0</v>
      </c>
      <c r="AG676" s="14">
        <v>0</v>
      </c>
      <c r="AH676" s="14">
        <v>0</v>
      </c>
      <c r="AI676" s="14">
        <v>0</v>
      </c>
      <c r="PH676" s="14" t="s">
        <v>780</v>
      </c>
      <c r="PJ676" s="14">
        <v>2500</v>
      </c>
      <c r="PK676" s="14">
        <v>2500</v>
      </c>
      <c r="PM676" s="14">
        <v>2500</v>
      </c>
      <c r="PN676" s="14">
        <v>0</v>
      </c>
      <c r="PO676" s="14">
        <v>0</v>
      </c>
      <c r="PQ676" s="14" t="s">
        <v>790</v>
      </c>
      <c r="PT676" s="14" t="s">
        <v>780</v>
      </c>
      <c r="PU676" s="14" t="s">
        <v>2532</v>
      </c>
      <c r="PV676" s="14">
        <v>0</v>
      </c>
      <c r="PW676" s="14">
        <v>1</v>
      </c>
      <c r="PX676" s="14">
        <v>0</v>
      </c>
      <c r="PY676" s="14">
        <v>0</v>
      </c>
      <c r="PZ676" s="14">
        <v>0</v>
      </c>
      <c r="QA676" s="14">
        <v>0</v>
      </c>
      <c r="QB676" s="14">
        <v>0</v>
      </c>
      <c r="QC676" s="14">
        <v>0</v>
      </c>
      <c r="QD676" s="14">
        <v>0</v>
      </c>
      <c r="QE676" s="14">
        <v>0</v>
      </c>
      <c r="QF676" s="14">
        <v>1</v>
      </c>
      <c r="QG676" s="14">
        <v>0</v>
      </c>
      <c r="QH676" s="14">
        <v>0</v>
      </c>
      <c r="QI676" s="14">
        <v>0</v>
      </c>
      <c r="AAA676" s="14">
        <v>228719970</v>
      </c>
      <c r="AAB676" s="27">
        <v>44502.620821759258</v>
      </c>
      <c r="AAE676" s="14" t="s">
        <v>804</v>
      </c>
      <c r="AAH676" s="14">
        <v>685</v>
      </c>
    </row>
    <row r="677" spans="1:710" x14ac:dyDescent="0.25">
      <c r="A677" s="14" t="s">
        <v>2533</v>
      </c>
      <c r="B677" s="27">
        <v>44498.474522800927</v>
      </c>
      <c r="C677" s="27">
        <v>44498.47592650463</v>
      </c>
      <c r="D677" s="27">
        <v>44498</v>
      </c>
      <c r="E677" s="14" t="s">
        <v>2432</v>
      </c>
      <c r="F677" s="27">
        <v>44498</v>
      </c>
      <c r="G677" s="14" t="s">
        <v>2401</v>
      </c>
      <c r="H677" s="14" t="s">
        <v>2401</v>
      </c>
      <c r="I677" s="14" t="s">
        <v>2462</v>
      </c>
      <c r="J677" s="14" t="s">
        <v>2401</v>
      </c>
      <c r="K677" s="14" t="s">
        <v>778</v>
      </c>
      <c r="L677" s="14" t="s">
        <v>885</v>
      </c>
      <c r="M677" s="14">
        <v>0</v>
      </c>
      <c r="N677" s="14">
        <v>0</v>
      </c>
      <c r="O677" s="14">
        <v>0</v>
      </c>
      <c r="P677" s="14">
        <v>0</v>
      </c>
      <c r="Q677" s="14">
        <v>0</v>
      </c>
      <c r="R677" s="14">
        <v>0</v>
      </c>
      <c r="S677" s="14">
        <v>0</v>
      </c>
      <c r="T677" s="14">
        <v>0</v>
      </c>
      <c r="U677" s="14">
        <v>0</v>
      </c>
      <c r="V677" s="14">
        <v>0</v>
      </c>
      <c r="W677" s="14">
        <v>0</v>
      </c>
      <c r="X677" s="14">
        <v>0</v>
      </c>
      <c r="Y677" s="14">
        <v>0</v>
      </c>
      <c r="Z677" s="14">
        <v>0</v>
      </c>
      <c r="AA677" s="14">
        <v>0</v>
      </c>
      <c r="AB677" s="14">
        <v>1</v>
      </c>
      <c r="AC677" s="14">
        <v>0</v>
      </c>
      <c r="AD677" s="14">
        <v>0</v>
      </c>
      <c r="AE677" s="14">
        <v>0</v>
      </c>
      <c r="AF677" s="14">
        <v>0</v>
      </c>
      <c r="AG677" s="14">
        <v>0</v>
      </c>
      <c r="AH677" s="14">
        <v>0</v>
      </c>
      <c r="AI677" s="14">
        <v>0</v>
      </c>
      <c r="PH677" s="14" t="s">
        <v>780</v>
      </c>
      <c r="PJ677" s="14">
        <v>2500</v>
      </c>
      <c r="PK677" s="14">
        <v>2500</v>
      </c>
      <c r="PM677" s="14">
        <v>2500</v>
      </c>
      <c r="PN677" s="14">
        <v>0</v>
      </c>
      <c r="PO677" s="14">
        <v>0</v>
      </c>
      <c r="PQ677" s="14" t="s">
        <v>790</v>
      </c>
      <c r="PT677" s="14" t="s">
        <v>780</v>
      </c>
      <c r="PU677" s="14" t="s">
        <v>918</v>
      </c>
      <c r="PV677" s="14">
        <v>0</v>
      </c>
      <c r="PW677" s="14">
        <v>1</v>
      </c>
      <c r="PX677" s="14">
        <v>0</v>
      </c>
      <c r="PY677" s="14">
        <v>0</v>
      </c>
      <c r="PZ677" s="14">
        <v>0</v>
      </c>
      <c r="QA677" s="14">
        <v>0</v>
      </c>
      <c r="QB677" s="14">
        <v>0</v>
      </c>
      <c r="QC677" s="14">
        <v>1</v>
      </c>
      <c r="QD677" s="14">
        <v>0</v>
      </c>
      <c r="QE677" s="14">
        <v>0</v>
      </c>
      <c r="QF677" s="14">
        <v>0</v>
      </c>
      <c r="QG677" s="14">
        <v>0</v>
      </c>
      <c r="QH677" s="14">
        <v>0</v>
      </c>
      <c r="QI677" s="14">
        <v>0</v>
      </c>
      <c r="AAA677" s="14">
        <v>228719982</v>
      </c>
      <c r="AAB677" s="27">
        <v>44502.620868055557</v>
      </c>
      <c r="AAE677" s="14" t="s">
        <v>804</v>
      </c>
      <c r="AAH677" s="14">
        <v>686</v>
      </c>
    </row>
    <row r="678" spans="1:710" x14ac:dyDescent="0.25">
      <c r="A678" s="14" t="s">
        <v>2534</v>
      </c>
      <c r="B678" s="27">
        <v>44498.475989537037</v>
      </c>
      <c r="C678" s="27">
        <v>44498.477718321759</v>
      </c>
      <c r="D678" s="27">
        <v>44498</v>
      </c>
      <c r="E678" s="14" t="s">
        <v>2432</v>
      </c>
      <c r="F678" s="27">
        <v>44498</v>
      </c>
      <c r="G678" s="14" t="s">
        <v>2401</v>
      </c>
      <c r="H678" s="14" t="s">
        <v>2401</v>
      </c>
      <c r="I678" s="14" t="s">
        <v>2462</v>
      </c>
      <c r="J678" s="14" t="s">
        <v>2401</v>
      </c>
      <c r="K678" s="14" t="s">
        <v>778</v>
      </c>
      <c r="L678" s="14" t="s">
        <v>885</v>
      </c>
      <c r="M678" s="14">
        <v>0</v>
      </c>
      <c r="N678" s="14">
        <v>0</v>
      </c>
      <c r="O678" s="14">
        <v>0</v>
      </c>
      <c r="P678" s="14">
        <v>0</v>
      </c>
      <c r="Q678" s="14">
        <v>0</v>
      </c>
      <c r="R678" s="14">
        <v>0</v>
      </c>
      <c r="S678" s="14">
        <v>0</v>
      </c>
      <c r="T678" s="14">
        <v>0</v>
      </c>
      <c r="U678" s="14">
        <v>0</v>
      </c>
      <c r="V678" s="14">
        <v>0</v>
      </c>
      <c r="W678" s="14">
        <v>0</v>
      </c>
      <c r="X678" s="14">
        <v>0</v>
      </c>
      <c r="Y678" s="14">
        <v>0</v>
      </c>
      <c r="Z678" s="14">
        <v>0</v>
      </c>
      <c r="AA678" s="14">
        <v>0</v>
      </c>
      <c r="AB678" s="14">
        <v>1</v>
      </c>
      <c r="AC678" s="14">
        <v>0</v>
      </c>
      <c r="AD678" s="14">
        <v>0</v>
      </c>
      <c r="AE678" s="14">
        <v>0</v>
      </c>
      <c r="AF678" s="14">
        <v>0</v>
      </c>
      <c r="AG678" s="14">
        <v>0</v>
      </c>
      <c r="AH678" s="14">
        <v>0</v>
      </c>
      <c r="AI678" s="14">
        <v>0</v>
      </c>
      <c r="PH678" s="14" t="s">
        <v>780</v>
      </c>
      <c r="PJ678" s="14">
        <v>2500</v>
      </c>
      <c r="PK678" s="14">
        <v>2500</v>
      </c>
      <c r="PM678" s="14">
        <v>2500</v>
      </c>
      <c r="PN678" s="14">
        <v>0</v>
      </c>
      <c r="PO678" s="14">
        <v>0</v>
      </c>
      <c r="PQ678" s="14" t="s">
        <v>790</v>
      </c>
      <c r="PT678" s="14" t="s">
        <v>780</v>
      </c>
      <c r="PU678" s="14" t="s">
        <v>1476</v>
      </c>
      <c r="PV678" s="14">
        <v>0</v>
      </c>
      <c r="PW678" s="14">
        <v>0</v>
      </c>
      <c r="PX678" s="14">
        <v>0</v>
      </c>
      <c r="PY678" s="14">
        <v>0</v>
      </c>
      <c r="PZ678" s="14">
        <v>0</v>
      </c>
      <c r="QA678" s="14">
        <v>0</v>
      </c>
      <c r="QB678" s="14">
        <v>0</v>
      </c>
      <c r="QC678" s="14">
        <v>0</v>
      </c>
      <c r="QD678" s="14">
        <v>0</v>
      </c>
      <c r="QE678" s="14">
        <v>0</v>
      </c>
      <c r="QF678" s="14">
        <v>1</v>
      </c>
      <c r="QG678" s="14">
        <v>0</v>
      </c>
      <c r="QH678" s="14">
        <v>0</v>
      </c>
      <c r="QI678" s="14">
        <v>0</v>
      </c>
      <c r="ZZ678" s="14" t="s">
        <v>2535</v>
      </c>
      <c r="AAA678" s="14">
        <v>228720007</v>
      </c>
      <c r="AAB678" s="27">
        <v>44502.62091435185</v>
      </c>
      <c r="AAE678" s="14" t="s">
        <v>804</v>
      </c>
      <c r="AAH678" s="14">
        <v>687</v>
      </c>
    </row>
    <row r="679" spans="1:710" x14ac:dyDescent="0.25">
      <c r="A679" s="14" t="s">
        <v>2536</v>
      </c>
      <c r="B679" s="27">
        <v>44497.32041659722</v>
      </c>
      <c r="C679" s="27">
        <v>44497.412424803253</v>
      </c>
      <c r="D679" s="27">
        <v>44497</v>
      </c>
      <c r="E679" s="14" t="s">
        <v>2432</v>
      </c>
      <c r="F679" s="27">
        <v>44497</v>
      </c>
      <c r="G679" s="14" t="s">
        <v>2401</v>
      </c>
      <c r="H679" s="14" t="s">
        <v>2401</v>
      </c>
      <c r="I679" s="14" t="s">
        <v>2402</v>
      </c>
      <c r="J679" s="14" t="s">
        <v>2401</v>
      </c>
      <c r="K679" s="14" t="s">
        <v>778</v>
      </c>
      <c r="L679" s="14" t="s">
        <v>1888</v>
      </c>
      <c r="M679" s="14">
        <v>0</v>
      </c>
      <c r="N679" s="14">
        <v>0</v>
      </c>
      <c r="O679" s="14">
        <v>0</v>
      </c>
      <c r="P679" s="14">
        <v>0</v>
      </c>
      <c r="Q679" s="14">
        <v>0</v>
      </c>
      <c r="R679" s="14">
        <v>0</v>
      </c>
      <c r="S679" s="14">
        <v>0</v>
      </c>
      <c r="T679" s="14">
        <v>0</v>
      </c>
      <c r="U679" s="14">
        <v>0</v>
      </c>
      <c r="V679" s="14">
        <v>0</v>
      </c>
      <c r="W679" s="14">
        <v>0</v>
      </c>
      <c r="X679" s="14">
        <v>0</v>
      </c>
      <c r="Y679" s="14">
        <v>1</v>
      </c>
      <c r="Z679" s="14">
        <v>0</v>
      </c>
      <c r="AA679" s="14">
        <v>0</v>
      </c>
      <c r="AB679" s="14">
        <v>0</v>
      </c>
      <c r="AC679" s="14">
        <v>0</v>
      </c>
      <c r="AD679" s="14">
        <v>0</v>
      </c>
      <c r="AE679" s="14">
        <v>0</v>
      </c>
      <c r="AF679" s="14">
        <v>0</v>
      </c>
      <c r="AG679" s="14">
        <v>0</v>
      </c>
      <c r="AH679" s="14">
        <v>0</v>
      </c>
      <c r="AI679" s="14">
        <v>0</v>
      </c>
      <c r="OD679" s="14" t="s">
        <v>851</v>
      </c>
      <c r="OF679" s="14">
        <v>250</v>
      </c>
      <c r="OG679" s="14">
        <v>250</v>
      </c>
      <c r="OI679" s="14">
        <v>250</v>
      </c>
      <c r="OJ679" s="14">
        <v>0</v>
      </c>
      <c r="OK679" s="14">
        <v>0</v>
      </c>
      <c r="OM679" s="14" t="s">
        <v>790</v>
      </c>
      <c r="OP679" s="14" t="s">
        <v>782</v>
      </c>
      <c r="ZZ679" s="14" t="s">
        <v>2537</v>
      </c>
      <c r="AAA679" s="14">
        <v>228720672</v>
      </c>
      <c r="AAB679" s="27">
        <v>44502.622013888889</v>
      </c>
      <c r="AAE679" s="14" t="s">
        <v>804</v>
      </c>
      <c r="AAH679" s="14">
        <v>688</v>
      </c>
    </row>
    <row r="680" spans="1:710" x14ac:dyDescent="0.25">
      <c r="A680" s="14" t="s">
        <v>2538</v>
      </c>
      <c r="B680" s="27">
        <v>44497.325157523148</v>
      </c>
      <c r="C680" s="27">
        <v>44497.326509849532</v>
      </c>
      <c r="D680" s="27">
        <v>44497</v>
      </c>
      <c r="E680" s="14" t="s">
        <v>2432</v>
      </c>
      <c r="F680" s="27">
        <v>44497</v>
      </c>
      <c r="G680" s="14" t="s">
        <v>2401</v>
      </c>
      <c r="H680" s="14" t="s">
        <v>2401</v>
      </c>
      <c r="I680" s="14" t="s">
        <v>2402</v>
      </c>
      <c r="J680" s="14" t="s">
        <v>2401</v>
      </c>
      <c r="K680" s="14" t="s">
        <v>778</v>
      </c>
      <c r="L680" s="14" t="s">
        <v>995</v>
      </c>
      <c r="M680" s="14">
        <v>0</v>
      </c>
      <c r="N680" s="14">
        <v>0</v>
      </c>
      <c r="O680" s="14">
        <v>0</v>
      </c>
      <c r="P680" s="14">
        <v>0</v>
      </c>
      <c r="Q680" s="14">
        <v>0</v>
      </c>
      <c r="R680" s="14">
        <v>0</v>
      </c>
      <c r="S680" s="14">
        <v>0</v>
      </c>
      <c r="T680" s="14">
        <v>0</v>
      </c>
      <c r="U680" s="14">
        <v>1</v>
      </c>
      <c r="V680" s="14">
        <v>0</v>
      </c>
      <c r="W680" s="14">
        <v>0</v>
      </c>
      <c r="X680" s="14">
        <v>0</v>
      </c>
      <c r="Y680" s="14">
        <v>0</v>
      </c>
      <c r="Z680" s="14">
        <v>0</v>
      </c>
      <c r="AA680" s="14">
        <v>0</v>
      </c>
      <c r="AB680" s="14">
        <v>0</v>
      </c>
      <c r="AC680" s="14">
        <v>0</v>
      </c>
      <c r="AD680" s="14">
        <v>0</v>
      </c>
      <c r="AE680" s="14">
        <v>0</v>
      </c>
      <c r="AF680" s="14">
        <v>0</v>
      </c>
      <c r="AG680" s="14">
        <v>0</v>
      </c>
      <c r="AH680" s="14">
        <v>0</v>
      </c>
      <c r="AI680" s="14">
        <v>0</v>
      </c>
      <c r="JN680" s="14" t="s">
        <v>851</v>
      </c>
      <c r="JP680" s="14">
        <v>250</v>
      </c>
      <c r="JQ680" s="14">
        <v>250</v>
      </c>
      <c r="JS680" s="14">
        <v>250</v>
      </c>
      <c r="JT680" s="14">
        <v>0</v>
      </c>
      <c r="JU680" s="14">
        <v>0</v>
      </c>
      <c r="JW680" s="14" t="s">
        <v>790</v>
      </c>
      <c r="JZ680" s="14" t="s">
        <v>782</v>
      </c>
      <c r="AAA680" s="14">
        <v>228720689</v>
      </c>
      <c r="AAB680" s="27">
        <v>44502.622060185182</v>
      </c>
      <c r="AAE680" s="14" t="s">
        <v>804</v>
      </c>
      <c r="AAH680" s="14">
        <v>689</v>
      </c>
    </row>
    <row r="681" spans="1:710" x14ac:dyDescent="0.25">
      <c r="A681" s="14" t="s">
        <v>2539</v>
      </c>
      <c r="B681" s="27">
        <v>44497.326651689822</v>
      </c>
      <c r="C681" s="27">
        <v>44497.331727870383</v>
      </c>
      <c r="D681" s="27">
        <v>44497</v>
      </c>
      <c r="E681" s="14" t="s">
        <v>2432</v>
      </c>
      <c r="F681" s="27">
        <v>44497</v>
      </c>
      <c r="G681" s="14" t="s">
        <v>2401</v>
      </c>
      <c r="H681" s="14" t="s">
        <v>2401</v>
      </c>
      <c r="I681" s="14" t="s">
        <v>2402</v>
      </c>
      <c r="J681" s="14" t="s">
        <v>2401</v>
      </c>
      <c r="K681" s="14" t="s">
        <v>778</v>
      </c>
      <c r="L681" s="14" t="s">
        <v>1888</v>
      </c>
      <c r="M681" s="14">
        <v>0</v>
      </c>
      <c r="N681" s="14">
        <v>0</v>
      </c>
      <c r="O681" s="14">
        <v>0</v>
      </c>
      <c r="P681" s="14">
        <v>0</v>
      </c>
      <c r="Q681" s="14">
        <v>0</v>
      </c>
      <c r="R681" s="14">
        <v>0</v>
      </c>
      <c r="S681" s="14">
        <v>0</v>
      </c>
      <c r="T681" s="14">
        <v>0</v>
      </c>
      <c r="U681" s="14">
        <v>0</v>
      </c>
      <c r="V681" s="14">
        <v>0</v>
      </c>
      <c r="W681" s="14">
        <v>0</v>
      </c>
      <c r="X681" s="14">
        <v>0</v>
      </c>
      <c r="Y681" s="14">
        <v>1</v>
      </c>
      <c r="Z681" s="14">
        <v>0</v>
      </c>
      <c r="AA681" s="14">
        <v>0</v>
      </c>
      <c r="AB681" s="14">
        <v>0</v>
      </c>
      <c r="AC681" s="14">
        <v>0</v>
      </c>
      <c r="AD681" s="14">
        <v>0</v>
      </c>
      <c r="AE681" s="14">
        <v>0</v>
      </c>
      <c r="AF681" s="14">
        <v>0</v>
      </c>
      <c r="AG681" s="14">
        <v>0</v>
      </c>
      <c r="AH681" s="14">
        <v>0</v>
      </c>
      <c r="AI681" s="14">
        <v>0</v>
      </c>
      <c r="OD681" s="14" t="s">
        <v>851</v>
      </c>
      <c r="OF681" s="14">
        <v>250</v>
      </c>
      <c r="OG681" s="14">
        <v>250</v>
      </c>
      <c r="OI681" s="14">
        <v>250</v>
      </c>
      <c r="OJ681" s="14">
        <v>0</v>
      </c>
      <c r="OK681" s="14">
        <v>0</v>
      </c>
      <c r="OM681" s="14" t="s">
        <v>790</v>
      </c>
      <c r="OP681" s="14" t="s">
        <v>782</v>
      </c>
      <c r="ZZ681" s="14" t="s">
        <v>2540</v>
      </c>
      <c r="AAA681" s="14">
        <v>228720705</v>
      </c>
      <c r="AAB681" s="27">
        <v>44502.622106481482</v>
      </c>
      <c r="AAE681" s="14" t="s">
        <v>804</v>
      </c>
      <c r="AAH681" s="14">
        <v>690</v>
      </c>
    </row>
    <row r="682" spans="1:710" x14ac:dyDescent="0.25">
      <c r="A682" s="14" t="s">
        <v>2541</v>
      </c>
      <c r="B682" s="27">
        <v>44497.338255995382</v>
      </c>
      <c r="C682" s="27">
        <v>44497.33892918982</v>
      </c>
      <c r="D682" s="27">
        <v>44497</v>
      </c>
      <c r="E682" s="14" t="s">
        <v>2432</v>
      </c>
      <c r="F682" s="27">
        <v>44497</v>
      </c>
      <c r="G682" s="14" t="s">
        <v>2401</v>
      </c>
      <c r="H682" s="14" t="s">
        <v>2401</v>
      </c>
      <c r="I682" s="14" t="s">
        <v>2402</v>
      </c>
      <c r="J682" s="14" t="s">
        <v>2401</v>
      </c>
      <c r="K682" s="14" t="s">
        <v>778</v>
      </c>
      <c r="L682" s="14" t="s">
        <v>995</v>
      </c>
      <c r="M682" s="14">
        <v>0</v>
      </c>
      <c r="N682" s="14">
        <v>0</v>
      </c>
      <c r="O682" s="14">
        <v>0</v>
      </c>
      <c r="P682" s="14">
        <v>0</v>
      </c>
      <c r="Q682" s="14">
        <v>0</v>
      </c>
      <c r="R682" s="14">
        <v>0</v>
      </c>
      <c r="S682" s="14">
        <v>0</v>
      </c>
      <c r="T682" s="14">
        <v>0</v>
      </c>
      <c r="U682" s="14">
        <v>1</v>
      </c>
      <c r="V682" s="14">
        <v>0</v>
      </c>
      <c r="W682" s="14">
        <v>0</v>
      </c>
      <c r="X682" s="14">
        <v>0</v>
      </c>
      <c r="Y682" s="14">
        <v>0</v>
      </c>
      <c r="Z682" s="14">
        <v>0</v>
      </c>
      <c r="AA682" s="14">
        <v>0</v>
      </c>
      <c r="AB682" s="14">
        <v>0</v>
      </c>
      <c r="AC682" s="14">
        <v>0</v>
      </c>
      <c r="AD682" s="14">
        <v>0</v>
      </c>
      <c r="AE682" s="14">
        <v>0</v>
      </c>
      <c r="AF682" s="14">
        <v>0</v>
      </c>
      <c r="AG682" s="14">
        <v>0</v>
      </c>
      <c r="AH682" s="14">
        <v>0</v>
      </c>
      <c r="AI682" s="14">
        <v>0</v>
      </c>
      <c r="JN682" s="14" t="s">
        <v>851</v>
      </c>
      <c r="JP682" s="14">
        <v>250</v>
      </c>
      <c r="JQ682" s="14">
        <v>250</v>
      </c>
      <c r="JS682" s="14">
        <v>250</v>
      </c>
      <c r="JT682" s="14">
        <v>0</v>
      </c>
      <c r="JU682" s="14">
        <v>0</v>
      </c>
      <c r="JW682" s="14" t="s">
        <v>790</v>
      </c>
      <c r="JZ682" s="14" t="s">
        <v>782</v>
      </c>
      <c r="AAA682" s="14">
        <v>228720725</v>
      </c>
      <c r="AAB682" s="27">
        <v>44502.622152777782</v>
      </c>
      <c r="AAE682" s="14" t="s">
        <v>804</v>
      </c>
      <c r="AAH682" s="14">
        <v>691</v>
      </c>
    </row>
    <row r="683" spans="1:710" x14ac:dyDescent="0.25">
      <c r="A683" s="14" t="s">
        <v>2542</v>
      </c>
      <c r="B683" s="27">
        <v>44497.413000659733</v>
      </c>
      <c r="C683" s="27">
        <v>44497.423636273154</v>
      </c>
      <c r="D683" s="27">
        <v>44497</v>
      </c>
      <c r="E683" s="14" t="s">
        <v>2432</v>
      </c>
      <c r="F683" s="27">
        <v>44497</v>
      </c>
      <c r="G683" s="14" t="s">
        <v>2401</v>
      </c>
      <c r="H683" s="14" t="s">
        <v>2401</v>
      </c>
      <c r="I683" s="14" t="s">
        <v>2402</v>
      </c>
      <c r="J683" s="14" t="s">
        <v>2401</v>
      </c>
      <c r="K683" s="14" t="s">
        <v>778</v>
      </c>
      <c r="L683" s="14" t="s">
        <v>2543</v>
      </c>
      <c r="M683" s="14">
        <v>0</v>
      </c>
      <c r="N683" s="14">
        <v>0</v>
      </c>
      <c r="O683" s="14">
        <v>0</v>
      </c>
      <c r="P683" s="14">
        <v>0</v>
      </c>
      <c r="Q683" s="14">
        <v>0</v>
      </c>
      <c r="R683" s="14">
        <v>0</v>
      </c>
      <c r="S683" s="14">
        <v>0</v>
      </c>
      <c r="T683" s="14">
        <v>0</v>
      </c>
      <c r="U683" s="14">
        <v>0</v>
      </c>
      <c r="V683" s="14">
        <v>0</v>
      </c>
      <c r="W683" s="14">
        <v>1</v>
      </c>
      <c r="X683" s="14">
        <v>1</v>
      </c>
      <c r="Y683" s="14">
        <v>0</v>
      </c>
      <c r="Z683" s="14">
        <v>1</v>
      </c>
      <c r="AA683" s="14">
        <v>1</v>
      </c>
      <c r="AB683" s="14">
        <v>0</v>
      </c>
      <c r="AC683" s="14">
        <v>1</v>
      </c>
      <c r="AD683" s="14">
        <v>0</v>
      </c>
      <c r="AE683" s="14">
        <v>0</v>
      </c>
      <c r="AF683" s="14">
        <v>0</v>
      </c>
      <c r="AG683" s="14">
        <v>0</v>
      </c>
      <c r="AH683" s="14">
        <v>0</v>
      </c>
      <c r="AI683" s="14">
        <v>0</v>
      </c>
      <c r="LV683" s="14" t="s">
        <v>851</v>
      </c>
      <c r="LX683" s="14">
        <v>500</v>
      </c>
      <c r="LY683" s="14">
        <v>500</v>
      </c>
      <c r="MA683" s="14">
        <v>500</v>
      </c>
      <c r="MB683" s="14">
        <v>0</v>
      </c>
      <c r="MC683" s="14">
        <v>0</v>
      </c>
      <c r="ME683" s="14" t="s">
        <v>787</v>
      </c>
      <c r="MG683" s="14" t="s">
        <v>792</v>
      </c>
      <c r="MH683" s="14" t="s">
        <v>782</v>
      </c>
      <c r="MZ683" s="14" t="s">
        <v>851</v>
      </c>
      <c r="NB683" s="14">
        <v>500</v>
      </c>
      <c r="NC683" s="14">
        <v>500</v>
      </c>
      <c r="NE683" s="14">
        <v>500</v>
      </c>
      <c r="NF683" s="14">
        <v>0</v>
      </c>
      <c r="NG683" s="14">
        <v>0</v>
      </c>
      <c r="NI683" s="14" t="s">
        <v>787</v>
      </c>
      <c r="NK683" s="14" t="s">
        <v>792</v>
      </c>
      <c r="NL683" s="14" t="s">
        <v>782</v>
      </c>
      <c r="QL683" s="14" t="s">
        <v>780</v>
      </c>
      <c r="QN683" s="14">
        <v>1300</v>
      </c>
      <c r="QO683" s="14">
        <v>1300</v>
      </c>
      <c r="QQ683" s="14">
        <v>1225</v>
      </c>
      <c r="QR683" s="14">
        <v>6.1224489795918364</v>
      </c>
      <c r="QS683" s="14">
        <v>75</v>
      </c>
      <c r="QU683" s="14" t="s">
        <v>787</v>
      </c>
      <c r="QW683" s="14" t="s">
        <v>830</v>
      </c>
      <c r="QX683" s="14" t="s">
        <v>782</v>
      </c>
      <c r="RP683" s="14" t="s">
        <v>851</v>
      </c>
      <c r="RR683" s="14">
        <v>250</v>
      </c>
      <c r="RS683" s="14">
        <v>250</v>
      </c>
      <c r="RU683" s="14">
        <v>250</v>
      </c>
      <c r="RV683" s="14">
        <v>0</v>
      </c>
      <c r="RW683" s="14">
        <v>0</v>
      </c>
      <c r="RY683" s="14" t="s">
        <v>790</v>
      </c>
      <c r="SB683" s="14" t="s">
        <v>782</v>
      </c>
      <c r="ST683" s="14" t="s">
        <v>851</v>
      </c>
      <c r="SV683" s="14">
        <v>100</v>
      </c>
      <c r="SW683" s="14">
        <v>100</v>
      </c>
      <c r="SY683" s="14">
        <v>100</v>
      </c>
      <c r="SZ683" s="14">
        <v>0</v>
      </c>
      <c r="TA683" s="14">
        <v>0</v>
      </c>
      <c r="TC683" s="14" t="s">
        <v>787</v>
      </c>
      <c r="TE683" s="14" t="s">
        <v>792</v>
      </c>
      <c r="TF683" s="14" t="s">
        <v>782</v>
      </c>
      <c r="ZZ683" s="14" t="s">
        <v>2544</v>
      </c>
      <c r="AAA683" s="14">
        <v>228720742</v>
      </c>
      <c r="AAB683" s="27">
        <v>44502.622199074067</v>
      </c>
      <c r="AAE683" s="14" t="s">
        <v>804</v>
      </c>
      <c r="AAH683" s="14">
        <v>692</v>
      </c>
    </row>
    <row r="684" spans="1:710" x14ac:dyDescent="0.25">
      <c r="A684" s="14" t="s">
        <v>2545</v>
      </c>
      <c r="B684" s="27">
        <v>44497.424168240752</v>
      </c>
      <c r="C684" s="27">
        <v>44497.430637210651</v>
      </c>
      <c r="D684" s="27">
        <v>44497</v>
      </c>
      <c r="E684" s="14" t="s">
        <v>2432</v>
      </c>
      <c r="F684" s="27">
        <v>44497</v>
      </c>
      <c r="G684" s="14" t="s">
        <v>2401</v>
      </c>
      <c r="H684" s="14" t="s">
        <v>2401</v>
      </c>
      <c r="I684" s="14" t="s">
        <v>2402</v>
      </c>
      <c r="J684" s="14" t="s">
        <v>2401</v>
      </c>
      <c r="K684" s="14" t="s">
        <v>778</v>
      </c>
      <c r="L684" s="14" t="s">
        <v>1649</v>
      </c>
      <c r="M684" s="14">
        <v>0</v>
      </c>
      <c r="N684" s="14">
        <v>0</v>
      </c>
      <c r="O684" s="14">
        <v>0</v>
      </c>
      <c r="P684" s="14">
        <v>0</v>
      </c>
      <c r="Q684" s="14">
        <v>0</v>
      </c>
      <c r="R684" s="14">
        <v>0</v>
      </c>
      <c r="S684" s="14">
        <v>0</v>
      </c>
      <c r="T684" s="14">
        <v>0</v>
      </c>
      <c r="U684" s="14">
        <v>0</v>
      </c>
      <c r="V684" s="14">
        <v>0</v>
      </c>
      <c r="W684" s="14">
        <v>0</v>
      </c>
      <c r="X684" s="14">
        <v>0</v>
      </c>
      <c r="Y684" s="14">
        <v>0</v>
      </c>
      <c r="Z684" s="14">
        <v>0</v>
      </c>
      <c r="AA684" s="14">
        <v>0</v>
      </c>
      <c r="AB684" s="14">
        <v>0</v>
      </c>
      <c r="AC684" s="14">
        <v>0</v>
      </c>
      <c r="AD684" s="14">
        <v>0</v>
      </c>
      <c r="AE684" s="14">
        <v>0</v>
      </c>
      <c r="AF684" s="14">
        <v>1</v>
      </c>
      <c r="AG684" s="14">
        <v>0</v>
      </c>
      <c r="AH684" s="14">
        <v>0</v>
      </c>
      <c r="AI684" s="14">
        <v>0</v>
      </c>
      <c r="WF684" s="14" t="s">
        <v>780</v>
      </c>
      <c r="WH684" s="14">
        <v>2000</v>
      </c>
      <c r="WI684" s="14">
        <v>2000</v>
      </c>
      <c r="WK684" s="14">
        <v>1500</v>
      </c>
      <c r="WL684" s="14">
        <v>33.333333333333329</v>
      </c>
      <c r="WM684" s="14">
        <v>500</v>
      </c>
      <c r="WN684" s="14" t="s">
        <v>2546</v>
      </c>
      <c r="WO684" s="14" t="s">
        <v>787</v>
      </c>
      <c r="WQ684" s="14" t="s">
        <v>792</v>
      </c>
      <c r="WR684" s="14" t="s">
        <v>780</v>
      </c>
      <c r="WS684" s="14" t="s">
        <v>1476</v>
      </c>
      <c r="WT684" s="14">
        <v>0</v>
      </c>
      <c r="WU684" s="14">
        <v>0</v>
      </c>
      <c r="WV684" s="14">
        <v>0</v>
      </c>
      <c r="WW684" s="14">
        <v>0</v>
      </c>
      <c r="WX684" s="14">
        <v>0</v>
      </c>
      <c r="WY684" s="14">
        <v>0</v>
      </c>
      <c r="WZ684" s="14">
        <v>0</v>
      </c>
      <c r="XA684" s="14">
        <v>0</v>
      </c>
      <c r="XB684" s="14">
        <v>0</v>
      </c>
      <c r="XC684" s="14">
        <v>0</v>
      </c>
      <c r="XD684" s="14">
        <v>1</v>
      </c>
      <c r="XE684" s="14">
        <v>0</v>
      </c>
      <c r="XF684" s="14">
        <v>0</v>
      </c>
      <c r="XG684" s="14">
        <v>0</v>
      </c>
      <c r="AAA684" s="14">
        <v>228720753</v>
      </c>
      <c r="AAB684" s="27">
        <v>44502.622245370367</v>
      </c>
      <c r="AAE684" s="14" t="s">
        <v>804</v>
      </c>
      <c r="AAH684" s="14">
        <v>693</v>
      </c>
    </row>
    <row r="685" spans="1:710" x14ac:dyDescent="0.25">
      <c r="A685" s="14" t="s">
        <v>2547</v>
      </c>
      <c r="B685" s="27">
        <v>44497.430722465273</v>
      </c>
      <c r="C685" s="27">
        <v>44497.434783159733</v>
      </c>
      <c r="D685" s="27">
        <v>44497</v>
      </c>
      <c r="E685" s="14" t="s">
        <v>2432</v>
      </c>
      <c r="F685" s="27">
        <v>44497</v>
      </c>
      <c r="G685" s="14" t="s">
        <v>2401</v>
      </c>
      <c r="H685" s="14" t="s">
        <v>2401</v>
      </c>
      <c r="I685" s="14" t="s">
        <v>2402</v>
      </c>
      <c r="J685" s="14" t="s">
        <v>2401</v>
      </c>
      <c r="K685" s="14" t="s">
        <v>778</v>
      </c>
      <c r="L685" s="14" t="s">
        <v>1649</v>
      </c>
      <c r="M685" s="14">
        <v>0</v>
      </c>
      <c r="N685" s="14">
        <v>0</v>
      </c>
      <c r="O685" s="14">
        <v>0</v>
      </c>
      <c r="P685" s="14">
        <v>0</v>
      </c>
      <c r="Q685" s="14">
        <v>0</v>
      </c>
      <c r="R685" s="14">
        <v>0</v>
      </c>
      <c r="S685" s="14">
        <v>0</v>
      </c>
      <c r="T685" s="14">
        <v>0</v>
      </c>
      <c r="U685" s="14">
        <v>0</v>
      </c>
      <c r="V685" s="14">
        <v>0</v>
      </c>
      <c r="W685" s="14">
        <v>0</v>
      </c>
      <c r="X685" s="14">
        <v>0</v>
      </c>
      <c r="Y685" s="14">
        <v>0</v>
      </c>
      <c r="Z685" s="14">
        <v>0</v>
      </c>
      <c r="AA685" s="14">
        <v>0</v>
      </c>
      <c r="AB685" s="14">
        <v>0</v>
      </c>
      <c r="AC685" s="14">
        <v>0</v>
      </c>
      <c r="AD685" s="14">
        <v>0</v>
      </c>
      <c r="AE685" s="14">
        <v>0</v>
      </c>
      <c r="AF685" s="14">
        <v>1</v>
      </c>
      <c r="AG685" s="14">
        <v>0</v>
      </c>
      <c r="AH685" s="14">
        <v>0</v>
      </c>
      <c r="AI685" s="14">
        <v>0</v>
      </c>
      <c r="WF685" s="14" t="s">
        <v>780</v>
      </c>
      <c r="WH685" s="14">
        <v>2000</v>
      </c>
      <c r="WI685" s="14">
        <v>2000</v>
      </c>
      <c r="WK685" s="14">
        <v>1500</v>
      </c>
      <c r="WL685" s="14">
        <v>33.333333333333329</v>
      </c>
      <c r="WM685" s="14">
        <v>500</v>
      </c>
      <c r="WN685" s="14" t="s">
        <v>2548</v>
      </c>
      <c r="WO685" s="14" t="s">
        <v>787</v>
      </c>
      <c r="WQ685" s="14" t="s">
        <v>792</v>
      </c>
      <c r="WR685" s="14" t="s">
        <v>780</v>
      </c>
      <c r="WS685" s="14" t="s">
        <v>861</v>
      </c>
      <c r="WT685" s="14">
        <v>0</v>
      </c>
      <c r="WU685" s="14">
        <v>0</v>
      </c>
      <c r="WV685" s="14">
        <v>0</v>
      </c>
      <c r="WW685" s="14">
        <v>0</v>
      </c>
      <c r="WX685" s="14">
        <v>0</v>
      </c>
      <c r="WY685" s="14">
        <v>0</v>
      </c>
      <c r="WZ685" s="14">
        <v>0</v>
      </c>
      <c r="XA685" s="14">
        <v>1</v>
      </c>
      <c r="XB685" s="14">
        <v>0</v>
      </c>
      <c r="XC685" s="14">
        <v>0</v>
      </c>
      <c r="XD685" s="14">
        <v>1</v>
      </c>
      <c r="XE685" s="14">
        <v>0</v>
      </c>
      <c r="XF685" s="14">
        <v>0</v>
      </c>
      <c r="XG685" s="14">
        <v>0</v>
      </c>
      <c r="ZZ685" s="14" t="s">
        <v>2549</v>
      </c>
      <c r="AAA685" s="14">
        <v>228720775</v>
      </c>
      <c r="AAB685" s="27">
        <v>44502.622303240743</v>
      </c>
      <c r="AAE685" s="14" t="s">
        <v>804</v>
      </c>
      <c r="AAH685" s="14">
        <v>694</v>
      </c>
    </row>
    <row r="686" spans="1:710" x14ac:dyDescent="0.25">
      <c r="A686" s="14" t="s">
        <v>2550</v>
      </c>
      <c r="B686" s="27">
        <v>44497.436427488428</v>
      </c>
      <c r="C686" s="27">
        <v>44497.439172303253</v>
      </c>
      <c r="D686" s="27">
        <v>44497</v>
      </c>
      <c r="E686" s="14" t="s">
        <v>2432</v>
      </c>
      <c r="F686" s="27">
        <v>44497</v>
      </c>
      <c r="G686" s="14" t="s">
        <v>2401</v>
      </c>
      <c r="H686" s="14" t="s">
        <v>2401</v>
      </c>
      <c r="I686" s="14" t="s">
        <v>2402</v>
      </c>
      <c r="J686" s="14" t="s">
        <v>2401</v>
      </c>
      <c r="K686" s="14" t="s">
        <v>778</v>
      </c>
      <c r="L686" s="14" t="s">
        <v>1075</v>
      </c>
      <c r="M686" s="14">
        <v>0</v>
      </c>
      <c r="N686" s="14">
        <v>1</v>
      </c>
      <c r="O686" s="14">
        <v>0</v>
      </c>
      <c r="P686" s="14">
        <v>0</v>
      </c>
      <c r="Q686" s="14">
        <v>0</v>
      </c>
      <c r="R686" s="14">
        <v>0</v>
      </c>
      <c r="S686" s="14">
        <v>0</v>
      </c>
      <c r="T686" s="14">
        <v>0</v>
      </c>
      <c r="U686" s="14">
        <v>0</v>
      </c>
      <c r="V686" s="14">
        <v>0</v>
      </c>
      <c r="W686" s="14">
        <v>0</v>
      </c>
      <c r="X686" s="14">
        <v>0</v>
      </c>
      <c r="Y686" s="14">
        <v>0</v>
      </c>
      <c r="Z686" s="14">
        <v>0</v>
      </c>
      <c r="AA686" s="14">
        <v>0</v>
      </c>
      <c r="AB686" s="14">
        <v>0</v>
      </c>
      <c r="AC686" s="14">
        <v>0</v>
      </c>
      <c r="AD686" s="14">
        <v>0</v>
      </c>
      <c r="AE686" s="14">
        <v>0</v>
      </c>
      <c r="AF686" s="14">
        <v>0</v>
      </c>
      <c r="AG686" s="14">
        <v>0</v>
      </c>
      <c r="AH686" s="14">
        <v>0</v>
      </c>
      <c r="AI686" s="14">
        <v>0</v>
      </c>
      <c r="BN686" s="14" t="s">
        <v>780</v>
      </c>
      <c r="BP686" s="14">
        <v>1200</v>
      </c>
      <c r="BQ686" s="14">
        <v>1200</v>
      </c>
      <c r="BS686" s="14">
        <v>960</v>
      </c>
      <c r="BT686" s="14">
        <v>25</v>
      </c>
      <c r="BU686" s="14">
        <v>240</v>
      </c>
      <c r="BV686" s="14" t="s">
        <v>2551</v>
      </c>
      <c r="BW686" s="14" t="s">
        <v>787</v>
      </c>
      <c r="BY686" s="14" t="s">
        <v>792</v>
      </c>
      <c r="BZ686" s="14" t="s">
        <v>780</v>
      </c>
      <c r="CA686" s="14" t="s">
        <v>861</v>
      </c>
      <c r="CB686" s="14">
        <v>0</v>
      </c>
      <c r="CC686" s="14">
        <v>0</v>
      </c>
      <c r="CD686" s="14">
        <v>0</v>
      </c>
      <c r="CE686" s="14">
        <v>0</v>
      </c>
      <c r="CF686" s="14">
        <v>0</v>
      </c>
      <c r="CG686" s="14">
        <v>0</v>
      </c>
      <c r="CH686" s="14">
        <v>0</v>
      </c>
      <c r="CI686" s="14">
        <v>1</v>
      </c>
      <c r="CJ686" s="14">
        <v>0</v>
      </c>
      <c r="CK686" s="14">
        <v>0</v>
      </c>
      <c r="CL686" s="14">
        <v>1</v>
      </c>
      <c r="CM686" s="14">
        <v>0</v>
      </c>
      <c r="CN686" s="14">
        <v>0</v>
      </c>
      <c r="CO686" s="14">
        <v>0</v>
      </c>
      <c r="AAA686" s="14">
        <v>228720812</v>
      </c>
      <c r="AAB686" s="27">
        <v>44502.622361111113</v>
      </c>
      <c r="AAE686" s="14" t="s">
        <v>804</v>
      </c>
      <c r="AAH686" s="14">
        <v>695</v>
      </c>
    </row>
    <row r="687" spans="1:710" x14ac:dyDescent="0.25">
      <c r="A687" s="14" t="s">
        <v>2552</v>
      </c>
      <c r="B687" s="27">
        <v>44497.439227268522</v>
      </c>
      <c r="C687" s="27">
        <v>44497.442880069437</v>
      </c>
      <c r="D687" s="27">
        <v>44497</v>
      </c>
      <c r="E687" s="14" t="s">
        <v>2432</v>
      </c>
      <c r="F687" s="27">
        <v>44497</v>
      </c>
      <c r="G687" s="14" t="s">
        <v>2401</v>
      </c>
      <c r="H687" s="14" t="s">
        <v>2401</v>
      </c>
      <c r="I687" s="14" t="s">
        <v>2402</v>
      </c>
      <c r="J687" s="14" t="s">
        <v>2401</v>
      </c>
      <c r="K687" s="14" t="s">
        <v>778</v>
      </c>
      <c r="L687" s="14" t="s">
        <v>1075</v>
      </c>
      <c r="M687" s="14">
        <v>0</v>
      </c>
      <c r="N687" s="14">
        <v>1</v>
      </c>
      <c r="O687" s="14">
        <v>0</v>
      </c>
      <c r="P687" s="14">
        <v>0</v>
      </c>
      <c r="Q687" s="14">
        <v>0</v>
      </c>
      <c r="R687" s="14">
        <v>0</v>
      </c>
      <c r="S687" s="14">
        <v>0</v>
      </c>
      <c r="T687" s="14">
        <v>0</v>
      </c>
      <c r="U687" s="14">
        <v>0</v>
      </c>
      <c r="V687" s="14">
        <v>0</v>
      </c>
      <c r="W687" s="14">
        <v>0</v>
      </c>
      <c r="X687" s="14">
        <v>0</v>
      </c>
      <c r="Y687" s="14">
        <v>0</v>
      </c>
      <c r="Z687" s="14">
        <v>0</v>
      </c>
      <c r="AA687" s="14">
        <v>0</v>
      </c>
      <c r="AB687" s="14">
        <v>0</v>
      </c>
      <c r="AC687" s="14">
        <v>0</v>
      </c>
      <c r="AD687" s="14">
        <v>0</v>
      </c>
      <c r="AE687" s="14">
        <v>0</v>
      </c>
      <c r="AF687" s="14">
        <v>0</v>
      </c>
      <c r="AG687" s="14">
        <v>0</v>
      </c>
      <c r="AH687" s="14">
        <v>0</v>
      </c>
      <c r="AI687" s="14">
        <v>0</v>
      </c>
      <c r="BN687" s="14" t="s">
        <v>780</v>
      </c>
      <c r="BP687" s="14">
        <v>1200</v>
      </c>
      <c r="BQ687" s="14">
        <v>1200</v>
      </c>
      <c r="BS687" s="14">
        <v>960</v>
      </c>
      <c r="BT687" s="14">
        <v>25</v>
      </c>
      <c r="BU687" s="14">
        <v>240</v>
      </c>
      <c r="BV687" s="14" t="s">
        <v>2553</v>
      </c>
      <c r="BW687" s="14" t="s">
        <v>787</v>
      </c>
      <c r="BY687" s="14" t="s">
        <v>792</v>
      </c>
      <c r="BZ687" s="14" t="s">
        <v>780</v>
      </c>
      <c r="CA687" s="14" t="s">
        <v>1476</v>
      </c>
      <c r="CB687" s="14">
        <v>0</v>
      </c>
      <c r="CC687" s="14">
        <v>0</v>
      </c>
      <c r="CD687" s="14">
        <v>0</v>
      </c>
      <c r="CE687" s="14">
        <v>0</v>
      </c>
      <c r="CF687" s="14">
        <v>0</v>
      </c>
      <c r="CG687" s="14">
        <v>0</v>
      </c>
      <c r="CH687" s="14">
        <v>0</v>
      </c>
      <c r="CI687" s="14">
        <v>0</v>
      </c>
      <c r="CJ687" s="14">
        <v>0</v>
      </c>
      <c r="CK687" s="14">
        <v>0</v>
      </c>
      <c r="CL687" s="14">
        <v>1</v>
      </c>
      <c r="CM687" s="14">
        <v>0</v>
      </c>
      <c r="CN687" s="14">
        <v>0</v>
      </c>
      <c r="CO687" s="14">
        <v>0</v>
      </c>
      <c r="ZZ687" s="14" t="s">
        <v>2554</v>
      </c>
      <c r="AAA687" s="14">
        <v>228720834</v>
      </c>
      <c r="AAB687" s="27">
        <v>44502.622407407413</v>
      </c>
      <c r="AAE687" s="14" t="s">
        <v>804</v>
      </c>
      <c r="AAH687" s="14">
        <v>696</v>
      </c>
    </row>
    <row r="688" spans="1:710" x14ac:dyDescent="0.25">
      <c r="A688" s="14" t="s">
        <v>2555</v>
      </c>
      <c r="B688" s="27">
        <v>44497.442944270842</v>
      </c>
      <c r="C688" s="27">
        <v>44497.454809826391</v>
      </c>
      <c r="D688" s="27">
        <v>44497</v>
      </c>
      <c r="E688" s="14" t="s">
        <v>2432</v>
      </c>
      <c r="F688" s="27">
        <v>44497</v>
      </c>
      <c r="G688" s="14" t="s">
        <v>2401</v>
      </c>
      <c r="H688" s="14" t="s">
        <v>2401</v>
      </c>
      <c r="I688" s="14" t="s">
        <v>2402</v>
      </c>
      <c r="J688" s="14" t="s">
        <v>2401</v>
      </c>
      <c r="K688" s="14" t="s">
        <v>778</v>
      </c>
      <c r="L688" s="14" t="s">
        <v>2444</v>
      </c>
      <c r="M688" s="14">
        <v>0</v>
      </c>
      <c r="N688" s="14">
        <v>0</v>
      </c>
      <c r="O688" s="14">
        <v>0</v>
      </c>
      <c r="P688" s="14">
        <v>1</v>
      </c>
      <c r="Q688" s="14">
        <v>0</v>
      </c>
      <c r="R688" s="14">
        <v>0</v>
      </c>
      <c r="S688" s="14">
        <v>0</v>
      </c>
      <c r="T688" s="14">
        <v>0</v>
      </c>
      <c r="U688" s="14">
        <v>0</v>
      </c>
      <c r="V688" s="14">
        <v>0</v>
      </c>
      <c r="W688" s="14">
        <v>0</v>
      </c>
      <c r="X688" s="14">
        <v>0</v>
      </c>
      <c r="Y688" s="14">
        <v>0</v>
      </c>
      <c r="Z688" s="14">
        <v>0</v>
      </c>
      <c r="AA688" s="14">
        <v>0</v>
      </c>
      <c r="AB688" s="14">
        <v>0</v>
      </c>
      <c r="AC688" s="14">
        <v>0</v>
      </c>
      <c r="AD688" s="14">
        <v>0</v>
      </c>
      <c r="AE688" s="14">
        <v>0</v>
      </c>
      <c r="AF688" s="14">
        <v>0</v>
      </c>
      <c r="AG688" s="14">
        <v>0</v>
      </c>
      <c r="AH688" s="14">
        <v>0</v>
      </c>
      <c r="AI688" s="14">
        <v>0</v>
      </c>
      <c r="DV688" s="14" t="s">
        <v>780</v>
      </c>
      <c r="DX688" s="14">
        <v>3000</v>
      </c>
      <c r="DY688" s="14">
        <v>3000</v>
      </c>
      <c r="EA688" s="14">
        <v>3500</v>
      </c>
      <c r="EB688" s="14">
        <v>-14.28571428571429</v>
      </c>
      <c r="EC688" s="14">
        <v>-500</v>
      </c>
      <c r="ED688" s="14" t="s">
        <v>2556</v>
      </c>
      <c r="EE688" s="14" t="s">
        <v>787</v>
      </c>
      <c r="EG688" s="14" t="s">
        <v>830</v>
      </c>
      <c r="EH688" s="14" t="s">
        <v>780</v>
      </c>
      <c r="EI688" s="14" t="s">
        <v>1476</v>
      </c>
      <c r="EJ688" s="14">
        <v>0</v>
      </c>
      <c r="EK688" s="14">
        <v>0</v>
      </c>
      <c r="EL688" s="14">
        <v>0</v>
      </c>
      <c r="EM688" s="14">
        <v>0</v>
      </c>
      <c r="EN688" s="14">
        <v>0</v>
      </c>
      <c r="EO688" s="14">
        <v>0</v>
      </c>
      <c r="EP688" s="14">
        <v>0</v>
      </c>
      <c r="EQ688" s="14">
        <v>0</v>
      </c>
      <c r="ER688" s="14">
        <v>0</v>
      </c>
      <c r="ES688" s="14">
        <v>0</v>
      </c>
      <c r="ET688" s="14">
        <v>1</v>
      </c>
      <c r="EU688" s="14">
        <v>0</v>
      </c>
      <c r="EV688" s="14">
        <v>0</v>
      </c>
      <c r="EW688" s="14">
        <v>0</v>
      </c>
      <c r="AAA688" s="14">
        <v>228720852</v>
      </c>
      <c r="AAB688" s="27">
        <v>44502.622453703712</v>
      </c>
      <c r="AAE688" s="14" t="s">
        <v>804</v>
      </c>
      <c r="AAH688" s="14">
        <v>697</v>
      </c>
    </row>
    <row r="689" spans="1:710" x14ac:dyDescent="0.25">
      <c r="A689" s="14" t="s">
        <v>2557</v>
      </c>
      <c r="B689" s="27">
        <v>44497.445460717587</v>
      </c>
      <c r="C689" s="27">
        <v>44497.453520914351</v>
      </c>
      <c r="D689" s="27">
        <v>44497</v>
      </c>
      <c r="E689" s="14" t="s">
        <v>2432</v>
      </c>
      <c r="F689" s="27">
        <v>44497</v>
      </c>
      <c r="G689" s="14" t="s">
        <v>2401</v>
      </c>
      <c r="H689" s="14" t="s">
        <v>2401</v>
      </c>
      <c r="I689" s="14" t="s">
        <v>2402</v>
      </c>
      <c r="J689" s="14" t="s">
        <v>2401</v>
      </c>
      <c r="K689" s="14" t="s">
        <v>778</v>
      </c>
      <c r="L689" s="14" t="s">
        <v>2444</v>
      </c>
      <c r="M689" s="14">
        <v>0</v>
      </c>
      <c r="N689" s="14">
        <v>0</v>
      </c>
      <c r="O689" s="14">
        <v>0</v>
      </c>
      <c r="P689" s="14">
        <v>1</v>
      </c>
      <c r="Q689" s="14">
        <v>0</v>
      </c>
      <c r="R689" s="14">
        <v>0</v>
      </c>
      <c r="S689" s="14">
        <v>0</v>
      </c>
      <c r="T689" s="14">
        <v>0</v>
      </c>
      <c r="U689" s="14">
        <v>0</v>
      </c>
      <c r="V689" s="14">
        <v>0</v>
      </c>
      <c r="W689" s="14">
        <v>0</v>
      </c>
      <c r="X689" s="14">
        <v>0</v>
      </c>
      <c r="Y689" s="14">
        <v>0</v>
      </c>
      <c r="Z689" s="14">
        <v>0</v>
      </c>
      <c r="AA689" s="14">
        <v>0</v>
      </c>
      <c r="AB689" s="14">
        <v>0</v>
      </c>
      <c r="AC689" s="14">
        <v>0</v>
      </c>
      <c r="AD689" s="14">
        <v>0</v>
      </c>
      <c r="AE689" s="14">
        <v>0</v>
      </c>
      <c r="AF689" s="14">
        <v>0</v>
      </c>
      <c r="AG689" s="14">
        <v>0</v>
      </c>
      <c r="AH689" s="14">
        <v>0</v>
      </c>
      <c r="AI689" s="14">
        <v>0</v>
      </c>
      <c r="DV689" s="14" t="s">
        <v>780</v>
      </c>
      <c r="DX689" s="14">
        <v>3000</v>
      </c>
      <c r="DY689" s="14">
        <v>3000</v>
      </c>
      <c r="EA689" s="14">
        <v>3500</v>
      </c>
      <c r="EB689" s="14">
        <v>-14.28571428571429</v>
      </c>
      <c r="EC689" s="14">
        <v>-500</v>
      </c>
      <c r="ED689" s="14" t="s">
        <v>2558</v>
      </c>
      <c r="EE689" s="14" t="s">
        <v>787</v>
      </c>
      <c r="EG689" s="14" t="s">
        <v>830</v>
      </c>
      <c r="EH689" s="14" t="s">
        <v>782</v>
      </c>
      <c r="ZZ689" s="14" t="s">
        <v>2559</v>
      </c>
      <c r="AAA689" s="14">
        <v>228720868</v>
      </c>
      <c r="AAB689" s="27">
        <v>44502.622511574067</v>
      </c>
      <c r="AAE689" s="14" t="s">
        <v>804</v>
      </c>
      <c r="AAH689" s="14">
        <v>698</v>
      </c>
    </row>
    <row r="690" spans="1:710" x14ac:dyDescent="0.25">
      <c r="A690" s="14" t="s">
        <v>2560</v>
      </c>
      <c r="B690" s="27">
        <v>44497.455193912043</v>
      </c>
      <c r="C690" s="27">
        <v>44497.519161145829</v>
      </c>
      <c r="D690" s="27">
        <v>44497</v>
      </c>
      <c r="E690" s="14" t="s">
        <v>2432</v>
      </c>
      <c r="F690" s="27">
        <v>44497</v>
      </c>
      <c r="G690" s="14" t="s">
        <v>2401</v>
      </c>
      <c r="H690" s="14" t="s">
        <v>2401</v>
      </c>
      <c r="I690" s="14" t="s">
        <v>2402</v>
      </c>
      <c r="J690" s="14" t="s">
        <v>2401</v>
      </c>
      <c r="K690" s="14" t="s">
        <v>778</v>
      </c>
      <c r="L690" s="14" t="s">
        <v>1899</v>
      </c>
      <c r="M690" s="14">
        <v>0</v>
      </c>
      <c r="N690" s="14">
        <v>0</v>
      </c>
      <c r="O690" s="14">
        <v>1</v>
      </c>
      <c r="P690" s="14">
        <v>0</v>
      </c>
      <c r="Q690" s="14">
        <v>0</v>
      </c>
      <c r="R690" s="14">
        <v>0</v>
      </c>
      <c r="S690" s="14">
        <v>0</v>
      </c>
      <c r="T690" s="14">
        <v>0</v>
      </c>
      <c r="U690" s="14">
        <v>0</v>
      </c>
      <c r="V690" s="14">
        <v>0</v>
      </c>
      <c r="W690" s="14">
        <v>0</v>
      </c>
      <c r="X690" s="14">
        <v>0</v>
      </c>
      <c r="Y690" s="14">
        <v>0</v>
      </c>
      <c r="Z690" s="14">
        <v>0</v>
      </c>
      <c r="AA690" s="14">
        <v>0</v>
      </c>
      <c r="AB690" s="14">
        <v>0</v>
      </c>
      <c r="AC690" s="14">
        <v>0</v>
      </c>
      <c r="AD690" s="14">
        <v>0</v>
      </c>
      <c r="AE690" s="14">
        <v>0</v>
      </c>
      <c r="AF690" s="14">
        <v>0</v>
      </c>
      <c r="AG690" s="14">
        <v>0</v>
      </c>
      <c r="AH690" s="14">
        <v>0</v>
      </c>
      <c r="AI690" s="14">
        <v>0</v>
      </c>
      <c r="CR690" s="14" t="s">
        <v>780</v>
      </c>
      <c r="CT690" s="14">
        <v>2500</v>
      </c>
      <c r="CU690" s="14">
        <v>2500</v>
      </c>
      <c r="CW690" s="14">
        <v>2500</v>
      </c>
      <c r="CX690" s="14">
        <v>0</v>
      </c>
      <c r="CY690" s="14">
        <v>0</v>
      </c>
      <c r="DA690" s="14" t="s">
        <v>787</v>
      </c>
      <c r="DC690" s="14" t="s">
        <v>792</v>
      </c>
      <c r="DD690" s="14" t="s">
        <v>782</v>
      </c>
      <c r="ZZ690" s="14" t="s">
        <v>2561</v>
      </c>
      <c r="AAA690" s="14">
        <v>228720885</v>
      </c>
      <c r="AAB690" s="27">
        <v>44502.622546296298</v>
      </c>
      <c r="AAE690" s="14" t="s">
        <v>804</v>
      </c>
      <c r="AAH690" s="14">
        <v>699</v>
      </c>
    </row>
    <row r="691" spans="1:710" x14ac:dyDescent="0.25">
      <c r="A691" s="14" t="s">
        <v>2562</v>
      </c>
      <c r="B691" s="27">
        <v>44497.456971446758</v>
      </c>
      <c r="C691" s="27">
        <v>44497.458198425928</v>
      </c>
      <c r="D691" s="27">
        <v>44497</v>
      </c>
      <c r="E691" s="14" t="s">
        <v>2432</v>
      </c>
      <c r="F691" s="27">
        <v>44497</v>
      </c>
      <c r="G691" s="14" t="s">
        <v>2401</v>
      </c>
      <c r="H691" s="14" t="s">
        <v>2401</v>
      </c>
      <c r="I691" s="14" t="s">
        <v>2402</v>
      </c>
      <c r="J691" s="14" t="s">
        <v>2401</v>
      </c>
      <c r="K691" s="14" t="s">
        <v>778</v>
      </c>
      <c r="L691" s="14" t="s">
        <v>1899</v>
      </c>
      <c r="M691" s="14">
        <v>0</v>
      </c>
      <c r="N691" s="14">
        <v>0</v>
      </c>
      <c r="O691" s="14">
        <v>1</v>
      </c>
      <c r="P691" s="14">
        <v>0</v>
      </c>
      <c r="Q691" s="14">
        <v>0</v>
      </c>
      <c r="R691" s="14">
        <v>0</v>
      </c>
      <c r="S691" s="14">
        <v>0</v>
      </c>
      <c r="T691" s="14">
        <v>0</v>
      </c>
      <c r="U691" s="14">
        <v>0</v>
      </c>
      <c r="V691" s="14">
        <v>0</v>
      </c>
      <c r="W691" s="14">
        <v>0</v>
      </c>
      <c r="X691" s="14">
        <v>0</v>
      </c>
      <c r="Y691" s="14">
        <v>0</v>
      </c>
      <c r="Z691" s="14">
        <v>0</v>
      </c>
      <c r="AA691" s="14">
        <v>0</v>
      </c>
      <c r="AB691" s="14">
        <v>0</v>
      </c>
      <c r="AC691" s="14">
        <v>0</v>
      </c>
      <c r="AD691" s="14">
        <v>0</v>
      </c>
      <c r="AE691" s="14">
        <v>0</v>
      </c>
      <c r="AF691" s="14">
        <v>0</v>
      </c>
      <c r="AG691" s="14">
        <v>0</v>
      </c>
      <c r="AH691" s="14">
        <v>0</v>
      </c>
      <c r="AI691" s="14">
        <v>0</v>
      </c>
      <c r="CR691" s="14" t="s">
        <v>780</v>
      </c>
      <c r="CT691" s="14">
        <v>1500</v>
      </c>
      <c r="CU691" s="14">
        <v>1500</v>
      </c>
      <c r="CW691" s="14">
        <v>2500</v>
      </c>
      <c r="CX691" s="14">
        <v>-40</v>
      </c>
      <c r="CY691" s="14">
        <v>-1000</v>
      </c>
      <c r="CZ691" s="14" t="s">
        <v>2563</v>
      </c>
      <c r="DA691" s="14" t="s">
        <v>787</v>
      </c>
      <c r="DC691" s="14" t="s">
        <v>792</v>
      </c>
      <c r="DD691" s="14" t="s">
        <v>782</v>
      </c>
      <c r="AAA691" s="14">
        <v>228720900</v>
      </c>
      <c r="AAB691" s="27">
        <v>44502.622592592597</v>
      </c>
      <c r="AAE691" s="14" t="s">
        <v>804</v>
      </c>
      <c r="AAH691" s="14">
        <v>700</v>
      </c>
    </row>
    <row r="692" spans="1:710" x14ac:dyDescent="0.25">
      <c r="A692" s="14" t="s">
        <v>2564</v>
      </c>
      <c r="B692" s="27">
        <v>44497.458270567127</v>
      </c>
      <c r="C692" s="27">
        <v>44497.459556377318</v>
      </c>
      <c r="D692" s="27">
        <v>44497</v>
      </c>
      <c r="E692" s="14" t="s">
        <v>2432</v>
      </c>
      <c r="F692" s="27">
        <v>44497</v>
      </c>
      <c r="G692" s="14" t="s">
        <v>2401</v>
      </c>
      <c r="H692" s="14" t="s">
        <v>2401</v>
      </c>
      <c r="I692" s="14" t="s">
        <v>2402</v>
      </c>
      <c r="J692" s="14" t="s">
        <v>2401</v>
      </c>
      <c r="K692" s="14" t="s">
        <v>778</v>
      </c>
      <c r="L692" s="14" t="s">
        <v>1899</v>
      </c>
      <c r="M692" s="14">
        <v>0</v>
      </c>
      <c r="N692" s="14">
        <v>0</v>
      </c>
      <c r="O692" s="14">
        <v>1</v>
      </c>
      <c r="P692" s="14">
        <v>0</v>
      </c>
      <c r="Q692" s="14">
        <v>0</v>
      </c>
      <c r="R692" s="14">
        <v>0</v>
      </c>
      <c r="S692" s="14">
        <v>0</v>
      </c>
      <c r="T692" s="14">
        <v>0</v>
      </c>
      <c r="U692" s="14">
        <v>0</v>
      </c>
      <c r="V692" s="14">
        <v>0</v>
      </c>
      <c r="W692" s="14">
        <v>0</v>
      </c>
      <c r="X692" s="14">
        <v>0</v>
      </c>
      <c r="Y692" s="14">
        <v>0</v>
      </c>
      <c r="Z692" s="14">
        <v>0</v>
      </c>
      <c r="AA692" s="14">
        <v>0</v>
      </c>
      <c r="AB692" s="14">
        <v>0</v>
      </c>
      <c r="AC692" s="14">
        <v>0</v>
      </c>
      <c r="AD692" s="14">
        <v>0</v>
      </c>
      <c r="AE692" s="14">
        <v>0</v>
      </c>
      <c r="AF692" s="14">
        <v>0</v>
      </c>
      <c r="AG692" s="14">
        <v>0</v>
      </c>
      <c r="AH692" s="14">
        <v>0</v>
      </c>
      <c r="AI692" s="14">
        <v>0</v>
      </c>
      <c r="CR692" s="14" t="s">
        <v>780</v>
      </c>
      <c r="CT692" s="14">
        <v>1500</v>
      </c>
      <c r="CU692" s="14">
        <v>1500</v>
      </c>
      <c r="CW692" s="14">
        <v>2500</v>
      </c>
      <c r="CX692" s="14">
        <v>-40</v>
      </c>
      <c r="CY692" s="14">
        <v>-1000</v>
      </c>
      <c r="CZ692" s="14" t="s">
        <v>2473</v>
      </c>
      <c r="DA692" s="14" t="s">
        <v>787</v>
      </c>
      <c r="DC692" s="14" t="s">
        <v>792</v>
      </c>
      <c r="DD692" s="14" t="s">
        <v>782</v>
      </c>
      <c r="ZZ692" s="14" t="s">
        <v>2565</v>
      </c>
      <c r="AAA692" s="14">
        <v>228720914</v>
      </c>
      <c r="AAB692" s="27">
        <v>44502.622650462959</v>
      </c>
      <c r="AAE692" s="14" t="s">
        <v>804</v>
      </c>
      <c r="AAH692" s="14">
        <v>701</v>
      </c>
    </row>
    <row r="693" spans="1:710" x14ac:dyDescent="0.25">
      <c r="A693" s="14" t="s">
        <v>2566</v>
      </c>
      <c r="B693" s="27">
        <v>44497.460974409732</v>
      </c>
      <c r="C693" s="27">
        <v>44497.464144884259</v>
      </c>
      <c r="D693" s="27">
        <v>44497</v>
      </c>
      <c r="E693" s="14" t="s">
        <v>2432</v>
      </c>
      <c r="F693" s="27">
        <v>44497</v>
      </c>
      <c r="G693" s="14" t="s">
        <v>2401</v>
      </c>
      <c r="H693" s="14" t="s">
        <v>2401</v>
      </c>
      <c r="I693" s="14" t="s">
        <v>2402</v>
      </c>
      <c r="J693" s="14" t="s">
        <v>2401</v>
      </c>
      <c r="K693" s="14" t="s">
        <v>778</v>
      </c>
      <c r="L693" s="14" t="s">
        <v>1538</v>
      </c>
      <c r="M693" s="14">
        <v>0</v>
      </c>
      <c r="N693" s="14">
        <v>0</v>
      </c>
      <c r="O693" s="14">
        <v>0</v>
      </c>
      <c r="P693" s="14">
        <v>0</v>
      </c>
      <c r="Q693" s="14">
        <v>1</v>
      </c>
      <c r="R693" s="14">
        <v>0</v>
      </c>
      <c r="S693" s="14">
        <v>0</v>
      </c>
      <c r="T693" s="14">
        <v>0</v>
      </c>
      <c r="U693" s="14">
        <v>0</v>
      </c>
      <c r="V693" s="14">
        <v>0</v>
      </c>
      <c r="W693" s="14">
        <v>0</v>
      </c>
      <c r="X693" s="14">
        <v>0</v>
      </c>
      <c r="Y693" s="14">
        <v>0</v>
      </c>
      <c r="Z693" s="14">
        <v>0</v>
      </c>
      <c r="AA693" s="14">
        <v>0</v>
      </c>
      <c r="AB693" s="14">
        <v>0</v>
      </c>
      <c r="AC693" s="14">
        <v>0</v>
      </c>
      <c r="AD693" s="14">
        <v>0</v>
      </c>
      <c r="AE693" s="14">
        <v>0</v>
      </c>
      <c r="AF693" s="14">
        <v>0</v>
      </c>
      <c r="AG693" s="14">
        <v>0</v>
      </c>
      <c r="AH693" s="14">
        <v>0</v>
      </c>
      <c r="AI693" s="14">
        <v>0</v>
      </c>
      <c r="EZ693" s="14" t="s">
        <v>780</v>
      </c>
      <c r="FB693" s="14">
        <v>2500</v>
      </c>
      <c r="FC693" s="14">
        <v>2500</v>
      </c>
      <c r="FE693" s="14">
        <v>1500</v>
      </c>
      <c r="FF693" s="14">
        <v>66.666666666666657</v>
      </c>
      <c r="FG693" s="14">
        <v>1000</v>
      </c>
      <c r="FH693" s="14" t="s">
        <v>2567</v>
      </c>
      <c r="FI693" s="14" t="s">
        <v>787</v>
      </c>
      <c r="FK693" s="14" t="s">
        <v>1830</v>
      </c>
      <c r="FL693" s="14" t="s">
        <v>780</v>
      </c>
      <c r="FM693" s="14" t="s">
        <v>1476</v>
      </c>
      <c r="FN693" s="14">
        <v>0</v>
      </c>
      <c r="FO693" s="14">
        <v>0</v>
      </c>
      <c r="FP693" s="14">
        <v>0</v>
      </c>
      <c r="FQ693" s="14">
        <v>0</v>
      </c>
      <c r="FR693" s="14">
        <v>0</v>
      </c>
      <c r="FS693" s="14">
        <v>0</v>
      </c>
      <c r="FT693" s="14">
        <v>0</v>
      </c>
      <c r="FU693" s="14">
        <v>0</v>
      </c>
      <c r="FV693" s="14">
        <v>0</v>
      </c>
      <c r="FW693" s="14">
        <v>0</v>
      </c>
      <c r="FX693" s="14">
        <v>1</v>
      </c>
      <c r="FY693" s="14">
        <v>0</v>
      </c>
      <c r="FZ693" s="14">
        <v>0</v>
      </c>
      <c r="GA693" s="14">
        <v>0</v>
      </c>
      <c r="AAA693" s="14">
        <v>228720929</v>
      </c>
      <c r="AAB693" s="27">
        <v>44502.622708333343</v>
      </c>
      <c r="AAE693" s="14" t="s">
        <v>804</v>
      </c>
      <c r="AAH693" s="14">
        <v>702</v>
      </c>
    </row>
    <row r="694" spans="1:710" x14ac:dyDescent="0.25">
      <c r="A694" s="14" t="s">
        <v>2568</v>
      </c>
      <c r="B694" s="27">
        <v>44497.464199884264</v>
      </c>
      <c r="C694" s="27">
        <v>44497.466842812501</v>
      </c>
      <c r="D694" s="27">
        <v>44497</v>
      </c>
      <c r="E694" s="14" t="s">
        <v>2432</v>
      </c>
      <c r="F694" s="27">
        <v>44497</v>
      </c>
      <c r="G694" s="14" t="s">
        <v>2401</v>
      </c>
      <c r="H694" s="14" t="s">
        <v>2401</v>
      </c>
      <c r="I694" s="14" t="s">
        <v>2402</v>
      </c>
      <c r="J694" s="14" t="s">
        <v>2401</v>
      </c>
      <c r="K694" s="14" t="s">
        <v>778</v>
      </c>
      <c r="L694" s="14" t="s">
        <v>1538</v>
      </c>
      <c r="M694" s="14">
        <v>0</v>
      </c>
      <c r="N694" s="14">
        <v>0</v>
      </c>
      <c r="O694" s="14">
        <v>0</v>
      </c>
      <c r="P694" s="14">
        <v>0</v>
      </c>
      <c r="Q694" s="14">
        <v>1</v>
      </c>
      <c r="R694" s="14">
        <v>0</v>
      </c>
      <c r="S694" s="14">
        <v>0</v>
      </c>
      <c r="T694" s="14">
        <v>0</v>
      </c>
      <c r="U694" s="14">
        <v>0</v>
      </c>
      <c r="V694" s="14">
        <v>0</v>
      </c>
      <c r="W694" s="14">
        <v>0</v>
      </c>
      <c r="X694" s="14">
        <v>0</v>
      </c>
      <c r="Y694" s="14">
        <v>0</v>
      </c>
      <c r="Z694" s="14">
        <v>0</v>
      </c>
      <c r="AA694" s="14">
        <v>0</v>
      </c>
      <c r="AB694" s="14">
        <v>0</v>
      </c>
      <c r="AC694" s="14">
        <v>0</v>
      </c>
      <c r="AD694" s="14">
        <v>0</v>
      </c>
      <c r="AE694" s="14">
        <v>0</v>
      </c>
      <c r="AF694" s="14">
        <v>0</v>
      </c>
      <c r="AG694" s="14">
        <v>0</v>
      </c>
      <c r="AH694" s="14">
        <v>0</v>
      </c>
      <c r="AI694" s="14">
        <v>0</v>
      </c>
      <c r="EZ694" s="14" t="s">
        <v>780</v>
      </c>
      <c r="FB694" s="14">
        <v>2500</v>
      </c>
      <c r="FC694" s="14">
        <v>2500</v>
      </c>
      <c r="FE694" s="14">
        <v>1500</v>
      </c>
      <c r="FF694" s="14">
        <v>66.666666666666657</v>
      </c>
      <c r="FG694" s="14">
        <v>1000</v>
      </c>
      <c r="FH694" s="14" t="s">
        <v>2569</v>
      </c>
      <c r="FI694" s="14" t="s">
        <v>787</v>
      </c>
      <c r="FK694" s="14" t="s">
        <v>1830</v>
      </c>
      <c r="FL694" s="14" t="s">
        <v>780</v>
      </c>
      <c r="FM694" s="14" t="s">
        <v>1476</v>
      </c>
      <c r="FN694" s="14">
        <v>0</v>
      </c>
      <c r="FO694" s="14">
        <v>0</v>
      </c>
      <c r="FP694" s="14">
        <v>0</v>
      </c>
      <c r="FQ694" s="14">
        <v>0</v>
      </c>
      <c r="FR694" s="14">
        <v>0</v>
      </c>
      <c r="FS694" s="14">
        <v>0</v>
      </c>
      <c r="FT694" s="14">
        <v>0</v>
      </c>
      <c r="FU694" s="14">
        <v>0</v>
      </c>
      <c r="FV694" s="14">
        <v>0</v>
      </c>
      <c r="FW694" s="14">
        <v>0</v>
      </c>
      <c r="FX694" s="14">
        <v>1</v>
      </c>
      <c r="FY694" s="14">
        <v>0</v>
      </c>
      <c r="FZ694" s="14">
        <v>0</v>
      </c>
      <c r="GA694" s="14">
        <v>0</v>
      </c>
      <c r="ZZ694" s="14" t="s">
        <v>2570</v>
      </c>
      <c r="AAA694" s="14">
        <v>228720948</v>
      </c>
      <c r="AAB694" s="27">
        <v>44502.622754629629</v>
      </c>
      <c r="AAE694" s="14" t="s">
        <v>804</v>
      </c>
      <c r="AAH694" s="14">
        <v>703</v>
      </c>
    </row>
    <row r="695" spans="1:710" x14ac:dyDescent="0.25">
      <c r="A695" s="14" t="s">
        <v>2571</v>
      </c>
      <c r="B695" s="27">
        <v>44497.467492326388</v>
      </c>
      <c r="C695" s="27">
        <v>44497.471558333331</v>
      </c>
      <c r="D695" s="27">
        <v>44497</v>
      </c>
      <c r="E695" s="14" t="s">
        <v>2432</v>
      </c>
      <c r="F695" s="27">
        <v>44497</v>
      </c>
      <c r="G695" s="14" t="s">
        <v>2401</v>
      </c>
      <c r="H695" s="14" t="s">
        <v>2401</v>
      </c>
      <c r="I695" s="14" t="s">
        <v>2402</v>
      </c>
      <c r="J695" s="14" t="s">
        <v>2401</v>
      </c>
      <c r="K695" s="14" t="s">
        <v>778</v>
      </c>
      <c r="L695" s="14" t="s">
        <v>1228</v>
      </c>
      <c r="M695" s="14">
        <v>1</v>
      </c>
      <c r="N695" s="14">
        <v>0</v>
      </c>
      <c r="O695" s="14">
        <v>0</v>
      </c>
      <c r="P695" s="14">
        <v>0</v>
      </c>
      <c r="Q695" s="14">
        <v>0</v>
      </c>
      <c r="R695" s="14">
        <v>0</v>
      </c>
      <c r="S695" s="14">
        <v>0</v>
      </c>
      <c r="T695" s="14">
        <v>0</v>
      </c>
      <c r="U695" s="14">
        <v>0</v>
      </c>
      <c r="V695" s="14">
        <v>0</v>
      </c>
      <c r="W695" s="14">
        <v>0</v>
      </c>
      <c r="X695" s="14">
        <v>0</v>
      </c>
      <c r="Y695" s="14">
        <v>0</v>
      </c>
      <c r="Z695" s="14">
        <v>0</v>
      </c>
      <c r="AA695" s="14">
        <v>0</v>
      </c>
      <c r="AB695" s="14">
        <v>0</v>
      </c>
      <c r="AC695" s="14">
        <v>0</v>
      </c>
      <c r="AD695" s="14">
        <v>0</v>
      </c>
      <c r="AE695" s="14">
        <v>0</v>
      </c>
      <c r="AF695" s="14">
        <v>0</v>
      </c>
      <c r="AG695" s="14">
        <v>0</v>
      </c>
      <c r="AH695" s="14">
        <v>0</v>
      </c>
      <c r="AI695" s="14">
        <v>0</v>
      </c>
      <c r="AR695" s="14" t="s">
        <v>2572</v>
      </c>
      <c r="AS695" s="14" t="s">
        <v>787</v>
      </c>
      <c r="AU695" s="14" t="s">
        <v>792</v>
      </c>
      <c r="AV695" s="14" t="s">
        <v>780</v>
      </c>
      <c r="AW695" s="14" t="s">
        <v>861</v>
      </c>
      <c r="AX695" s="14">
        <v>0</v>
      </c>
      <c r="AY695" s="14">
        <v>0</v>
      </c>
      <c r="AZ695" s="14">
        <v>0</v>
      </c>
      <c r="BA695" s="14">
        <v>0</v>
      </c>
      <c r="BB695" s="14">
        <v>0</v>
      </c>
      <c r="BC695" s="14">
        <v>0</v>
      </c>
      <c r="BD695" s="14">
        <v>0</v>
      </c>
      <c r="BE695" s="14">
        <v>1</v>
      </c>
      <c r="BF695" s="14">
        <v>0</v>
      </c>
      <c r="BG695" s="14">
        <v>0</v>
      </c>
      <c r="BH695" s="14">
        <v>1</v>
      </c>
      <c r="BI695" s="14">
        <v>0</v>
      </c>
      <c r="BJ695" s="14">
        <v>0</v>
      </c>
      <c r="BK695" s="14">
        <v>0</v>
      </c>
      <c r="AAA695" s="14">
        <v>228720970</v>
      </c>
      <c r="AAB695" s="27">
        <v>44502.622789351852</v>
      </c>
      <c r="AAE695" s="14" t="s">
        <v>804</v>
      </c>
      <c r="AAH695" s="14">
        <v>704</v>
      </c>
    </row>
    <row r="696" spans="1:710" x14ac:dyDescent="0.25">
      <c r="A696" s="14" t="s">
        <v>2573</v>
      </c>
      <c r="B696" s="27">
        <v>44497.471615381954</v>
      </c>
      <c r="C696" s="27">
        <v>44497.475974247689</v>
      </c>
      <c r="D696" s="27">
        <v>44497</v>
      </c>
      <c r="E696" s="14" t="s">
        <v>2432</v>
      </c>
      <c r="F696" s="27">
        <v>44497</v>
      </c>
      <c r="G696" s="14" t="s">
        <v>2401</v>
      </c>
      <c r="H696" s="14" t="s">
        <v>2401</v>
      </c>
      <c r="I696" s="14" t="s">
        <v>2402</v>
      </c>
      <c r="J696" s="14" t="s">
        <v>2401</v>
      </c>
      <c r="K696" s="14" t="s">
        <v>778</v>
      </c>
      <c r="L696" s="14" t="s">
        <v>1228</v>
      </c>
      <c r="M696" s="14">
        <v>1</v>
      </c>
      <c r="N696" s="14">
        <v>0</v>
      </c>
      <c r="O696" s="14">
        <v>0</v>
      </c>
      <c r="P696" s="14">
        <v>0</v>
      </c>
      <c r="Q696" s="14">
        <v>0</v>
      </c>
      <c r="R696" s="14">
        <v>0</v>
      </c>
      <c r="S696" s="14">
        <v>0</v>
      </c>
      <c r="T696" s="14">
        <v>0</v>
      </c>
      <c r="U696" s="14">
        <v>0</v>
      </c>
      <c r="V696" s="14">
        <v>0</v>
      </c>
      <c r="W696" s="14">
        <v>0</v>
      </c>
      <c r="X696" s="14">
        <v>0</v>
      </c>
      <c r="Y696" s="14">
        <v>0</v>
      </c>
      <c r="Z696" s="14">
        <v>0</v>
      </c>
      <c r="AA696" s="14">
        <v>0</v>
      </c>
      <c r="AB696" s="14">
        <v>0</v>
      </c>
      <c r="AC696" s="14">
        <v>0</v>
      </c>
      <c r="AD696" s="14">
        <v>0</v>
      </c>
      <c r="AE696" s="14">
        <v>0</v>
      </c>
      <c r="AF696" s="14">
        <v>0</v>
      </c>
      <c r="AG696" s="14">
        <v>0</v>
      </c>
      <c r="AH696" s="14">
        <v>0</v>
      </c>
      <c r="AI696" s="14">
        <v>0</v>
      </c>
      <c r="AR696" s="14" t="s">
        <v>2574</v>
      </c>
      <c r="AS696" s="14" t="s">
        <v>787</v>
      </c>
      <c r="AU696" s="14" t="s">
        <v>792</v>
      </c>
      <c r="AV696" s="14" t="s">
        <v>780</v>
      </c>
      <c r="AW696" s="14" t="s">
        <v>1476</v>
      </c>
      <c r="AX696" s="14">
        <v>0</v>
      </c>
      <c r="AY696" s="14">
        <v>0</v>
      </c>
      <c r="AZ696" s="14">
        <v>0</v>
      </c>
      <c r="BA696" s="14">
        <v>0</v>
      </c>
      <c r="BB696" s="14">
        <v>0</v>
      </c>
      <c r="BC696" s="14">
        <v>0</v>
      </c>
      <c r="BD696" s="14">
        <v>0</v>
      </c>
      <c r="BE696" s="14">
        <v>0</v>
      </c>
      <c r="BF696" s="14">
        <v>0</v>
      </c>
      <c r="BG696" s="14">
        <v>0</v>
      </c>
      <c r="BH696" s="14">
        <v>1</v>
      </c>
      <c r="BI696" s="14">
        <v>0</v>
      </c>
      <c r="BJ696" s="14">
        <v>0</v>
      </c>
      <c r="BK696" s="14">
        <v>0</v>
      </c>
      <c r="ZZ696" s="14" t="s">
        <v>2575</v>
      </c>
      <c r="AAA696" s="14">
        <v>228720975</v>
      </c>
      <c r="AAB696" s="27">
        <v>44502.622835648137</v>
      </c>
      <c r="AAE696" s="14" t="s">
        <v>804</v>
      </c>
      <c r="AAH696" s="14">
        <v>705</v>
      </c>
    </row>
    <row r="697" spans="1:710" x14ac:dyDescent="0.25">
      <c r="A697" s="14" t="s">
        <v>2576</v>
      </c>
      <c r="B697" s="27">
        <v>44497.476304525473</v>
      </c>
      <c r="C697" s="27">
        <v>44497.47823306713</v>
      </c>
      <c r="D697" s="27">
        <v>44497</v>
      </c>
      <c r="E697" s="14" t="s">
        <v>2432</v>
      </c>
      <c r="F697" s="27">
        <v>44497</v>
      </c>
      <c r="G697" s="14" t="s">
        <v>2401</v>
      </c>
      <c r="H697" s="14" t="s">
        <v>2401</v>
      </c>
      <c r="I697" s="14" t="s">
        <v>2402</v>
      </c>
      <c r="J697" s="14" t="s">
        <v>2401</v>
      </c>
      <c r="K697" s="14" t="s">
        <v>778</v>
      </c>
      <c r="L697" s="14" t="s">
        <v>1612</v>
      </c>
      <c r="M697" s="14">
        <v>0</v>
      </c>
      <c r="N697" s="14">
        <v>0</v>
      </c>
      <c r="O697" s="14">
        <v>0</v>
      </c>
      <c r="P697" s="14">
        <v>0</v>
      </c>
      <c r="Q697" s="14">
        <v>0</v>
      </c>
      <c r="R697" s="14">
        <v>0</v>
      </c>
      <c r="S697" s="14">
        <v>0</v>
      </c>
      <c r="T697" s="14">
        <v>0</v>
      </c>
      <c r="U697" s="14">
        <v>0</v>
      </c>
      <c r="V697" s="14">
        <v>0</v>
      </c>
      <c r="W697" s="14">
        <v>0</v>
      </c>
      <c r="X697" s="14">
        <v>0</v>
      </c>
      <c r="Y697" s="14">
        <v>0</v>
      </c>
      <c r="Z697" s="14">
        <v>0</v>
      </c>
      <c r="AA697" s="14">
        <v>0</v>
      </c>
      <c r="AB697" s="14">
        <v>0</v>
      </c>
      <c r="AC697" s="14">
        <v>0</v>
      </c>
      <c r="AD697" s="14">
        <v>0</v>
      </c>
      <c r="AE697" s="14">
        <v>1</v>
      </c>
      <c r="AF697" s="14">
        <v>0</v>
      </c>
      <c r="AG697" s="14">
        <v>0</v>
      </c>
      <c r="AH697" s="14">
        <v>0</v>
      </c>
      <c r="AI697" s="14">
        <v>0</v>
      </c>
      <c r="VB697" s="14" t="s">
        <v>780</v>
      </c>
      <c r="VD697" s="14">
        <v>1000</v>
      </c>
      <c r="VE697" s="14">
        <v>1000</v>
      </c>
      <c r="VG697" s="14">
        <v>1000</v>
      </c>
      <c r="VH697" s="14">
        <v>0</v>
      </c>
      <c r="VI697" s="14">
        <v>0</v>
      </c>
      <c r="VK697" s="14" t="s">
        <v>787</v>
      </c>
      <c r="VM697" s="14" t="s">
        <v>1830</v>
      </c>
      <c r="VN697" s="14" t="s">
        <v>782</v>
      </c>
      <c r="AAA697" s="14">
        <v>228720984</v>
      </c>
      <c r="AAB697" s="27">
        <v>44502.622870370367</v>
      </c>
      <c r="AAE697" s="14" t="s">
        <v>804</v>
      </c>
      <c r="AAH697" s="14">
        <v>706</v>
      </c>
    </row>
    <row r="698" spans="1:710" x14ac:dyDescent="0.25">
      <c r="A698" s="14" t="s">
        <v>2577</v>
      </c>
      <c r="B698" s="27">
        <v>44497.478291238433</v>
      </c>
      <c r="C698" s="27">
        <v>44497.479050810187</v>
      </c>
      <c r="D698" s="27">
        <v>44497</v>
      </c>
      <c r="E698" s="14" t="s">
        <v>2432</v>
      </c>
      <c r="F698" s="27">
        <v>44497</v>
      </c>
      <c r="G698" s="14" t="s">
        <v>2401</v>
      </c>
      <c r="H698" s="14" t="s">
        <v>2401</v>
      </c>
      <c r="I698" s="14" t="s">
        <v>2402</v>
      </c>
      <c r="J698" s="14" t="s">
        <v>2401</v>
      </c>
      <c r="K698" s="14" t="s">
        <v>778</v>
      </c>
      <c r="L698" s="14" t="s">
        <v>1612</v>
      </c>
      <c r="M698" s="14">
        <v>0</v>
      </c>
      <c r="N698" s="14">
        <v>0</v>
      </c>
      <c r="O698" s="14">
        <v>0</v>
      </c>
      <c r="P698" s="14">
        <v>0</v>
      </c>
      <c r="Q698" s="14">
        <v>0</v>
      </c>
      <c r="R698" s="14">
        <v>0</v>
      </c>
      <c r="S698" s="14">
        <v>0</v>
      </c>
      <c r="T698" s="14">
        <v>0</v>
      </c>
      <c r="U698" s="14">
        <v>0</v>
      </c>
      <c r="V698" s="14">
        <v>0</v>
      </c>
      <c r="W698" s="14">
        <v>0</v>
      </c>
      <c r="X698" s="14">
        <v>0</v>
      </c>
      <c r="Y698" s="14">
        <v>0</v>
      </c>
      <c r="Z698" s="14">
        <v>0</v>
      </c>
      <c r="AA698" s="14">
        <v>0</v>
      </c>
      <c r="AB698" s="14">
        <v>0</v>
      </c>
      <c r="AC698" s="14">
        <v>0</v>
      </c>
      <c r="AD698" s="14">
        <v>0</v>
      </c>
      <c r="AE698" s="14">
        <v>1</v>
      </c>
      <c r="AF698" s="14">
        <v>0</v>
      </c>
      <c r="AG698" s="14">
        <v>0</v>
      </c>
      <c r="AH698" s="14">
        <v>0</v>
      </c>
      <c r="AI698" s="14">
        <v>0</v>
      </c>
      <c r="VB698" s="14" t="s">
        <v>780</v>
      </c>
      <c r="VD698" s="14">
        <v>1000</v>
      </c>
      <c r="VE698" s="14">
        <v>1000</v>
      </c>
      <c r="VG698" s="14">
        <v>1000</v>
      </c>
      <c r="VH698" s="14">
        <v>0</v>
      </c>
      <c r="VI698" s="14">
        <v>0</v>
      </c>
      <c r="VK698" s="14" t="s">
        <v>787</v>
      </c>
      <c r="VM698" s="14" t="s">
        <v>1830</v>
      </c>
      <c r="VN698" s="14" t="s">
        <v>782</v>
      </c>
      <c r="AAA698" s="14">
        <v>228721002</v>
      </c>
      <c r="AAB698" s="27">
        <v>44502.62295138889</v>
      </c>
      <c r="AAE698" s="14" t="s">
        <v>804</v>
      </c>
      <c r="AAH698" s="14">
        <v>707</v>
      </c>
    </row>
    <row r="699" spans="1:710" x14ac:dyDescent="0.25">
      <c r="A699" s="14" t="s">
        <v>2578</v>
      </c>
      <c r="B699" s="27">
        <v>44502.422579756952</v>
      </c>
      <c r="C699" s="27">
        <v>44502.433310023152</v>
      </c>
      <c r="D699" s="27">
        <v>44502</v>
      </c>
      <c r="E699" s="14" t="s">
        <v>2579</v>
      </c>
      <c r="F699" s="27">
        <v>44502</v>
      </c>
      <c r="G699" s="14" t="s">
        <v>1001</v>
      </c>
      <c r="H699" s="14" t="s">
        <v>2372</v>
      </c>
      <c r="I699" s="14" t="s">
        <v>2372</v>
      </c>
      <c r="J699" s="14" t="s">
        <v>2372</v>
      </c>
      <c r="K699" s="14" t="s">
        <v>778</v>
      </c>
      <c r="L699" s="14" t="s">
        <v>2580</v>
      </c>
      <c r="M699" s="14">
        <v>1</v>
      </c>
      <c r="N699" s="14">
        <v>1</v>
      </c>
      <c r="O699" s="14">
        <v>1</v>
      </c>
      <c r="P699" s="14">
        <v>1</v>
      </c>
      <c r="Q699" s="14">
        <v>1</v>
      </c>
      <c r="R699" s="14">
        <v>1</v>
      </c>
      <c r="S699" s="14">
        <v>1</v>
      </c>
      <c r="T699" s="14">
        <v>1</v>
      </c>
      <c r="U699" s="14">
        <v>0</v>
      </c>
      <c r="V699" s="14">
        <v>0</v>
      </c>
      <c r="W699" s="14">
        <v>0</v>
      </c>
      <c r="X699" s="14">
        <v>0</v>
      </c>
      <c r="Y699" s="14">
        <v>0</v>
      </c>
      <c r="Z699" s="14">
        <v>0</v>
      </c>
      <c r="AA699" s="14">
        <v>0</v>
      </c>
      <c r="AB699" s="14">
        <v>0</v>
      </c>
      <c r="AC699" s="14">
        <v>0</v>
      </c>
      <c r="AD699" s="14">
        <v>0</v>
      </c>
      <c r="AE699" s="14">
        <v>0</v>
      </c>
      <c r="AF699" s="14">
        <v>0</v>
      </c>
      <c r="AG699" s="14">
        <v>0</v>
      </c>
      <c r="AH699" s="14">
        <v>0</v>
      </c>
      <c r="AI699" s="14">
        <v>0</v>
      </c>
      <c r="AJ699" s="14" t="s">
        <v>780</v>
      </c>
      <c r="AL699" s="14">
        <v>1500</v>
      </c>
      <c r="AM699" s="14">
        <v>1500</v>
      </c>
      <c r="AO699" s="14">
        <v>1500</v>
      </c>
      <c r="AP699" s="14">
        <v>0</v>
      </c>
      <c r="AQ699" s="14">
        <v>0</v>
      </c>
      <c r="AS699" s="14" t="s">
        <v>787</v>
      </c>
      <c r="AU699" s="14" t="s">
        <v>792</v>
      </c>
      <c r="AV699" s="14" t="s">
        <v>782</v>
      </c>
      <c r="BN699" s="14" t="s">
        <v>780</v>
      </c>
      <c r="BP699" s="14">
        <v>1500</v>
      </c>
      <c r="BQ699" s="14">
        <v>1500</v>
      </c>
      <c r="BS699" s="14">
        <v>1500</v>
      </c>
      <c r="BT699" s="14">
        <v>0</v>
      </c>
      <c r="BU699" s="14">
        <v>0</v>
      </c>
      <c r="BW699" s="14" t="s">
        <v>787</v>
      </c>
      <c r="BY699" s="14" t="s">
        <v>792</v>
      </c>
      <c r="BZ699" s="14" t="s">
        <v>782</v>
      </c>
      <c r="CR699" s="14" t="s">
        <v>780</v>
      </c>
      <c r="CT699" s="14">
        <v>3000</v>
      </c>
      <c r="CU699" s="14">
        <v>3000</v>
      </c>
      <c r="CW699" s="14">
        <v>3000</v>
      </c>
      <c r="CX699" s="14">
        <v>0</v>
      </c>
      <c r="CY699" s="14">
        <v>0</v>
      </c>
      <c r="DA699" s="14" t="s">
        <v>787</v>
      </c>
      <c r="DC699" s="14" t="s">
        <v>792</v>
      </c>
      <c r="DD699" s="14" t="s">
        <v>780</v>
      </c>
      <c r="DE699" s="14" t="s">
        <v>801</v>
      </c>
      <c r="DF699" s="14">
        <v>1</v>
      </c>
      <c r="DG699" s="14">
        <v>1</v>
      </c>
      <c r="DH699" s="14">
        <v>0</v>
      </c>
      <c r="DI699" s="14">
        <v>0</v>
      </c>
      <c r="DJ699" s="14">
        <v>0</v>
      </c>
      <c r="DK699" s="14">
        <v>0</v>
      </c>
      <c r="DL699" s="14">
        <v>0</v>
      </c>
      <c r="DM699" s="14">
        <v>0</v>
      </c>
      <c r="DN699" s="14">
        <v>0</v>
      </c>
      <c r="DO699" s="14">
        <v>0</v>
      </c>
      <c r="DP699" s="14">
        <v>0</v>
      </c>
      <c r="DQ699" s="14">
        <v>0</v>
      </c>
      <c r="DR699" s="14">
        <v>0</v>
      </c>
      <c r="DS699" s="14">
        <v>0</v>
      </c>
      <c r="DV699" s="14" t="s">
        <v>780</v>
      </c>
      <c r="DX699" s="14">
        <v>6000</v>
      </c>
      <c r="DY699" s="14">
        <v>6000</v>
      </c>
      <c r="EA699" s="14">
        <v>6500</v>
      </c>
      <c r="EB699" s="14">
        <v>-7.6923076923076934</v>
      </c>
      <c r="EC699" s="14">
        <v>-500</v>
      </c>
      <c r="EE699" s="14" t="s">
        <v>787</v>
      </c>
      <c r="EG699" s="14" t="s">
        <v>792</v>
      </c>
      <c r="EH699" s="14" t="s">
        <v>782</v>
      </c>
      <c r="EZ699" s="14" t="s">
        <v>780</v>
      </c>
      <c r="FB699" s="14">
        <v>2500</v>
      </c>
      <c r="FC699" s="14">
        <v>2500</v>
      </c>
      <c r="FE699" s="14">
        <v>2500</v>
      </c>
      <c r="FF699" s="14">
        <v>0</v>
      </c>
      <c r="FG699" s="14">
        <v>0</v>
      </c>
      <c r="FI699" s="14" t="s">
        <v>787</v>
      </c>
      <c r="FK699" s="14" t="s">
        <v>792</v>
      </c>
      <c r="FL699" s="14" t="s">
        <v>782</v>
      </c>
      <c r="GD699" s="14" t="s">
        <v>780</v>
      </c>
      <c r="GF699" s="14">
        <v>15000</v>
      </c>
      <c r="GG699" s="14">
        <v>15000</v>
      </c>
      <c r="GH699" s="14">
        <v>0</v>
      </c>
      <c r="GI699" s="14">
        <v>0</v>
      </c>
      <c r="GK699" s="14" t="s">
        <v>787</v>
      </c>
      <c r="GM699" s="14" t="s">
        <v>792</v>
      </c>
      <c r="GN699" s="14" t="s">
        <v>782</v>
      </c>
      <c r="HF699" s="14" t="s">
        <v>780</v>
      </c>
      <c r="HH699" s="14">
        <v>3000</v>
      </c>
      <c r="HI699" s="14">
        <v>3000</v>
      </c>
      <c r="HO699" s="14" t="s">
        <v>787</v>
      </c>
      <c r="HQ699" s="14" t="s">
        <v>792</v>
      </c>
      <c r="HR699" s="14" t="s">
        <v>782</v>
      </c>
      <c r="IJ699" s="14" t="s">
        <v>780</v>
      </c>
      <c r="IL699" s="14">
        <v>7000</v>
      </c>
      <c r="IM699" s="14">
        <v>7000</v>
      </c>
      <c r="IO699" s="14">
        <v>7000</v>
      </c>
      <c r="IP699" s="14">
        <v>0</v>
      </c>
      <c r="IQ699" s="14">
        <v>0</v>
      </c>
      <c r="IS699" s="14" t="s">
        <v>787</v>
      </c>
      <c r="IU699" s="14" t="s">
        <v>792</v>
      </c>
      <c r="IV699" s="14" t="s">
        <v>782</v>
      </c>
      <c r="ZZ699" s="14" t="s">
        <v>852</v>
      </c>
      <c r="AAA699" s="14">
        <v>228723346</v>
      </c>
      <c r="AAB699" s="27">
        <v>44502.628680555557</v>
      </c>
      <c r="AAE699" s="14" t="s">
        <v>804</v>
      </c>
      <c r="AAH699" s="14">
        <v>708</v>
      </c>
    </row>
    <row r="700" spans="1:710" x14ac:dyDescent="0.25">
      <c r="A700" s="14" t="s">
        <v>2581</v>
      </c>
      <c r="B700" s="27">
        <v>44502.433530682873</v>
      </c>
      <c r="C700" s="27">
        <v>44502.437095486108</v>
      </c>
      <c r="D700" s="27">
        <v>44502</v>
      </c>
      <c r="E700" s="14" t="s">
        <v>2579</v>
      </c>
      <c r="F700" s="27">
        <v>44502</v>
      </c>
      <c r="G700" s="14" t="s">
        <v>1001</v>
      </c>
      <c r="H700" s="14" t="s">
        <v>2372</v>
      </c>
      <c r="I700" s="14" t="s">
        <v>2372</v>
      </c>
      <c r="J700" s="14" t="s">
        <v>2372</v>
      </c>
      <c r="K700" s="14" t="s">
        <v>778</v>
      </c>
      <c r="L700" s="14" t="s">
        <v>2580</v>
      </c>
      <c r="M700" s="14">
        <v>1</v>
      </c>
      <c r="N700" s="14">
        <v>1</v>
      </c>
      <c r="O700" s="14">
        <v>1</v>
      </c>
      <c r="P700" s="14">
        <v>1</v>
      </c>
      <c r="Q700" s="14">
        <v>1</v>
      </c>
      <c r="R700" s="14">
        <v>1</v>
      </c>
      <c r="S700" s="14">
        <v>1</v>
      </c>
      <c r="T700" s="14">
        <v>1</v>
      </c>
      <c r="U700" s="14">
        <v>0</v>
      </c>
      <c r="V700" s="14">
        <v>0</v>
      </c>
      <c r="W700" s="14">
        <v>0</v>
      </c>
      <c r="X700" s="14">
        <v>0</v>
      </c>
      <c r="Y700" s="14">
        <v>0</v>
      </c>
      <c r="Z700" s="14">
        <v>0</v>
      </c>
      <c r="AA700" s="14">
        <v>0</v>
      </c>
      <c r="AB700" s="14">
        <v>0</v>
      </c>
      <c r="AC700" s="14">
        <v>0</v>
      </c>
      <c r="AD700" s="14">
        <v>0</v>
      </c>
      <c r="AE700" s="14">
        <v>0</v>
      </c>
      <c r="AF700" s="14">
        <v>0</v>
      </c>
      <c r="AG700" s="14">
        <v>0</v>
      </c>
      <c r="AH700" s="14">
        <v>0</v>
      </c>
      <c r="AI700" s="14">
        <v>0</v>
      </c>
      <c r="AJ700" s="14" t="s">
        <v>780</v>
      </c>
      <c r="AL700" s="14">
        <v>1500</v>
      </c>
      <c r="AM700" s="14">
        <v>1500</v>
      </c>
      <c r="AO700" s="14">
        <v>1500</v>
      </c>
      <c r="AP700" s="14">
        <v>0</v>
      </c>
      <c r="AQ700" s="14">
        <v>0</v>
      </c>
      <c r="AS700" s="14" t="s">
        <v>787</v>
      </c>
      <c r="AU700" s="14" t="s">
        <v>792</v>
      </c>
      <c r="AV700" s="14" t="s">
        <v>782</v>
      </c>
      <c r="BN700" s="14" t="s">
        <v>780</v>
      </c>
      <c r="BP700" s="14">
        <v>1500</v>
      </c>
      <c r="BQ700" s="14">
        <v>1500</v>
      </c>
      <c r="BS700" s="14">
        <v>1500</v>
      </c>
      <c r="BT700" s="14">
        <v>0</v>
      </c>
      <c r="BU700" s="14">
        <v>0</v>
      </c>
      <c r="BW700" s="14" t="s">
        <v>787</v>
      </c>
      <c r="BY700" s="14" t="s">
        <v>792</v>
      </c>
      <c r="BZ700" s="14" t="s">
        <v>782</v>
      </c>
      <c r="CR700" s="14" t="s">
        <v>780</v>
      </c>
      <c r="CT700" s="14">
        <v>3000</v>
      </c>
      <c r="CU700" s="14">
        <v>3000</v>
      </c>
      <c r="CW700" s="14">
        <v>3000</v>
      </c>
      <c r="CX700" s="14">
        <v>0</v>
      </c>
      <c r="CY700" s="14">
        <v>0</v>
      </c>
      <c r="DA700" s="14" t="s">
        <v>787</v>
      </c>
      <c r="DC700" s="14" t="s">
        <v>792</v>
      </c>
      <c r="DD700" s="14" t="s">
        <v>782</v>
      </c>
      <c r="DV700" s="14" t="s">
        <v>780</v>
      </c>
      <c r="DX700" s="14">
        <v>6000</v>
      </c>
      <c r="DY700" s="14">
        <v>6000</v>
      </c>
      <c r="EA700" s="14">
        <v>6500</v>
      </c>
      <c r="EB700" s="14">
        <v>-7.6923076923076934</v>
      </c>
      <c r="EC700" s="14">
        <v>-500</v>
      </c>
      <c r="EE700" s="14" t="s">
        <v>787</v>
      </c>
      <c r="EG700" s="14" t="s">
        <v>792</v>
      </c>
      <c r="EH700" s="14" t="s">
        <v>782</v>
      </c>
      <c r="EZ700" s="14" t="s">
        <v>780</v>
      </c>
      <c r="FB700" s="14">
        <v>2500</v>
      </c>
      <c r="FC700" s="14">
        <v>2500</v>
      </c>
      <c r="FE700" s="14">
        <v>2500</v>
      </c>
      <c r="FF700" s="14">
        <v>0</v>
      </c>
      <c r="FG700" s="14">
        <v>0</v>
      </c>
      <c r="FI700" s="14" t="s">
        <v>787</v>
      </c>
      <c r="FK700" s="14" t="s">
        <v>792</v>
      </c>
      <c r="FL700" s="14" t="s">
        <v>782</v>
      </c>
      <c r="GD700" s="14" t="s">
        <v>780</v>
      </c>
      <c r="GF700" s="14">
        <v>15000</v>
      </c>
      <c r="GG700" s="14">
        <v>15000</v>
      </c>
      <c r="GH700" s="14">
        <v>0</v>
      </c>
      <c r="GI700" s="14">
        <v>0</v>
      </c>
      <c r="GK700" s="14" t="s">
        <v>787</v>
      </c>
      <c r="GM700" s="14" t="s">
        <v>792</v>
      </c>
      <c r="GN700" s="14" t="s">
        <v>782</v>
      </c>
      <c r="HF700" s="14" t="s">
        <v>780</v>
      </c>
      <c r="HH700" s="14">
        <v>3000</v>
      </c>
      <c r="HI700" s="14">
        <v>3000</v>
      </c>
      <c r="HO700" s="14" t="s">
        <v>784</v>
      </c>
      <c r="HP700" s="14" t="s">
        <v>785</v>
      </c>
      <c r="HR700" s="14" t="s">
        <v>782</v>
      </c>
      <c r="IJ700" s="14" t="s">
        <v>780</v>
      </c>
      <c r="IL700" s="14">
        <v>7000</v>
      </c>
      <c r="IM700" s="14">
        <v>7000</v>
      </c>
      <c r="IO700" s="14">
        <v>7000</v>
      </c>
      <c r="IP700" s="14">
        <v>0</v>
      </c>
      <c r="IQ700" s="14">
        <v>0</v>
      </c>
      <c r="IS700" s="14" t="s">
        <v>784</v>
      </c>
      <c r="IT700" s="14" t="s">
        <v>785</v>
      </c>
      <c r="IV700" s="14" t="s">
        <v>782</v>
      </c>
      <c r="ZZ700" s="14" t="s">
        <v>803</v>
      </c>
      <c r="AAA700" s="14">
        <v>228723959</v>
      </c>
      <c r="AAB700" s="27">
        <v>44502.629803240743</v>
      </c>
      <c r="AAE700" s="14" t="s">
        <v>804</v>
      </c>
      <c r="AAH700" s="14">
        <v>709</v>
      </c>
    </row>
    <row r="701" spans="1:710" x14ac:dyDescent="0.25">
      <c r="A701" s="14" t="s">
        <v>2582</v>
      </c>
      <c r="B701" s="27">
        <v>44502.437438715278</v>
      </c>
      <c r="C701" s="27">
        <v>44502.440625740739</v>
      </c>
      <c r="D701" s="27">
        <v>44502</v>
      </c>
      <c r="E701" s="14" t="s">
        <v>2579</v>
      </c>
      <c r="F701" s="27">
        <v>44502</v>
      </c>
      <c r="G701" s="14" t="s">
        <v>1001</v>
      </c>
      <c r="H701" s="14" t="s">
        <v>2372</v>
      </c>
      <c r="I701" s="14" t="s">
        <v>2372</v>
      </c>
      <c r="J701" s="14" t="s">
        <v>2372</v>
      </c>
      <c r="K701" s="14" t="s">
        <v>778</v>
      </c>
      <c r="L701" s="14" t="s">
        <v>2583</v>
      </c>
      <c r="M701" s="14">
        <v>1</v>
      </c>
      <c r="N701" s="14">
        <v>1</v>
      </c>
      <c r="O701" s="14">
        <v>1</v>
      </c>
      <c r="P701" s="14">
        <v>1</v>
      </c>
      <c r="Q701" s="14">
        <v>1</v>
      </c>
      <c r="R701" s="14">
        <v>1</v>
      </c>
      <c r="S701" s="14">
        <v>1</v>
      </c>
      <c r="T701" s="14">
        <v>1</v>
      </c>
      <c r="U701" s="14">
        <v>0</v>
      </c>
      <c r="V701" s="14">
        <v>0</v>
      </c>
      <c r="W701" s="14">
        <v>0</v>
      </c>
      <c r="X701" s="14">
        <v>0</v>
      </c>
      <c r="Y701" s="14">
        <v>0</v>
      </c>
      <c r="Z701" s="14">
        <v>0</v>
      </c>
      <c r="AA701" s="14">
        <v>0</v>
      </c>
      <c r="AB701" s="14">
        <v>0</v>
      </c>
      <c r="AC701" s="14">
        <v>0</v>
      </c>
      <c r="AD701" s="14">
        <v>0</v>
      </c>
      <c r="AE701" s="14">
        <v>0</v>
      </c>
      <c r="AF701" s="14">
        <v>0</v>
      </c>
      <c r="AG701" s="14">
        <v>0</v>
      </c>
      <c r="AH701" s="14">
        <v>0</v>
      </c>
      <c r="AI701" s="14">
        <v>0</v>
      </c>
      <c r="AJ701" s="14" t="s">
        <v>780</v>
      </c>
      <c r="AL701" s="14">
        <v>1500</v>
      </c>
      <c r="AM701" s="14">
        <v>1500</v>
      </c>
      <c r="AO701" s="14">
        <v>1500</v>
      </c>
      <c r="AP701" s="14">
        <v>0</v>
      </c>
      <c r="AQ701" s="14">
        <v>0</v>
      </c>
      <c r="AS701" s="14" t="s">
        <v>787</v>
      </c>
      <c r="AU701" s="14" t="s">
        <v>792</v>
      </c>
      <c r="AV701" s="14" t="s">
        <v>782</v>
      </c>
      <c r="BN701" s="14" t="s">
        <v>780</v>
      </c>
      <c r="BP701" s="14">
        <v>1500</v>
      </c>
      <c r="BQ701" s="14">
        <v>1500</v>
      </c>
      <c r="BS701" s="14">
        <v>1500</v>
      </c>
      <c r="BT701" s="14">
        <v>0</v>
      </c>
      <c r="BU701" s="14">
        <v>0</v>
      </c>
      <c r="BW701" s="14" t="s">
        <v>787</v>
      </c>
      <c r="BY701" s="14" t="s">
        <v>792</v>
      </c>
      <c r="BZ701" s="14" t="s">
        <v>782</v>
      </c>
      <c r="CR701" s="14" t="s">
        <v>780</v>
      </c>
      <c r="CT701" s="14">
        <v>3000</v>
      </c>
      <c r="CU701" s="14">
        <v>3000</v>
      </c>
      <c r="CW701" s="14">
        <v>3000</v>
      </c>
      <c r="CX701" s="14">
        <v>0</v>
      </c>
      <c r="CY701" s="14">
        <v>0</v>
      </c>
      <c r="DA701" s="14" t="s">
        <v>787</v>
      </c>
      <c r="DC701" s="14" t="s">
        <v>792</v>
      </c>
      <c r="DD701" s="14" t="s">
        <v>782</v>
      </c>
      <c r="DV701" s="14" t="s">
        <v>780</v>
      </c>
      <c r="DX701" s="14">
        <v>6000</v>
      </c>
      <c r="DY701" s="14">
        <v>6000</v>
      </c>
      <c r="EA701" s="14">
        <v>6500</v>
      </c>
      <c r="EB701" s="14">
        <v>-7.6923076923076934</v>
      </c>
      <c r="EC701" s="14">
        <v>-500</v>
      </c>
      <c r="EE701" s="14" t="s">
        <v>787</v>
      </c>
      <c r="EG701" s="14" t="s">
        <v>792</v>
      </c>
      <c r="EH701" s="14" t="s">
        <v>782</v>
      </c>
      <c r="EZ701" s="14" t="s">
        <v>780</v>
      </c>
      <c r="FB701" s="14">
        <v>2500</v>
      </c>
      <c r="FC701" s="14">
        <v>2500</v>
      </c>
      <c r="FE701" s="14">
        <v>2500</v>
      </c>
      <c r="FF701" s="14">
        <v>0</v>
      </c>
      <c r="FG701" s="14">
        <v>0</v>
      </c>
      <c r="FI701" s="14" t="s">
        <v>787</v>
      </c>
      <c r="FK701" s="14" t="s">
        <v>792</v>
      </c>
      <c r="FL701" s="14" t="s">
        <v>782</v>
      </c>
      <c r="GD701" s="14" t="s">
        <v>780</v>
      </c>
      <c r="GF701" s="14">
        <v>15000</v>
      </c>
      <c r="GG701" s="14">
        <v>15000</v>
      </c>
      <c r="GH701" s="14">
        <v>0</v>
      </c>
      <c r="GI701" s="14">
        <v>0</v>
      </c>
      <c r="GK701" s="14" t="s">
        <v>787</v>
      </c>
      <c r="GM701" s="14" t="s">
        <v>792</v>
      </c>
      <c r="GN701" s="14" t="s">
        <v>782</v>
      </c>
      <c r="HF701" s="14" t="s">
        <v>780</v>
      </c>
      <c r="HH701" s="14">
        <v>3000</v>
      </c>
      <c r="HI701" s="14">
        <v>3000</v>
      </c>
      <c r="HO701" s="14" t="s">
        <v>784</v>
      </c>
      <c r="HP701" s="14" t="s">
        <v>785</v>
      </c>
      <c r="HR701" s="14" t="s">
        <v>782</v>
      </c>
      <c r="IJ701" s="14" t="s">
        <v>780</v>
      </c>
      <c r="IL701" s="14">
        <v>7000</v>
      </c>
      <c r="IM701" s="14">
        <v>7000</v>
      </c>
      <c r="IO701" s="14">
        <v>7000</v>
      </c>
      <c r="IP701" s="14">
        <v>0</v>
      </c>
      <c r="IQ701" s="14">
        <v>0</v>
      </c>
      <c r="IS701" s="14" t="s">
        <v>784</v>
      </c>
      <c r="IT701" s="14" t="s">
        <v>785</v>
      </c>
      <c r="ZZ701" s="14" t="s">
        <v>803</v>
      </c>
      <c r="AAA701" s="14">
        <v>228723979</v>
      </c>
      <c r="AAB701" s="27">
        <v>44502.629872685182</v>
      </c>
      <c r="AAE701" s="14" t="s">
        <v>804</v>
      </c>
      <c r="AAH701" s="14">
        <v>710</v>
      </c>
    </row>
    <row r="702" spans="1:710" x14ac:dyDescent="0.25">
      <c r="A702" s="14" t="s">
        <v>2584</v>
      </c>
      <c r="B702" s="27">
        <v>44502.440761956022</v>
      </c>
      <c r="C702" s="27">
        <v>44502.447892928227</v>
      </c>
      <c r="D702" s="27">
        <v>44502</v>
      </c>
      <c r="E702" s="14" t="s">
        <v>2579</v>
      </c>
      <c r="F702" s="27">
        <v>44502</v>
      </c>
      <c r="G702" s="14" t="s">
        <v>1001</v>
      </c>
      <c r="H702" s="14" t="s">
        <v>2372</v>
      </c>
      <c r="I702" s="14" t="s">
        <v>2372</v>
      </c>
      <c r="J702" s="14" t="s">
        <v>2372</v>
      </c>
      <c r="K702" s="14" t="s">
        <v>778</v>
      </c>
      <c r="L702" s="14" t="s">
        <v>2585</v>
      </c>
      <c r="M702" s="14">
        <v>0</v>
      </c>
      <c r="N702" s="14">
        <v>0</v>
      </c>
      <c r="O702" s="14">
        <v>0</v>
      </c>
      <c r="P702" s="14">
        <v>0</v>
      </c>
      <c r="Q702" s="14">
        <v>0</v>
      </c>
      <c r="R702" s="14">
        <v>0</v>
      </c>
      <c r="S702" s="14">
        <v>0</v>
      </c>
      <c r="T702" s="14">
        <v>0</v>
      </c>
      <c r="U702" s="14">
        <v>1</v>
      </c>
      <c r="V702" s="14">
        <v>1</v>
      </c>
      <c r="W702" s="14">
        <v>1</v>
      </c>
      <c r="X702" s="14">
        <v>1</v>
      </c>
      <c r="Y702" s="14">
        <v>1</v>
      </c>
      <c r="Z702" s="14">
        <v>1</v>
      </c>
      <c r="AA702" s="14">
        <v>1</v>
      </c>
      <c r="AB702" s="14">
        <v>1</v>
      </c>
      <c r="AC702" s="14">
        <v>1</v>
      </c>
      <c r="AD702" s="14">
        <v>0</v>
      </c>
      <c r="AE702" s="14">
        <v>0</v>
      </c>
      <c r="AF702" s="14">
        <v>0</v>
      </c>
      <c r="AG702" s="14">
        <v>0</v>
      </c>
      <c r="AH702" s="14">
        <v>0</v>
      </c>
      <c r="AI702" s="14">
        <v>0</v>
      </c>
      <c r="JN702" s="14" t="s">
        <v>851</v>
      </c>
      <c r="JP702" s="14">
        <v>100</v>
      </c>
      <c r="JQ702" s="14">
        <v>100</v>
      </c>
      <c r="JS702" s="14">
        <v>150</v>
      </c>
      <c r="JT702" s="14">
        <v>-33.333333333333329</v>
      </c>
      <c r="JU702" s="14">
        <v>-50</v>
      </c>
      <c r="JV702" s="14" t="s">
        <v>2586</v>
      </c>
      <c r="JW702" s="14" t="s">
        <v>790</v>
      </c>
      <c r="JZ702" s="14" t="s">
        <v>782</v>
      </c>
      <c r="KR702" s="14" t="s">
        <v>851</v>
      </c>
      <c r="KT702" s="14">
        <v>100</v>
      </c>
      <c r="KU702" s="14">
        <v>100</v>
      </c>
      <c r="KW702" s="14">
        <v>175</v>
      </c>
      <c r="KX702" s="14">
        <v>-42.857142857142847</v>
      </c>
      <c r="KY702" s="14">
        <v>-75</v>
      </c>
      <c r="KZ702" s="14" t="s">
        <v>2587</v>
      </c>
      <c r="LA702" s="14" t="s">
        <v>790</v>
      </c>
      <c r="LD702" s="14" t="s">
        <v>782</v>
      </c>
      <c r="LV702" s="14" t="s">
        <v>851</v>
      </c>
      <c r="LX702" s="14">
        <v>300</v>
      </c>
      <c r="LY702" s="14">
        <v>300</v>
      </c>
      <c r="MA702" s="14">
        <v>275</v>
      </c>
      <c r="MB702" s="14">
        <v>9.0909090909090917</v>
      </c>
      <c r="MC702" s="14">
        <v>25</v>
      </c>
      <c r="ME702" s="14" t="s">
        <v>787</v>
      </c>
      <c r="MG702" s="14" t="s">
        <v>792</v>
      </c>
      <c r="MH702" s="14" t="s">
        <v>782</v>
      </c>
      <c r="MZ702" s="14" t="s">
        <v>851</v>
      </c>
      <c r="NB702" s="14">
        <v>200</v>
      </c>
      <c r="NC702" s="14">
        <v>200</v>
      </c>
      <c r="NE702" s="14">
        <v>300</v>
      </c>
      <c r="NF702" s="14">
        <v>-33.333333333333329</v>
      </c>
      <c r="NG702" s="14">
        <v>-100</v>
      </c>
      <c r="NH702" s="14" t="s">
        <v>2588</v>
      </c>
      <c r="NI702" s="14" t="s">
        <v>790</v>
      </c>
      <c r="NL702" s="14" t="s">
        <v>780</v>
      </c>
      <c r="NM702" s="14" t="s">
        <v>2589</v>
      </c>
      <c r="NN702" s="14">
        <v>1</v>
      </c>
      <c r="NO702" s="14">
        <v>1</v>
      </c>
      <c r="NP702" s="14">
        <v>0</v>
      </c>
      <c r="NQ702" s="14">
        <v>0</v>
      </c>
      <c r="NR702" s="14">
        <v>1</v>
      </c>
      <c r="NS702" s="14">
        <v>0</v>
      </c>
      <c r="NT702" s="14">
        <v>0</v>
      </c>
      <c r="NU702" s="14">
        <v>0</v>
      </c>
      <c r="NV702" s="14">
        <v>0</v>
      </c>
      <c r="NW702" s="14">
        <v>0</v>
      </c>
      <c r="NX702" s="14">
        <v>0</v>
      </c>
      <c r="NY702" s="14">
        <v>0</v>
      </c>
      <c r="NZ702" s="14">
        <v>0</v>
      </c>
      <c r="OA702" s="14">
        <v>0</v>
      </c>
      <c r="OD702" s="14" t="s">
        <v>851</v>
      </c>
      <c r="OF702" s="14">
        <v>100</v>
      </c>
      <c r="OG702" s="14">
        <v>100</v>
      </c>
      <c r="OI702" s="14">
        <v>150</v>
      </c>
      <c r="OJ702" s="14">
        <v>-33.333333333333329</v>
      </c>
      <c r="OK702" s="14">
        <v>-50</v>
      </c>
      <c r="OL702" s="14" t="s">
        <v>2590</v>
      </c>
      <c r="OM702" s="14" t="s">
        <v>790</v>
      </c>
      <c r="OP702" s="14" t="s">
        <v>782</v>
      </c>
      <c r="PH702" s="14" t="s">
        <v>780</v>
      </c>
      <c r="PJ702" s="14">
        <v>3000</v>
      </c>
      <c r="PK702" s="14">
        <v>3000</v>
      </c>
      <c r="PM702" s="14">
        <v>3000</v>
      </c>
      <c r="PN702" s="14">
        <v>0</v>
      </c>
      <c r="PO702" s="14">
        <v>0</v>
      </c>
      <c r="PQ702" s="14" t="s">
        <v>790</v>
      </c>
      <c r="PT702" s="14" t="s">
        <v>782</v>
      </c>
      <c r="QL702" s="14" t="s">
        <v>780</v>
      </c>
      <c r="QN702" s="14">
        <v>1300</v>
      </c>
      <c r="QO702" s="14">
        <v>1300</v>
      </c>
      <c r="QQ702" s="14">
        <v>1325</v>
      </c>
      <c r="QR702" s="14">
        <v>-1.8867924528301889</v>
      </c>
      <c r="QS702" s="14">
        <v>-25</v>
      </c>
      <c r="QU702" s="14" t="s">
        <v>787</v>
      </c>
      <c r="QW702" s="14" t="s">
        <v>792</v>
      </c>
      <c r="QX702" s="14" t="s">
        <v>782</v>
      </c>
      <c r="RP702" s="14" t="s">
        <v>851</v>
      </c>
      <c r="RR702" s="14">
        <v>300</v>
      </c>
      <c r="RS702" s="14">
        <v>300</v>
      </c>
      <c r="RU702" s="14">
        <v>300</v>
      </c>
      <c r="RV702" s="14">
        <v>0</v>
      </c>
      <c r="RW702" s="14">
        <v>0</v>
      </c>
      <c r="RY702" s="14" t="s">
        <v>787</v>
      </c>
      <c r="SA702" s="14" t="s">
        <v>792</v>
      </c>
      <c r="SB702" s="14" t="s">
        <v>782</v>
      </c>
      <c r="ST702" s="14" t="s">
        <v>851</v>
      </c>
      <c r="SV702" s="14">
        <v>75</v>
      </c>
      <c r="SW702" s="14">
        <v>75</v>
      </c>
      <c r="SY702" s="14">
        <v>100</v>
      </c>
      <c r="SZ702" s="14">
        <v>-25</v>
      </c>
      <c r="TA702" s="14">
        <v>-25</v>
      </c>
      <c r="TB702" s="14" t="s">
        <v>2591</v>
      </c>
      <c r="TC702" s="14" t="s">
        <v>787</v>
      </c>
      <c r="TE702" s="14" t="s">
        <v>792</v>
      </c>
      <c r="TF702" s="14" t="s">
        <v>782</v>
      </c>
      <c r="ZZ702" s="14" t="s">
        <v>803</v>
      </c>
      <c r="AAA702" s="14">
        <v>228723994</v>
      </c>
      <c r="AAB702" s="27">
        <v>44502.629907407412</v>
      </c>
      <c r="AAE702" s="14" t="s">
        <v>804</v>
      </c>
      <c r="AAH702" s="14">
        <v>711</v>
      </c>
    </row>
    <row r="703" spans="1:710" x14ac:dyDescent="0.25">
      <c r="A703" s="14" t="s">
        <v>2592</v>
      </c>
      <c r="B703" s="27">
        <v>44502.44804412037</v>
      </c>
      <c r="C703" s="27">
        <v>44502.453598495369</v>
      </c>
      <c r="D703" s="27">
        <v>44502</v>
      </c>
      <c r="E703" s="14" t="s">
        <v>2579</v>
      </c>
      <c r="F703" s="27">
        <v>44502</v>
      </c>
      <c r="G703" s="14" t="s">
        <v>1001</v>
      </c>
      <c r="H703" s="14" t="s">
        <v>2372</v>
      </c>
      <c r="I703" s="14" t="s">
        <v>2372</v>
      </c>
      <c r="J703" s="14" t="s">
        <v>2372</v>
      </c>
      <c r="K703" s="14" t="s">
        <v>778</v>
      </c>
      <c r="L703" s="14" t="s">
        <v>2585</v>
      </c>
      <c r="M703" s="14">
        <v>0</v>
      </c>
      <c r="N703" s="14">
        <v>0</v>
      </c>
      <c r="O703" s="14">
        <v>0</v>
      </c>
      <c r="P703" s="14">
        <v>0</v>
      </c>
      <c r="Q703" s="14">
        <v>0</v>
      </c>
      <c r="R703" s="14">
        <v>0</v>
      </c>
      <c r="S703" s="14">
        <v>0</v>
      </c>
      <c r="T703" s="14">
        <v>0</v>
      </c>
      <c r="U703" s="14">
        <v>1</v>
      </c>
      <c r="V703" s="14">
        <v>1</v>
      </c>
      <c r="W703" s="14">
        <v>1</v>
      </c>
      <c r="X703" s="14">
        <v>1</v>
      </c>
      <c r="Y703" s="14">
        <v>1</v>
      </c>
      <c r="Z703" s="14">
        <v>1</v>
      </c>
      <c r="AA703" s="14">
        <v>1</v>
      </c>
      <c r="AB703" s="14">
        <v>1</v>
      </c>
      <c r="AC703" s="14">
        <v>1</v>
      </c>
      <c r="AD703" s="14">
        <v>0</v>
      </c>
      <c r="AE703" s="14">
        <v>0</v>
      </c>
      <c r="AF703" s="14">
        <v>0</v>
      </c>
      <c r="AG703" s="14">
        <v>0</v>
      </c>
      <c r="AH703" s="14">
        <v>0</v>
      </c>
      <c r="AI703" s="14">
        <v>0</v>
      </c>
      <c r="JN703" s="14" t="s">
        <v>851</v>
      </c>
      <c r="JP703" s="14">
        <v>100</v>
      </c>
      <c r="JQ703" s="14">
        <v>100</v>
      </c>
      <c r="JS703" s="14">
        <v>150</v>
      </c>
      <c r="JT703" s="14">
        <v>-33.333333333333329</v>
      </c>
      <c r="JU703" s="14">
        <v>-50</v>
      </c>
      <c r="JV703" s="14" t="s">
        <v>1247</v>
      </c>
      <c r="JW703" s="14" t="s">
        <v>790</v>
      </c>
      <c r="JZ703" s="14" t="s">
        <v>782</v>
      </c>
      <c r="KR703" s="14" t="s">
        <v>851</v>
      </c>
      <c r="KT703" s="14">
        <v>100</v>
      </c>
      <c r="KU703" s="14">
        <v>100</v>
      </c>
      <c r="KW703" s="14">
        <v>175</v>
      </c>
      <c r="KX703" s="14">
        <v>-42.857142857142847</v>
      </c>
      <c r="KY703" s="14">
        <v>-75</v>
      </c>
      <c r="KZ703" s="14" t="s">
        <v>2593</v>
      </c>
      <c r="LA703" s="14" t="s">
        <v>790</v>
      </c>
      <c r="LD703" s="14" t="s">
        <v>782</v>
      </c>
      <c r="LV703" s="14" t="s">
        <v>851</v>
      </c>
      <c r="LX703" s="14">
        <v>300</v>
      </c>
      <c r="LY703" s="14">
        <v>300</v>
      </c>
      <c r="MA703" s="14">
        <v>275</v>
      </c>
      <c r="MB703" s="14">
        <v>9.0909090909090917</v>
      </c>
      <c r="MC703" s="14">
        <v>25</v>
      </c>
      <c r="ME703" s="14" t="s">
        <v>787</v>
      </c>
      <c r="MG703" s="14" t="s">
        <v>792</v>
      </c>
      <c r="MH703" s="14" t="s">
        <v>782</v>
      </c>
      <c r="MZ703" s="14" t="s">
        <v>851</v>
      </c>
      <c r="NB703" s="14">
        <v>200</v>
      </c>
      <c r="NC703" s="14">
        <v>200</v>
      </c>
      <c r="NE703" s="14">
        <v>300</v>
      </c>
      <c r="NF703" s="14">
        <v>-33.333333333333329</v>
      </c>
      <c r="NG703" s="14">
        <v>-100</v>
      </c>
      <c r="NH703" s="14" t="s">
        <v>2594</v>
      </c>
      <c r="NI703" s="14" t="s">
        <v>790</v>
      </c>
      <c r="NL703" s="14" t="s">
        <v>782</v>
      </c>
      <c r="OD703" s="14" t="s">
        <v>851</v>
      </c>
      <c r="OF703" s="14">
        <v>100</v>
      </c>
      <c r="OG703" s="14">
        <v>100</v>
      </c>
      <c r="OI703" s="14">
        <v>150</v>
      </c>
      <c r="OJ703" s="14">
        <v>-33.333333333333329</v>
      </c>
      <c r="OK703" s="14">
        <v>-50</v>
      </c>
      <c r="OL703" s="14" t="s">
        <v>2595</v>
      </c>
      <c r="OM703" s="14" t="s">
        <v>790</v>
      </c>
      <c r="OP703" s="14" t="s">
        <v>782</v>
      </c>
      <c r="PH703" s="14" t="s">
        <v>780</v>
      </c>
      <c r="PJ703" s="14">
        <v>3000</v>
      </c>
      <c r="PK703" s="14">
        <v>3000</v>
      </c>
      <c r="PM703" s="14">
        <v>3000</v>
      </c>
      <c r="PN703" s="14">
        <v>0</v>
      </c>
      <c r="PO703" s="14">
        <v>0</v>
      </c>
      <c r="PQ703" s="14" t="s">
        <v>787</v>
      </c>
      <c r="PS703" s="14" t="s">
        <v>792</v>
      </c>
      <c r="PT703" s="14" t="s">
        <v>782</v>
      </c>
      <c r="QL703" s="14" t="s">
        <v>780</v>
      </c>
      <c r="QN703" s="14">
        <v>1300</v>
      </c>
      <c r="QO703" s="14">
        <v>1300</v>
      </c>
      <c r="QQ703" s="14">
        <v>1325</v>
      </c>
      <c r="QR703" s="14">
        <v>-1.8867924528301889</v>
      </c>
      <c r="QS703" s="14">
        <v>-25</v>
      </c>
      <c r="QU703" s="14" t="s">
        <v>787</v>
      </c>
      <c r="QW703" s="14" t="s">
        <v>792</v>
      </c>
      <c r="QX703" s="14" t="s">
        <v>782</v>
      </c>
      <c r="RP703" s="14" t="s">
        <v>851</v>
      </c>
      <c r="RR703" s="14">
        <v>300</v>
      </c>
      <c r="RS703" s="14">
        <v>300</v>
      </c>
      <c r="RU703" s="14">
        <v>300</v>
      </c>
      <c r="RV703" s="14">
        <v>0</v>
      </c>
      <c r="RW703" s="14">
        <v>0</v>
      </c>
      <c r="RY703" s="14" t="s">
        <v>787</v>
      </c>
      <c r="SA703" s="14" t="s">
        <v>792</v>
      </c>
      <c r="SB703" s="14" t="s">
        <v>782</v>
      </c>
      <c r="ST703" s="14" t="s">
        <v>851</v>
      </c>
      <c r="SV703" s="14">
        <v>100</v>
      </c>
      <c r="SW703" s="14">
        <v>100</v>
      </c>
      <c r="SY703" s="14">
        <v>100</v>
      </c>
      <c r="SZ703" s="14">
        <v>0</v>
      </c>
      <c r="TA703" s="14">
        <v>0</v>
      </c>
      <c r="TC703" s="14" t="s">
        <v>787</v>
      </c>
      <c r="TE703" s="14" t="s">
        <v>792</v>
      </c>
      <c r="TF703" s="14" t="s">
        <v>782</v>
      </c>
      <c r="ZZ703" s="14" t="s">
        <v>803</v>
      </c>
      <c r="AAA703" s="14">
        <v>228724034</v>
      </c>
      <c r="AAB703" s="27">
        <v>44502.629965277782</v>
      </c>
      <c r="AAE703" s="14" t="s">
        <v>804</v>
      </c>
      <c r="AAH703" s="14">
        <v>712</v>
      </c>
    </row>
    <row r="704" spans="1:710" x14ac:dyDescent="0.25">
      <c r="A704" s="14" t="s">
        <v>2596</v>
      </c>
      <c r="B704" s="27">
        <v>44502.453724652783</v>
      </c>
      <c r="C704" s="27">
        <v>44502.460793240738</v>
      </c>
      <c r="D704" s="27">
        <v>44502</v>
      </c>
      <c r="E704" s="14" t="s">
        <v>2579</v>
      </c>
      <c r="F704" s="27">
        <v>44502</v>
      </c>
      <c r="G704" s="14" t="s">
        <v>1001</v>
      </c>
      <c r="H704" s="14" t="s">
        <v>2372</v>
      </c>
      <c r="I704" s="14" t="s">
        <v>2372</v>
      </c>
      <c r="J704" s="14" t="s">
        <v>2372</v>
      </c>
      <c r="K704" s="14" t="s">
        <v>778</v>
      </c>
      <c r="L704" s="14" t="s">
        <v>2597</v>
      </c>
      <c r="M704" s="14">
        <v>0</v>
      </c>
      <c r="N704" s="14">
        <v>0</v>
      </c>
      <c r="O704" s="14">
        <v>0</v>
      </c>
      <c r="P704" s="14">
        <v>0</v>
      </c>
      <c r="Q704" s="14">
        <v>0</v>
      </c>
      <c r="R704" s="14">
        <v>0</v>
      </c>
      <c r="S704" s="14">
        <v>0</v>
      </c>
      <c r="T704" s="14">
        <v>0</v>
      </c>
      <c r="U704" s="14">
        <v>1</v>
      </c>
      <c r="V704" s="14">
        <v>1</v>
      </c>
      <c r="W704" s="14">
        <v>1</v>
      </c>
      <c r="X704" s="14">
        <v>1</v>
      </c>
      <c r="Y704" s="14">
        <v>1</v>
      </c>
      <c r="Z704" s="14">
        <v>1</v>
      </c>
      <c r="AA704" s="14">
        <v>1</v>
      </c>
      <c r="AB704" s="14">
        <v>1</v>
      </c>
      <c r="AC704" s="14">
        <v>1</v>
      </c>
      <c r="AD704" s="14">
        <v>0</v>
      </c>
      <c r="AE704" s="14">
        <v>0</v>
      </c>
      <c r="AF704" s="14">
        <v>0</v>
      </c>
      <c r="AG704" s="14">
        <v>0</v>
      </c>
      <c r="AH704" s="14">
        <v>0</v>
      </c>
      <c r="AI704" s="14">
        <v>0</v>
      </c>
      <c r="JN704" s="14" t="s">
        <v>851</v>
      </c>
      <c r="JP704" s="14">
        <v>100</v>
      </c>
      <c r="JQ704" s="14">
        <v>100</v>
      </c>
      <c r="JS704" s="14">
        <v>150</v>
      </c>
      <c r="JT704" s="14">
        <v>-33.333333333333329</v>
      </c>
      <c r="JU704" s="14">
        <v>-50</v>
      </c>
      <c r="JV704" s="14" t="s">
        <v>2598</v>
      </c>
      <c r="JW704" s="14" t="s">
        <v>790</v>
      </c>
      <c r="JZ704" s="14" t="s">
        <v>782</v>
      </c>
      <c r="KR704" s="14" t="s">
        <v>851</v>
      </c>
      <c r="KT704" s="14">
        <v>100</v>
      </c>
      <c r="KU704" s="14">
        <v>100</v>
      </c>
      <c r="KW704" s="14">
        <v>175</v>
      </c>
      <c r="KX704" s="14">
        <v>-42.857142857142847</v>
      </c>
      <c r="KY704" s="14">
        <v>-75</v>
      </c>
      <c r="KZ704" s="14" t="s">
        <v>2599</v>
      </c>
      <c r="LA704" s="14" t="s">
        <v>790</v>
      </c>
      <c r="LD704" s="14" t="s">
        <v>782</v>
      </c>
      <c r="LV704" s="14" t="s">
        <v>851</v>
      </c>
      <c r="LX704" s="14">
        <v>300</v>
      </c>
      <c r="LY704" s="14">
        <v>300</v>
      </c>
      <c r="MA704" s="14">
        <v>275</v>
      </c>
      <c r="MB704" s="14">
        <v>9.0909090909090917</v>
      </c>
      <c r="MC704" s="14">
        <v>25</v>
      </c>
      <c r="ME704" s="14" t="s">
        <v>787</v>
      </c>
      <c r="MG704" s="14" t="s">
        <v>792</v>
      </c>
      <c r="MH704" s="14" t="s">
        <v>782</v>
      </c>
      <c r="MZ704" s="14" t="s">
        <v>851</v>
      </c>
      <c r="NB704" s="14">
        <v>200</v>
      </c>
      <c r="NC704" s="14">
        <v>200</v>
      </c>
      <c r="NE704" s="14">
        <v>300</v>
      </c>
      <c r="NF704" s="14">
        <v>-33.333333333333329</v>
      </c>
      <c r="NG704" s="14">
        <v>-100</v>
      </c>
      <c r="NH704" s="14" t="s">
        <v>2600</v>
      </c>
      <c r="NI704" s="14" t="s">
        <v>790</v>
      </c>
      <c r="NL704" s="14" t="s">
        <v>782</v>
      </c>
      <c r="OD704" s="14" t="s">
        <v>851</v>
      </c>
      <c r="OF704" s="14">
        <v>100</v>
      </c>
      <c r="OG704" s="14">
        <v>100</v>
      </c>
      <c r="OI704" s="14">
        <v>150</v>
      </c>
      <c r="OJ704" s="14">
        <v>-33.333333333333329</v>
      </c>
      <c r="OK704" s="14">
        <v>-50</v>
      </c>
      <c r="OL704" s="14" t="s">
        <v>2593</v>
      </c>
      <c r="OM704" s="14" t="s">
        <v>790</v>
      </c>
      <c r="OP704" s="14" t="s">
        <v>782</v>
      </c>
      <c r="PH704" s="14" t="s">
        <v>780</v>
      </c>
      <c r="PJ704" s="14">
        <v>3000</v>
      </c>
      <c r="PK704" s="14">
        <v>3000</v>
      </c>
      <c r="PM704" s="14">
        <v>3000</v>
      </c>
      <c r="PN704" s="14">
        <v>0</v>
      </c>
      <c r="PO704" s="14">
        <v>0</v>
      </c>
      <c r="PQ704" s="14" t="s">
        <v>790</v>
      </c>
      <c r="PT704" s="14" t="s">
        <v>782</v>
      </c>
      <c r="QL704" s="14" t="s">
        <v>780</v>
      </c>
      <c r="QN704" s="14">
        <v>1300</v>
      </c>
      <c r="QO704" s="14">
        <v>1300</v>
      </c>
      <c r="QQ704" s="14">
        <v>1325</v>
      </c>
      <c r="QR704" s="14">
        <v>-1.8867924528301889</v>
      </c>
      <c r="QS704" s="14">
        <v>-25</v>
      </c>
      <c r="QU704" s="14" t="s">
        <v>790</v>
      </c>
      <c r="QX704" s="14" t="s">
        <v>782</v>
      </c>
      <c r="RP704" s="14" t="s">
        <v>851</v>
      </c>
      <c r="RR704" s="14">
        <v>300</v>
      </c>
      <c r="RS704" s="14">
        <v>300</v>
      </c>
      <c r="RU704" s="14">
        <v>300</v>
      </c>
      <c r="RV704" s="14">
        <v>0</v>
      </c>
      <c r="RW704" s="14">
        <v>0</v>
      </c>
      <c r="RY704" s="14" t="s">
        <v>787</v>
      </c>
      <c r="SA704" s="14" t="s">
        <v>792</v>
      </c>
      <c r="SB704" s="14" t="s">
        <v>782</v>
      </c>
      <c r="ST704" s="14" t="s">
        <v>851</v>
      </c>
      <c r="SV704" s="14">
        <v>75</v>
      </c>
      <c r="SW704" s="14">
        <v>75</v>
      </c>
      <c r="SY704" s="14">
        <v>100</v>
      </c>
      <c r="SZ704" s="14">
        <v>-25</v>
      </c>
      <c r="TA704" s="14">
        <v>-25</v>
      </c>
      <c r="TB704" s="14" t="s">
        <v>2601</v>
      </c>
      <c r="TC704" s="14" t="s">
        <v>787</v>
      </c>
      <c r="TE704" s="14" t="s">
        <v>792</v>
      </c>
      <c r="TF704" s="14" t="s">
        <v>782</v>
      </c>
      <c r="ZZ704" s="14" t="s">
        <v>803</v>
      </c>
      <c r="AAA704" s="14">
        <v>228724062</v>
      </c>
      <c r="AAB704" s="27">
        <v>44502.630000000012</v>
      </c>
      <c r="AAE704" s="14" t="s">
        <v>804</v>
      </c>
      <c r="AAH704" s="14">
        <v>713</v>
      </c>
    </row>
    <row r="705" spans="1:710" x14ac:dyDescent="0.25">
      <c r="A705" s="14" t="s">
        <v>2602</v>
      </c>
      <c r="B705" s="27">
        <v>44502.461009421299</v>
      </c>
      <c r="C705" s="27">
        <v>44502.466760972216</v>
      </c>
      <c r="D705" s="27">
        <v>44502</v>
      </c>
      <c r="E705" s="14" t="s">
        <v>2579</v>
      </c>
      <c r="F705" s="27">
        <v>44502</v>
      </c>
      <c r="G705" s="14" t="s">
        <v>1001</v>
      </c>
      <c r="H705" s="14" t="s">
        <v>2372</v>
      </c>
      <c r="I705" s="14" t="s">
        <v>2372</v>
      </c>
      <c r="J705" s="14" t="s">
        <v>2372</v>
      </c>
      <c r="K705" s="14" t="s">
        <v>778</v>
      </c>
      <c r="L705" s="14" t="s">
        <v>2585</v>
      </c>
      <c r="M705" s="14">
        <v>0</v>
      </c>
      <c r="N705" s="14">
        <v>0</v>
      </c>
      <c r="O705" s="14">
        <v>0</v>
      </c>
      <c r="P705" s="14">
        <v>0</v>
      </c>
      <c r="Q705" s="14">
        <v>0</v>
      </c>
      <c r="R705" s="14">
        <v>0</v>
      </c>
      <c r="S705" s="14">
        <v>0</v>
      </c>
      <c r="T705" s="14">
        <v>0</v>
      </c>
      <c r="U705" s="14">
        <v>1</v>
      </c>
      <c r="V705" s="14">
        <v>1</v>
      </c>
      <c r="W705" s="14">
        <v>1</v>
      </c>
      <c r="X705" s="14">
        <v>1</v>
      </c>
      <c r="Y705" s="14">
        <v>1</v>
      </c>
      <c r="Z705" s="14">
        <v>1</v>
      </c>
      <c r="AA705" s="14">
        <v>1</v>
      </c>
      <c r="AB705" s="14">
        <v>1</v>
      </c>
      <c r="AC705" s="14">
        <v>1</v>
      </c>
      <c r="AD705" s="14">
        <v>0</v>
      </c>
      <c r="AE705" s="14">
        <v>0</v>
      </c>
      <c r="AF705" s="14">
        <v>0</v>
      </c>
      <c r="AG705" s="14">
        <v>0</v>
      </c>
      <c r="AH705" s="14">
        <v>0</v>
      </c>
      <c r="AI705" s="14">
        <v>0</v>
      </c>
      <c r="JN705" s="14" t="s">
        <v>851</v>
      </c>
      <c r="JP705" s="14">
        <v>100</v>
      </c>
      <c r="JQ705" s="14">
        <v>100</v>
      </c>
      <c r="JS705" s="14">
        <v>150</v>
      </c>
      <c r="JT705" s="14">
        <v>-33.333333333333329</v>
      </c>
      <c r="JU705" s="14">
        <v>-50</v>
      </c>
      <c r="JV705" s="14" t="s">
        <v>2603</v>
      </c>
      <c r="JW705" s="14" t="s">
        <v>790</v>
      </c>
      <c r="JZ705" s="14" t="s">
        <v>782</v>
      </c>
      <c r="KR705" s="14" t="s">
        <v>851</v>
      </c>
      <c r="KT705" s="14">
        <v>100</v>
      </c>
      <c r="KU705" s="14">
        <v>100</v>
      </c>
      <c r="KW705" s="14">
        <v>175</v>
      </c>
      <c r="KX705" s="14">
        <v>-42.857142857142847</v>
      </c>
      <c r="KY705" s="14">
        <v>-75</v>
      </c>
      <c r="KZ705" s="14" t="s">
        <v>2604</v>
      </c>
      <c r="LA705" s="14" t="s">
        <v>790</v>
      </c>
      <c r="LD705" s="14" t="s">
        <v>782</v>
      </c>
      <c r="LV705" s="14" t="s">
        <v>851</v>
      </c>
      <c r="LX705" s="14">
        <v>300</v>
      </c>
      <c r="LY705" s="14">
        <v>300</v>
      </c>
      <c r="MA705" s="14">
        <v>275</v>
      </c>
      <c r="MB705" s="14">
        <v>9.0909090909090917</v>
      </c>
      <c r="MC705" s="14">
        <v>25</v>
      </c>
      <c r="ME705" s="14" t="s">
        <v>787</v>
      </c>
      <c r="MG705" s="14" t="s">
        <v>792</v>
      </c>
      <c r="MH705" s="14" t="s">
        <v>782</v>
      </c>
      <c r="MZ705" s="14" t="s">
        <v>851</v>
      </c>
      <c r="NB705" s="14">
        <v>200</v>
      </c>
      <c r="NC705" s="14">
        <v>200</v>
      </c>
      <c r="NE705" s="14">
        <v>300</v>
      </c>
      <c r="NF705" s="14">
        <v>-33.333333333333329</v>
      </c>
      <c r="NG705" s="14">
        <v>-100</v>
      </c>
      <c r="NH705" s="14" t="s">
        <v>2605</v>
      </c>
      <c r="NI705" s="14" t="s">
        <v>790</v>
      </c>
      <c r="NL705" s="14" t="s">
        <v>782</v>
      </c>
      <c r="OD705" s="14" t="s">
        <v>851</v>
      </c>
      <c r="OF705" s="14">
        <v>100</v>
      </c>
      <c r="OG705" s="14">
        <v>100</v>
      </c>
      <c r="OI705" s="14">
        <v>150</v>
      </c>
      <c r="OJ705" s="14">
        <v>-33.333333333333329</v>
      </c>
      <c r="OK705" s="14">
        <v>-50</v>
      </c>
      <c r="OL705" s="14" t="s">
        <v>2586</v>
      </c>
      <c r="OM705" s="14" t="s">
        <v>790</v>
      </c>
      <c r="OP705" s="14" t="s">
        <v>782</v>
      </c>
      <c r="PH705" s="14" t="s">
        <v>780</v>
      </c>
      <c r="PJ705" s="14">
        <v>3000</v>
      </c>
      <c r="PK705" s="14">
        <v>3000</v>
      </c>
      <c r="PM705" s="14">
        <v>3000</v>
      </c>
      <c r="PN705" s="14">
        <v>0</v>
      </c>
      <c r="PO705" s="14">
        <v>0</v>
      </c>
      <c r="PQ705" s="14" t="s">
        <v>787</v>
      </c>
      <c r="PS705" s="14" t="s">
        <v>792</v>
      </c>
      <c r="PT705" s="14" t="s">
        <v>782</v>
      </c>
      <c r="QL705" s="14" t="s">
        <v>780</v>
      </c>
      <c r="QN705" s="14">
        <v>1300</v>
      </c>
      <c r="QO705" s="14">
        <v>1300</v>
      </c>
      <c r="QQ705" s="14">
        <v>1325</v>
      </c>
      <c r="QR705" s="14">
        <v>-1.8867924528301889</v>
      </c>
      <c r="QS705" s="14">
        <v>-25</v>
      </c>
      <c r="QU705" s="14" t="s">
        <v>787</v>
      </c>
      <c r="QW705" s="14" t="s">
        <v>792</v>
      </c>
      <c r="QX705" s="14" t="s">
        <v>782</v>
      </c>
      <c r="RP705" s="14" t="s">
        <v>851</v>
      </c>
      <c r="RR705" s="14">
        <v>300</v>
      </c>
      <c r="RS705" s="14">
        <v>300</v>
      </c>
      <c r="RU705" s="14">
        <v>300</v>
      </c>
      <c r="RV705" s="14">
        <v>0</v>
      </c>
      <c r="RW705" s="14">
        <v>0</v>
      </c>
      <c r="RY705" s="14" t="s">
        <v>787</v>
      </c>
      <c r="SA705" s="14" t="s">
        <v>792</v>
      </c>
      <c r="SB705" s="14" t="s">
        <v>782</v>
      </c>
      <c r="ST705" s="14" t="s">
        <v>851</v>
      </c>
      <c r="SV705" s="14">
        <v>75</v>
      </c>
      <c r="SW705" s="14">
        <v>75</v>
      </c>
      <c r="SY705" s="14">
        <v>100</v>
      </c>
      <c r="SZ705" s="14">
        <v>-25</v>
      </c>
      <c r="TA705" s="14">
        <v>-25</v>
      </c>
      <c r="TB705" s="14" t="s">
        <v>2606</v>
      </c>
      <c r="TC705" s="14" t="s">
        <v>787</v>
      </c>
      <c r="TE705" s="14" t="s">
        <v>792</v>
      </c>
      <c r="TF705" s="14" t="s">
        <v>782</v>
      </c>
      <c r="ZZ705" s="14" t="s">
        <v>803</v>
      </c>
      <c r="AAA705" s="14">
        <v>228724078</v>
      </c>
      <c r="AAB705" s="27">
        <v>44502.630023148136</v>
      </c>
      <c r="AAE705" s="14" t="s">
        <v>804</v>
      </c>
      <c r="AAH705" s="14">
        <v>714</v>
      </c>
    </row>
    <row r="706" spans="1:710" x14ac:dyDescent="0.25">
      <c r="A706" s="14" t="s">
        <v>2607</v>
      </c>
      <c r="B706" s="27">
        <v>44502.467036331007</v>
      </c>
      <c r="C706" s="27">
        <v>44502.471454351849</v>
      </c>
      <c r="D706" s="27">
        <v>44502</v>
      </c>
      <c r="E706" s="14" t="s">
        <v>2579</v>
      </c>
      <c r="F706" s="27">
        <v>44502</v>
      </c>
      <c r="G706" s="14" t="s">
        <v>1001</v>
      </c>
      <c r="H706" s="14" t="s">
        <v>2372</v>
      </c>
      <c r="I706" s="14" t="s">
        <v>2372</v>
      </c>
      <c r="J706" s="14" t="s">
        <v>2372</v>
      </c>
      <c r="K706" s="14" t="s">
        <v>778</v>
      </c>
      <c r="L706" s="14" t="s">
        <v>2585</v>
      </c>
      <c r="M706" s="14">
        <v>0</v>
      </c>
      <c r="N706" s="14">
        <v>0</v>
      </c>
      <c r="O706" s="14">
        <v>0</v>
      </c>
      <c r="P706" s="14">
        <v>0</v>
      </c>
      <c r="Q706" s="14">
        <v>0</v>
      </c>
      <c r="R706" s="14">
        <v>0</v>
      </c>
      <c r="S706" s="14">
        <v>0</v>
      </c>
      <c r="T706" s="14">
        <v>0</v>
      </c>
      <c r="U706" s="14">
        <v>1</v>
      </c>
      <c r="V706" s="14">
        <v>1</v>
      </c>
      <c r="W706" s="14">
        <v>1</v>
      </c>
      <c r="X706" s="14">
        <v>1</v>
      </c>
      <c r="Y706" s="14">
        <v>1</v>
      </c>
      <c r="Z706" s="14">
        <v>1</v>
      </c>
      <c r="AA706" s="14">
        <v>1</v>
      </c>
      <c r="AB706" s="14">
        <v>1</v>
      </c>
      <c r="AC706" s="14">
        <v>1</v>
      </c>
      <c r="AD706" s="14">
        <v>0</v>
      </c>
      <c r="AE706" s="14">
        <v>0</v>
      </c>
      <c r="AF706" s="14">
        <v>0</v>
      </c>
      <c r="AG706" s="14">
        <v>0</v>
      </c>
      <c r="AH706" s="14">
        <v>0</v>
      </c>
      <c r="AI706" s="14">
        <v>0</v>
      </c>
      <c r="JN706" s="14" t="s">
        <v>851</v>
      </c>
      <c r="JP706" s="14">
        <v>100</v>
      </c>
      <c r="JQ706" s="14">
        <v>100</v>
      </c>
      <c r="JS706" s="14">
        <v>150</v>
      </c>
      <c r="JT706" s="14">
        <v>-33.333333333333329</v>
      </c>
      <c r="JU706" s="14">
        <v>-50</v>
      </c>
      <c r="JV706" s="14" t="s">
        <v>2600</v>
      </c>
      <c r="JW706" s="14" t="s">
        <v>790</v>
      </c>
      <c r="JZ706" s="14" t="s">
        <v>782</v>
      </c>
      <c r="KR706" s="14" t="s">
        <v>851</v>
      </c>
      <c r="KT706" s="14">
        <v>100</v>
      </c>
      <c r="KU706" s="14">
        <v>100</v>
      </c>
      <c r="KW706" s="14">
        <v>175</v>
      </c>
      <c r="KX706" s="14">
        <v>-42.857142857142847</v>
      </c>
      <c r="KY706" s="14">
        <v>-75</v>
      </c>
      <c r="KZ706" s="14" t="s">
        <v>2608</v>
      </c>
      <c r="LA706" s="14" t="s">
        <v>790</v>
      </c>
      <c r="LD706" s="14" t="s">
        <v>782</v>
      </c>
      <c r="LV706" s="14" t="s">
        <v>851</v>
      </c>
      <c r="LX706" s="14">
        <v>300</v>
      </c>
      <c r="LY706" s="14">
        <v>300</v>
      </c>
      <c r="MA706" s="14">
        <v>275</v>
      </c>
      <c r="MB706" s="14">
        <v>9.0909090909090917</v>
      </c>
      <c r="MC706" s="14">
        <v>25</v>
      </c>
      <c r="ME706" s="14" t="s">
        <v>787</v>
      </c>
      <c r="MG706" s="14" t="s">
        <v>792</v>
      </c>
      <c r="MH706" s="14" t="s">
        <v>782</v>
      </c>
      <c r="MZ706" s="14" t="s">
        <v>851</v>
      </c>
      <c r="NB706" s="14">
        <v>200</v>
      </c>
      <c r="NC706" s="14">
        <v>200</v>
      </c>
      <c r="NE706" s="14">
        <v>300</v>
      </c>
      <c r="NF706" s="14">
        <v>-33.333333333333329</v>
      </c>
      <c r="NG706" s="14">
        <v>-100</v>
      </c>
      <c r="NH706" s="14" t="s">
        <v>2609</v>
      </c>
      <c r="NI706" s="14" t="s">
        <v>790</v>
      </c>
      <c r="NL706" s="14" t="s">
        <v>782</v>
      </c>
      <c r="OD706" s="14" t="s">
        <v>851</v>
      </c>
      <c r="OF706" s="14">
        <v>100</v>
      </c>
      <c r="OG706" s="14">
        <v>100</v>
      </c>
      <c r="OI706" s="14">
        <v>150</v>
      </c>
      <c r="OJ706" s="14">
        <v>-33.333333333333329</v>
      </c>
      <c r="OK706" s="14">
        <v>-50</v>
      </c>
      <c r="OL706" s="14" t="s">
        <v>2608</v>
      </c>
      <c r="OM706" s="14" t="s">
        <v>790</v>
      </c>
      <c r="OP706" s="14" t="s">
        <v>782</v>
      </c>
      <c r="PH706" s="14" t="s">
        <v>780</v>
      </c>
      <c r="PJ706" s="14">
        <v>3000</v>
      </c>
      <c r="PK706" s="14">
        <v>3000</v>
      </c>
      <c r="PM706" s="14">
        <v>3000</v>
      </c>
      <c r="PN706" s="14">
        <v>0</v>
      </c>
      <c r="PO706" s="14">
        <v>0</v>
      </c>
      <c r="PQ706" s="14" t="s">
        <v>787</v>
      </c>
      <c r="PS706" s="14" t="s">
        <v>802</v>
      </c>
      <c r="PT706" s="14" t="s">
        <v>782</v>
      </c>
      <c r="QL706" s="14" t="s">
        <v>780</v>
      </c>
      <c r="QN706" s="14">
        <v>1300</v>
      </c>
      <c r="QO706" s="14">
        <v>1300</v>
      </c>
      <c r="QQ706" s="14">
        <v>1325</v>
      </c>
      <c r="QR706" s="14">
        <v>-1.8867924528301889</v>
      </c>
      <c r="QS706" s="14">
        <v>-25</v>
      </c>
      <c r="QU706" s="14" t="s">
        <v>787</v>
      </c>
      <c r="QW706" s="14" t="s">
        <v>792</v>
      </c>
      <c r="QX706" s="14" t="s">
        <v>782</v>
      </c>
      <c r="RP706" s="14" t="s">
        <v>851</v>
      </c>
      <c r="RR706" s="14">
        <v>300</v>
      </c>
      <c r="RS706" s="14">
        <v>300</v>
      </c>
      <c r="RU706" s="14">
        <v>300</v>
      </c>
      <c r="RV706" s="14">
        <v>0</v>
      </c>
      <c r="RW706" s="14">
        <v>0</v>
      </c>
      <c r="RY706" s="14" t="s">
        <v>787</v>
      </c>
      <c r="SA706" s="14" t="s">
        <v>792</v>
      </c>
      <c r="SB706" s="14" t="s">
        <v>782</v>
      </c>
      <c r="ST706" s="14" t="s">
        <v>851</v>
      </c>
      <c r="SV706" s="14">
        <v>75</v>
      </c>
      <c r="SW706" s="14">
        <v>75</v>
      </c>
      <c r="SY706" s="14">
        <v>100</v>
      </c>
      <c r="SZ706" s="14">
        <v>-25</v>
      </c>
      <c r="TA706" s="14">
        <v>-25</v>
      </c>
      <c r="TB706" s="14" t="s">
        <v>2610</v>
      </c>
      <c r="TC706" s="14" t="s">
        <v>787</v>
      </c>
      <c r="TE706" s="14" t="s">
        <v>792</v>
      </c>
      <c r="TF706" s="14" t="s">
        <v>782</v>
      </c>
      <c r="ZZ706" s="14" t="s">
        <v>803</v>
      </c>
      <c r="AAA706" s="14">
        <v>228724094</v>
      </c>
      <c r="AAB706" s="27">
        <v>44502.630046296297</v>
      </c>
      <c r="AAE706" s="14" t="s">
        <v>804</v>
      </c>
      <c r="AAH706" s="14">
        <v>715</v>
      </c>
    </row>
    <row r="707" spans="1:710" x14ac:dyDescent="0.25">
      <c r="A707" s="14" t="s">
        <v>2611</v>
      </c>
      <c r="B707" s="27">
        <v>44502.47164930556</v>
      </c>
      <c r="C707" s="27">
        <v>44502.47482398148</v>
      </c>
      <c r="D707" s="27">
        <v>44502</v>
      </c>
      <c r="E707" s="14" t="s">
        <v>2579</v>
      </c>
      <c r="F707" s="27">
        <v>44502</v>
      </c>
      <c r="G707" s="14" t="s">
        <v>1001</v>
      </c>
      <c r="H707" s="14" t="s">
        <v>2372</v>
      </c>
      <c r="I707" s="14" t="s">
        <v>2372</v>
      </c>
      <c r="J707" s="14" t="s">
        <v>2372</v>
      </c>
      <c r="K707" s="14" t="s">
        <v>778</v>
      </c>
      <c r="L707" s="14" t="s">
        <v>2612</v>
      </c>
      <c r="M707" s="14">
        <v>0</v>
      </c>
      <c r="N707" s="14">
        <v>0</v>
      </c>
      <c r="O707" s="14">
        <v>0</v>
      </c>
      <c r="P707" s="14">
        <v>0</v>
      </c>
      <c r="Q707" s="14">
        <v>0</v>
      </c>
      <c r="R707" s="14">
        <v>0</v>
      </c>
      <c r="S707" s="14">
        <v>0</v>
      </c>
      <c r="T707" s="14">
        <v>0</v>
      </c>
      <c r="U707" s="14">
        <v>0</v>
      </c>
      <c r="V707" s="14">
        <v>0</v>
      </c>
      <c r="W707" s="14">
        <v>0</v>
      </c>
      <c r="X707" s="14">
        <v>0</v>
      </c>
      <c r="Y707" s="14">
        <v>0</v>
      </c>
      <c r="Z707" s="14">
        <v>0</v>
      </c>
      <c r="AA707" s="14">
        <v>0</v>
      </c>
      <c r="AB707" s="14">
        <v>0</v>
      </c>
      <c r="AC707" s="14">
        <v>0</v>
      </c>
      <c r="AD707" s="14">
        <v>1</v>
      </c>
      <c r="AE707" s="14">
        <v>1</v>
      </c>
      <c r="AF707" s="14">
        <v>1</v>
      </c>
      <c r="AG707" s="14">
        <v>1</v>
      </c>
      <c r="AH707" s="14">
        <v>1</v>
      </c>
      <c r="AI707" s="14">
        <v>1</v>
      </c>
      <c r="TX707" s="14" t="s">
        <v>780</v>
      </c>
      <c r="TZ707" s="14">
        <v>200</v>
      </c>
      <c r="UA707" s="14">
        <v>200</v>
      </c>
      <c r="UC707" s="14">
        <v>200</v>
      </c>
      <c r="UD707" s="14">
        <v>0</v>
      </c>
      <c r="UE707" s="14">
        <v>0</v>
      </c>
      <c r="UG707" s="14" t="s">
        <v>787</v>
      </c>
      <c r="UI707" s="14" t="s">
        <v>792</v>
      </c>
      <c r="UJ707" s="14" t="s">
        <v>782</v>
      </c>
      <c r="VB707" s="14" t="s">
        <v>780</v>
      </c>
      <c r="VD707" s="14">
        <v>1500</v>
      </c>
      <c r="VE707" s="14">
        <v>1500</v>
      </c>
      <c r="VG707" s="14">
        <v>1500</v>
      </c>
      <c r="VH707" s="14">
        <v>0</v>
      </c>
      <c r="VI707" s="14">
        <v>0</v>
      </c>
      <c r="VK707" s="14" t="s">
        <v>787</v>
      </c>
      <c r="VM707" s="14" t="s">
        <v>792</v>
      </c>
      <c r="VN707" s="14" t="s">
        <v>782</v>
      </c>
      <c r="WF707" s="14" t="s">
        <v>780</v>
      </c>
      <c r="WH707" s="14">
        <v>3000</v>
      </c>
      <c r="WI707" s="14">
        <v>3000</v>
      </c>
      <c r="WK707" s="14">
        <v>3000</v>
      </c>
      <c r="WL707" s="14">
        <v>0</v>
      </c>
      <c r="WM707" s="14">
        <v>0</v>
      </c>
      <c r="WO707" s="14" t="s">
        <v>787</v>
      </c>
      <c r="WQ707" s="14" t="s">
        <v>830</v>
      </c>
      <c r="WR707" s="14" t="s">
        <v>782</v>
      </c>
      <c r="XJ707" s="14" t="s">
        <v>780</v>
      </c>
      <c r="XL707" s="14">
        <v>50</v>
      </c>
      <c r="XM707" s="14">
        <v>50</v>
      </c>
      <c r="XN707" s="14">
        <v>0</v>
      </c>
      <c r="XO707" s="14">
        <v>0</v>
      </c>
      <c r="XQ707" s="14" t="s">
        <v>790</v>
      </c>
      <c r="XT707" s="14" t="s">
        <v>782</v>
      </c>
      <c r="YL707" s="14" t="s">
        <v>780</v>
      </c>
      <c r="YN707" s="14">
        <v>700</v>
      </c>
      <c r="YO707" s="14">
        <v>700</v>
      </c>
      <c r="YQ707" s="14">
        <v>700</v>
      </c>
      <c r="YR707" s="14">
        <v>0</v>
      </c>
      <c r="YS707" s="14">
        <v>0</v>
      </c>
      <c r="YU707" s="14" t="s">
        <v>787</v>
      </c>
      <c r="YW707" s="14" t="s">
        <v>792</v>
      </c>
      <c r="YX707" s="14" t="s">
        <v>782</v>
      </c>
      <c r="ZP707" s="14" t="s">
        <v>780</v>
      </c>
      <c r="ZR707" s="14" t="s">
        <v>782</v>
      </c>
      <c r="ZS707" s="14">
        <v>50</v>
      </c>
      <c r="ZT707" s="14">
        <v>50</v>
      </c>
      <c r="ZZ707" s="14" t="s">
        <v>803</v>
      </c>
      <c r="AAA707" s="14">
        <v>228724109</v>
      </c>
      <c r="AAB707" s="27">
        <v>44502.630069444444</v>
      </c>
      <c r="AAE707" s="14" t="s">
        <v>804</v>
      </c>
      <c r="AAH707" s="14">
        <v>716</v>
      </c>
    </row>
    <row r="708" spans="1:710" x14ac:dyDescent="0.25">
      <c r="A708" s="14" t="s">
        <v>2613</v>
      </c>
      <c r="B708" s="27">
        <v>44502.499520173609</v>
      </c>
      <c r="C708" s="27">
        <v>44502.502309293981</v>
      </c>
      <c r="D708" s="27">
        <v>44502</v>
      </c>
      <c r="E708" s="14" t="s">
        <v>2579</v>
      </c>
      <c r="F708" s="27">
        <v>44502</v>
      </c>
      <c r="G708" s="14" t="s">
        <v>1001</v>
      </c>
      <c r="H708" s="14" t="s">
        <v>2372</v>
      </c>
      <c r="I708" s="14" t="s">
        <v>2372</v>
      </c>
      <c r="J708" s="14" t="s">
        <v>2372</v>
      </c>
      <c r="K708" s="14" t="s">
        <v>778</v>
      </c>
      <c r="L708" s="14" t="s">
        <v>2612</v>
      </c>
      <c r="M708" s="14">
        <v>0</v>
      </c>
      <c r="N708" s="14">
        <v>0</v>
      </c>
      <c r="O708" s="14">
        <v>0</v>
      </c>
      <c r="P708" s="14">
        <v>0</v>
      </c>
      <c r="Q708" s="14">
        <v>0</v>
      </c>
      <c r="R708" s="14">
        <v>0</v>
      </c>
      <c r="S708" s="14">
        <v>0</v>
      </c>
      <c r="T708" s="14">
        <v>0</v>
      </c>
      <c r="U708" s="14">
        <v>0</v>
      </c>
      <c r="V708" s="14">
        <v>0</v>
      </c>
      <c r="W708" s="14">
        <v>0</v>
      </c>
      <c r="X708" s="14">
        <v>0</v>
      </c>
      <c r="Y708" s="14">
        <v>0</v>
      </c>
      <c r="Z708" s="14">
        <v>0</v>
      </c>
      <c r="AA708" s="14">
        <v>0</v>
      </c>
      <c r="AB708" s="14">
        <v>0</v>
      </c>
      <c r="AC708" s="14">
        <v>0</v>
      </c>
      <c r="AD708" s="14">
        <v>1</v>
      </c>
      <c r="AE708" s="14">
        <v>1</v>
      </c>
      <c r="AF708" s="14">
        <v>1</v>
      </c>
      <c r="AG708" s="14">
        <v>1</v>
      </c>
      <c r="AH708" s="14">
        <v>1</v>
      </c>
      <c r="AI708" s="14">
        <v>1</v>
      </c>
      <c r="TX708" s="14" t="s">
        <v>780</v>
      </c>
      <c r="TZ708" s="14">
        <v>200</v>
      </c>
      <c r="UA708" s="14">
        <v>200</v>
      </c>
      <c r="UC708" s="14">
        <v>200</v>
      </c>
      <c r="UD708" s="14">
        <v>0</v>
      </c>
      <c r="UE708" s="14">
        <v>0</v>
      </c>
      <c r="UG708" s="14" t="s">
        <v>787</v>
      </c>
      <c r="UI708" s="14" t="s">
        <v>792</v>
      </c>
      <c r="UJ708" s="14" t="s">
        <v>782</v>
      </c>
      <c r="VB708" s="14" t="s">
        <v>780</v>
      </c>
      <c r="VD708" s="14">
        <v>1500</v>
      </c>
      <c r="VE708" s="14">
        <v>1500</v>
      </c>
      <c r="VG708" s="14">
        <v>1500</v>
      </c>
      <c r="VH708" s="14">
        <v>0</v>
      </c>
      <c r="VI708" s="14">
        <v>0</v>
      </c>
      <c r="VK708" s="14" t="s">
        <v>787</v>
      </c>
      <c r="VM708" s="14" t="s">
        <v>802</v>
      </c>
      <c r="VN708" s="14" t="s">
        <v>782</v>
      </c>
      <c r="WF708" s="14" t="s">
        <v>780</v>
      </c>
      <c r="WH708" s="14">
        <v>3000</v>
      </c>
      <c r="WI708" s="14">
        <v>3000</v>
      </c>
      <c r="WK708" s="14">
        <v>3000</v>
      </c>
      <c r="WL708" s="14">
        <v>0</v>
      </c>
      <c r="WM708" s="14">
        <v>0</v>
      </c>
      <c r="WO708" s="14" t="s">
        <v>787</v>
      </c>
      <c r="WQ708" s="14" t="s">
        <v>802</v>
      </c>
      <c r="WR708" s="14" t="s">
        <v>782</v>
      </c>
      <c r="XJ708" s="14" t="s">
        <v>780</v>
      </c>
      <c r="XL708" s="14">
        <v>50</v>
      </c>
      <c r="XM708" s="14">
        <v>50</v>
      </c>
      <c r="XN708" s="14">
        <v>0</v>
      </c>
      <c r="XO708" s="14">
        <v>0</v>
      </c>
      <c r="XQ708" s="14" t="s">
        <v>790</v>
      </c>
      <c r="XT708" s="14" t="s">
        <v>782</v>
      </c>
      <c r="YL708" s="14" t="s">
        <v>780</v>
      </c>
      <c r="YN708" s="14">
        <v>700</v>
      </c>
      <c r="YO708" s="14">
        <v>700</v>
      </c>
      <c r="YQ708" s="14">
        <v>700</v>
      </c>
      <c r="YR708" s="14">
        <v>0</v>
      </c>
      <c r="YS708" s="14">
        <v>0</v>
      </c>
      <c r="YU708" s="14" t="s">
        <v>787</v>
      </c>
      <c r="YW708" s="14" t="s">
        <v>802</v>
      </c>
      <c r="YX708" s="14" t="s">
        <v>782</v>
      </c>
      <c r="ZP708" s="14" t="s">
        <v>780</v>
      </c>
      <c r="ZR708" s="14" t="s">
        <v>782</v>
      </c>
      <c r="ZS708" s="14">
        <v>50</v>
      </c>
      <c r="ZT708" s="14">
        <v>50</v>
      </c>
      <c r="ZZ708" s="14" t="s">
        <v>803</v>
      </c>
      <c r="AAA708" s="14">
        <v>228724128</v>
      </c>
      <c r="AAB708" s="27">
        <v>44502.63009259259</v>
      </c>
      <c r="AAE708" s="14" t="s">
        <v>804</v>
      </c>
      <c r="AAH708" s="14">
        <v>717</v>
      </c>
    </row>
    <row r="709" spans="1:710" x14ac:dyDescent="0.25">
      <c r="A709" s="14" t="s">
        <v>2614</v>
      </c>
      <c r="B709" s="27">
        <v>44498.35525168982</v>
      </c>
      <c r="C709" s="27">
        <v>44502.649879351862</v>
      </c>
      <c r="D709" s="27">
        <v>44498</v>
      </c>
      <c r="E709" s="14" t="s">
        <v>2400</v>
      </c>
      <c r="F709" s="27">
        <v>44498</v>
      </c>
      <c r="G709" s="14" t="s">
        <v>2401</v>
      </c>
      <c r="H709" s="14" t="s">
        <v>2401</v>
      </c>
      <c r="I709" s="14" t="s">
        <v>2462</v>
      </c>
      <c r="J709" s="14" t="s">
        <v>2401</v>
      </c>
      <c r="K709" s="14" t="s">
        <v>778</v>
      </c>
      <c r="L709" s="14" t="s">
        <v>2615</v>
      </c>
      <c r="M709" s="14">
        <v>1</v>
      </c>
      <c r="N709" s="14">
        <v>1</v>
      </c>
      <c r="O709" s="14">
        <v>0</v>
      </c>
      <c r="P709" s="14">
        <v>1</v>
      </c>
      <c r="Q709" s="14">
        <v>1</v>
      </c>
      <c r="R709" s="14">
        <v>1</v>
      </c>
      <c r="S709" s="14">
        <v>0</v>
      </c>
      <c r="T709" s="14">
        <v>1</v>
      </c>
      <c r="U709" s="14">
        <v>0</v>
      </c>
      <c r="V709" s="14">
        <v>0</v>
      </c>
      <c r="W709" s="14">
        <v>0</v>
      </c>
      <c r="X709" s="14">
        <v>0</v>
      </c>
      <c r="Y709" s="14">
        <v>0</v>
      </c>
      <c r="Z709" s="14">
        <v>0</v>
      </c>
      <c r="AA709" s="14">
        <v>0</v>
      </c>
      <c r="AB709" s="14">
        <v>0</v>
      </c>
      <c r="AC709" s="14">
        <v>0</v>
      </c>
      <c r="AD709" s="14">
        <v>0</v>
      </c>
      <c r="AE709" s="14">
        <v>0</v>
      </c>
      <c r="AF709" s="14">
        <v>0</v>
      </c>
      <c r="AG709" s="14">
        <v>0</v>
      </c>
      <c r="AH709" s="14">
        <v>0</v>
      </c>
      <c r="AI709" s="14">
        <v>0</v>
      </c>
      <c r="AJ709" s="14" t="s">
        <v>780</v>
      </c>
      <c r="AL709" s="14">
        <v>1000</v>
      </c>
      <c r="AM709" s="14">
        <v>1000</v>
      </c>
      <c r="AO709" s="14">
        <v>1000</v>
      </c>
      <c r="AP709" s="14">
        <v>0</v>
      </c>
      <c r="AQ709" s="14">
        <v>0</v>
      </c>
      <c r="AS709" s="14" t="s">
        <v>790</v>
      </c>
      <c r="AV709" s="14" t="s">
        <v>782</v>
      </c>
      <c r="BN709" s="14" t="s">
        <v>780</v>
      </c>
      <c r="BP709" s="14">
        <v>1000</v>
      </c>
      <c r="BQ709" s="14">
        <v>1000</v>
      </c>
      <c r="BS709" s="14">
        <v>960</v>
      </c>
      <c r="BT709" s="14">
        <v>4.1666666666666661</v>
      </c>
      <c r="BU709" s="14">
        <v>40</v>
      </c>
      <c r="BW709" s="14" t="s">
        <v>790</v>
      </c>
      <c r="BZ709" s="14" t="s">
        <v>782</v>
      </c>
      <c r="DV709" s="14" t="s">
        <v>780</v>
      </c>
      <c r="DX709" s="14">
        <v>3000</v>
      </c>
      <c r="DY709" s="14">
        <v>3000</v>
      </c>
      <c r="EA709" s="14">
        <v>3500</v>
      </c>
      <c r="EB709" s="14">
        <v>-14.28571428571429</v>
      </c>
      <c r="EC709" s="14">
        <v>-500</v>
      </c>
      <c r="ED709" s="14" t="s">
        <v>2616</v>
      </c>
      <c r="EE709" s="14" t="s">
        <v>787</v>
      </c>
      <c r="EG709" s="14" t="s">
        <v>830</v>
      </c>
      <c r="EH709" s="14" t="s">
        <v>782</v>
      </c>
      <c r="EZ709" s="14" t="s">
        <v>780</v>
      </c>
      <c r="FB709" s="14">
        <v>3500</v>
      </c>
      <c r="FC709" s="14">
        <v>3500</v>
      </c>
      <c r="FE709" s="14">
        <v>1500</v>
      </c>
      <c r="FF709" s="14">
        <v>133.33333333333329</v>
      </c>
      <c r="FG709" s="14">
        <v>2000</v>
      </c>
      <c r="FH709" s="14" t="s">
        <v>2617</v>
      </c>
      <c r="FI709" s="14" t="s">
        <v>787</v>
      </c>
      <c r="FK709" s="14" t="s">
        <v>1830</v>
      </c>
      <c r="FL709" s="14" t="s">
        <v>780</v>
      </c>
      <c r="FM709" s="14" t="s">
        <v>861</v>
      </c>
      <c r="FN709" s="14">
        <v>0</v>
      </c>
      <c r="FO709" s="14">
        <v>0</v>
      </c>
      <c r="FP709" s="14">
        <v>0</v>
      </c>
      <c r="FQ709" s="14">
        <v>0</v>
      </c>
      <c r="FR709" s="14">
        <v>0</v>
      </c>
      <c r="FS709" s="14">
        <v>0</v>
      </c>
      <c r="FT709" s="14">
        <v>0</v>
      </c>
      <c r="FU709" s="14">
        <v>1</v>
      </c>
      <c r="FV709" s="14">
        <v>0</v>
      </c>
      <c r="FW709" s="14">
        <v>0</v>
      </c>
      <c r="FX709" s="14">
        <v>1</v>
      </c>
      <c r="FY709" s="14">
        <v>0</v>
      </c>
      <c r="FZ709" s="14">
        <v>0</v>
      </c>
      <c r="GA709" s="14">
        <v>0</v>
      </c>
      <c r="GD709" s="14" t="s">
        <v>780</v>
      </c>
      <c r="GF709" s="14">
        <v>15000</v>
      </c>
      <c r="GG709" s="14">
        <v>13500</v>
      </c>
      <c r="GH709" s="14">
        <v>11.111111111111111</v>
      </c>
      <c r="GI709" s="14">
        <v>1500</v>
      </c>
      <c r="GJ709" s="14" t="s">
        <v>2618</v>
      </c>
      <c r="GK709" s="14" t="s">
        <v>790</v>
      </c>
      <c r="GN709" s="14" t="s">
        <v>780</v>
      </c>
      <c r="GO709" s="14" t="s">
        <v>2450</v>
      </c>
      <c r="GP709" s="14">
        <v>1</v>
      </c>
      <c r="GQ709" s="14">
        <v>0</v>
      </c>
      <c r="GR709" s="14">
        <v>0</v>
      </c>
      <c r="GS709" s="14">
        <v>0</v>
      </c>
      <c r="GT709" s="14">
        <v>0</v>
      </c>
      <c r="GU709" s="14">
        <v>0</v>
      </c>
      <c r="GV709" s="14">
        <v>0</v>
      </c>
      <c r="GW709" s="14">
        <v>1</v>
      </c>
      <c r="GX709" s="14">
        <v>0</v>
      </c>
      <c r="GY709" s="14">
        <v>0</v>
      </c>
      <c r="GZ709" s="14">
        <v>1</v>
      </c>
      <c r="HA709" s="14">
        <v>0</v>
      </c>
      <c r="HB709" s="14">
        <v>0</v>
      </c>
      <c r="HC709" s="14">
        <v>0</v>
      </c>
      <c r="IJ709" s="14" t="s">
        <v>780</v>
      </c>
      <c r="IL709" s="14">
        <v>5500</v>
      </c>
      <c r="IM709" s="14">
        <v>5500</v>
      </c>
      <c r="IO709" s="14">
        <v>6000</v>
      </c>
      <c r="IP709" s="14">
        <v>-8.3333333333333321</v>
      </c>
      <c r="IQ709" s="14">
        <v>-500</v>
      </c>
      <c r="IS709" s="14" t="s">
        <v>790</v>
      </c>
      <c r="IV709" s="14" t="s">
        <v>782</v>
      </c>
      <c r="AAA709" s="14">
        <v>228733020</v>
      </c>
      <c r="AAB709" s="27">
        <v>44502.650057870371</v>
      </c>
      <c r="AAE709" s="14" t="s">
        <v>804</v>
      </c>
      <c r="AAH709" s="14">
        <v>718</v>
      </c>
    </row>
    <row r="710" spans="1:710" x14ac:dyDescent="0.25">
      <c r="A710" s="14" t="s">
        <v>2619</v>
      </c>
      <c r="B710" s="27">
        <v>44499.315816493057</v>
      </c>
      <c r="C710" s="27">
        <v>44504.337920902777</v>
      </c>
      <c r="D710" s="27">
        <v>44499</v>
      </c>
      <c r="E710" s="14" t="s">
        <v>2620</v>
      </c>
      <c r="F710" s="27">
        <v>44499</v>
      </c>
      <c r="G710" s="14" t="s">
        <v>2621</v>
      </c>
      <c r="H710" s="14" t="s">
        <v>2622</v>
      </c>
      <c r="I710" s="14" t="s">
        <v>2622</v>
      </c>
      <c r="J710" s="14" t="s">
        <v>2622</v>
      </c>
      <c r="K710" s="14" t="s">
        <v>778</v>
      </c>
      <c r="L710" s="14" t="s">
        <v>1075</v>
      </c>
      <c r="M710" s="14">
        <v>0</v>
      </c>
      <c r="N710" s="14">
        <v>1</v>
      </c>
      <c r="O710" s="14">
        <v>0</v>
      </c>
      <c r="P710" s="14">
        <v>0</v>
      </c>
      <c r="Q710" s="14">
        <v>0</v>
      </c>
      <c r="R710" s="14">
        <v>0</v>
      </c>
      <c r="S710" s="14">
        <v>0</v>
      </c>
      <c r="T710" s="14">
        <v>0</v>
      </c>
      <c r="U710" s="14">
        <v>0</v>
      </c>
      <c r="V710" s="14">
        <v>0</v>
      </c>
      <c r="W710" s="14">
        <v>0</v>
      </c>
      <c r="X710" s="14">
        <v>0</v>
      </c>
      <c r="Y710" s="14">
        <v>0</v>
      </c>
      <c r="Z710" s="14">
        <v>0</v>
      </c>
      <c r="AA710" s="14">
        <v>0</v>
      </c>
      <c r="AB710" s="14">
        <v>0</v>
      </c>
      <c r="AC710" s="14">
        <v>0</v>
      </c>
      <c r="AD710" s="14">
        <v>0</v>
      </c>
      <c r="AE710" s="14">
        <v>0</v>
      </c>
      <c r="AF710" s="14">
        <v>0</v>
      </c>
      <c r="AG710" s="14">
        <v>0</v>
      </c>
      <c r="AH710" s="14">
        <v>0</v>
      </c>
      <c r="AI710" s="14">
        <v>0</v>
      </c>
      <c r="BN710" s="14" t="s">
        <v>780</v>
      </c>
      <c r="BP710" s="14">
        <v>1000</v>
      </c>
      <c r="BQ710" s="14">
        <v>1000</v>
      </c>
      <c r="BW710" s="14" t="s">
        <v>790</v>
      </c>
      <c r="BZ710" s="14" t="s">
        <v>780</v>
      </c>
      <c r="CA710" s="14" t="s">
        <v>814</v>
      </c>
      <c r="CB710" s="14">
        <v>0</v>
      </c>
      <c r="CC710" s="14">
        <v>1</v>
      </c>
      <c r="CD710" s="14">
        <v>0</v>
      </c>
      <c r="CE710" s="14">
        <v>0</v>
      </c>
      <c r="CF710" s="14">
        <v>0</v>
      </c>
      <c r="CG710" s="14">
        <v>0</v>
      </c>
      <c r="CH710" s="14">
        <v>0</v>
      </c>
      <c r="CI710" s="14">
        <v>0</v>
      </c>
      <c r="CJ710" s="14">
        <v>0</v>
      </c>
      <c r="CK710" s="14">
        <v>0</v>
      </c>
      <c r="CL710" s="14">
        <v>0</v>
      </c>
      <c r="CM710" s="14">
        <v>0</v>
      </c>
      <c r="CN710" s="14">
        <v>0</v>
      </c>
      <c r="CO710" s="14">
        <v>0</v>
      </c>
      <c r="ZZ710" s="14" t="s">
        <v>803</v>
      </c>
      <c r="AAA710" s="14">
        <v>229237018</v>
      </c>
      <c r="AAB710" s="27">
        <v>44504.40289351852</v>
      </c>
      <c r="AAE710" s="14" t="s">
        <v>804</v>
      </c>
      <c r="AAH710" s="14">
        <v>719</v>
      </c>
    </row>
    <row r="711" spans="1:710" x14ac:dyDescent="0.25">
      <c r="A711" s="14" t="s">
        <v>2623</v>
      </c>
      <c r="B711" s="27">
        <v>44499.317570624997</v>
      </c>
      <c r="C711" s="27">
        <v>44499.392492430547</v>
      </c>
      <c r="D711" s="27">
        <v>44499</v>
      </c>
      <c r="E711" s="14" t="s">
        <v>2620</v>
      </c>
      <c r="F711" s="27">
        <v>44499</v>
      </c>
      <c r="G711" s="14" t="s">
        <v>2621</v>
      </c>
      <c r="H711" s="14" t="s">
        <v>2622</v>
      </c>
      <c r="I711" s="14" t="s">
        <v>2622</v>
      </c>
      <c r="J711" s="14" t="s">
        <v>2622</v>
      </c>
      <c r="K711" s="14" t="s">
        <v>778</v>
      </c>
      <c r="L711" s="14" t="s">
        <v>1628</v>
      </c>
      <c r="M711" s="14">
        <v>0</v>
      </c>
      <c r="N711" s="14">
        <v>0</v>
      </c>
      <c r="O711" s="14">
        <v>0</v>
      </c>
      <c r="P711" s="14">
        <v>0</v>
      </c>
      <c r="Q711" s="14">
        <v>0</v>
      </c>
      <c r="R711" s="14">
        <v>0</v>
      </c>
      <c r="S711" s="14">
        <v>0</v>
      </c>
      <c r="T711" s="14">
        <v>0</v>
      </c>
      <c r="U711" s="14">
        <v>0</v>
      </c>
      <c r="V711" s="14">
        <v>0</v>
      </c>
      <c r="W711" s="14">
        <v>0</v>
      </c>
      <c r="X711" s="14">
        <v>0</v>
      </c>
      <c r="Y711" s="14">
        <v>0</v>
      </c>
      <c r="Z711" s="14">
        <v>0</v>
      </c>
      <c r="AA711" s="14">
        <v>0</v>
      </c>
      <c r="AB711" s="14">
        <v>0</v>
      </c>
      <c r="AC711" s="14">
        <v>0</v>
      </c>
      <c r="AD711" s="14">
        <v>1</v>
      </c>
      <c r="AE711" s="14">
        <v>0</v>
      </c>
      <c r="AF711" s="14">
        <v>0</v>
      </c>
      <c r="AG711" s="14">
        <v>0</v>
      </c>
      <c r="AH711" s="14">
        <v>0</v>
      </c>
      <c r="AI711" s="14">
        <v>0</v>
      </c>
      <c r="TX711" s="14" t="s">
        <v>780</v>
      </c>
      <c r="TZ711" s="14">
        <v>150</v>
      </c>
      <c r="UA711" s="14">
        <v>150</v>
      </c>
      <c r="UG711" s="14" t="s">
        <v>784</v>
      </c>
      <c r="UH711" s="14" t="s">
        <v>785</v>
      </c>
      <c r="UJ711" s="14" t="s">
        <v>780</v>
      </c>
      <c r="UK711" s="14" t="s">
        <v>814</v>
      </c>
      <c r="UL711" s="14">
        <v>0</v>
      </c>
      <c r="UM711" s="14">
        <v>1</v>
      </c>
      <c r="UN711" s="14">
        <v>0</v>
      </c>
      <c r="UO711" s="14">
        <v>0</v>
      </c>
      <c r="UP711" s="14">
        <v>0</v>
      </c>
      <c r="UQ711" s="14">
        <v>0</v>
      </c>
      <c r="UR711" s="14">
        <v>0</v>
      </c>
      <c r="US711" s="14">
        <v>0</v>
      </c>
      <c r="UT711" s="14">
        <v>0</v>
      </c>
      <c r="UU711" s="14">
        <v>0</v>
      </c>
      <c r="UV711" s="14">
        <v>0</v>
      </c>
      <c r="UW711" s="14">
        <v>0</v>
      </c>
      <c r="UX711" s="14">
        <v>0</v>
      </c>
      <c r="UY711" s="14">
        <v>0</v>
      </c>
      <c r="ZZ711" s="14" t="s">
        <v>2624</v>
      </c>
      <c r="AAA711" s="14">
        <v>229237031</v>
      </c>
      <c r="AAB711" s="27">
        <v>44504.402905092589</v>
      </c>
      <c r="AAE711" s="14" t="s">
        <v>804</v>
      </c>
      <c r="AAH711" s="14">
        <v>720</v>
      </c>
    </row>
    <row r="712" spans="1:710" x14ac:dyDescent="0.25">
      <c r="A712" s="14" t="s">
        <v>2625</v>
      </c>
      <c r="B712" s="27">
        <v>44499.319478865742</v>
      </c>
      <c r="C712" s="27">
        <v>44499.392868391209</v>
      </c>
      <c r="D712" s="27">
        <v>44499</v>
      </c>
      <c r="E712" s="14" t="s">
        <v>2620</v>
      </c>
      <c r="F712" s="27">
        <v>44499</v>
      </c>
      <c r="G712" s="14" t="s">
        <v>2621</v>
      </c>
      <c r="H712" s="14" t="s">
        <v>2622</v>
      </c>
      <c r="I712" s="14" t="s">
        <v>2622</v>
      </c>
      <c r="J712" s="14" t="s">
        <v>2622</v>
      </c>
      <c r="K712" s="14" t="s">
        <v>778</v>
      </c>
      <c r="L712" s="14" t="s">
        <v>1795</v>
      </c>
      <c r="M712" s="14">
        <v>0</v>
      </c>
      <c r="N712" s="14">
        <v>0</v>
      </c>
      <c r="O712" s="14">
        <v>0</v>
      </c>
      <c r="P712" s="14">
        <v>0</v>
      </c>
      <c r="Q712" s="14">
        <v>0</v>
      </c>
      <c r="R712" s="14">
        <v>0</v>
      </c>
      <c r="S712" s="14">
        <v>0</v>
      </c>
      <c r="T712" s="14">
        <v>0</v>
      </c>
      <c r="U712" s="14">
        <v>0</v>
      </c>
      <c r="V712" s="14">
        <v>0</v>
      </c>
      <c r="W712" s="14">
        <v>0</v>
      </c>
      <c r="X712" s="14">
        <v>0</v>
      </c>
      <c r="Y712" s="14">
        <v>0</v>
      </c>
      <c r="Z712" s="14">
        <v>0</v>
      </c>
      <c r="AA712" s="14">
        <v>0</v>
      </c>
      <c r="AB712" s="14">
        <v>0</v>
      </c>
      <c r="AC712" s="14">
        <v>1</v>
      </c>
      <c r="AD712" s="14">
        <v>0</v>
      </c>
      <c r="AE712" s="14">
        <v>0</v>
      </c>
      <c r="AF712" s="14">
        <v>0</v>
      </c>
      <c r="AG712" s="14">
        <v>0</v>
      </c>
      <c r="AH712" s="14">
        <v>0</v>
      </c>
      <c r="AI712" s="14">
        <v>0</v>
      </c>
      <c r="QL712" s="14" t="s">
        <v>780</v>
      </c>
      <c r="QN712" s="14">
        <v>1500</v>
      </c>
      <c r="QO712" s="14">
        <v>1500</v>
      </c>
      <c r="QU712" s="14" t="s">
        <v>784</v>
      </c>
      <c r="QV712" s="14" t="s">
        <v>785</v>
      </c>
      <c r="QX712" s="14" t="s">
        <v>780</v>
      </c>
      <c r="QY712" s="14" t="s">
        <v>814</v>
      </c>
      <c r="QZ712" s="14">
        <v>0</v>
      </c>
      <c r="RA712" s="14">
        <v>1</v>
      </c>
      <c r="RB712" s="14">
        <v>0</v>
      </c>
      <c r="RC712" s="14">
        <v>0</v>
      </c>
      <c r="RD712" s="14">
        <v>0</v>
      </c>
      <c r="RE712" s="14">
        <v>0</v>
      </c>
      <c r="RF712" s="14">
        <v>0</v>
      </c>
      <c r="RG712" s="14">
        <v>0</v>
      </c>
      <c r="RH712" s="14">
        <v>0</v>
      </c>
      <c r="RI712" s="14">
        <v>0</v>
      </c>
      <c r="RJ712" s="14">
        <v>0</v>
      </c>
      <c r="RK712" s="14">
        <v>0</v>
      </c>
      <c r="RL712" s="14">
        <v>0</v>
      </c>
      <c r="RM712" s="14">
        <v>0</v>
      </c>
      <c r="AAA712" s="14">
        <v>229237042</v>
      </c>
      <c r="AAB712" s="27">
        <v>44504.402928240743</v>
      </c>
      <c r="AAE712" s="14" t="s">
        <v>804</v>
      </c>
      <c r="AAH712" s="14">
        <v>721</v>
      </c>
    </row>
    <row r="713" spans="1:710" x14ac:dyDescent="0.25">
      <c r="A713" s="14" t="s">
        <v>2626</v>
      </c>
      <c r="B713" s="27">
        <v>44499.321311435182</v>
      </c>
      <c r="C713" s="27">
        <v>44499.393323564822</v>
      </c>
      <c r="D713" s="27">
        <v>44499</v>
      </c>
      <c r="E713" s="14" t="s">
        <v>2620</v>
      </c>
      <c r="F713" s="27">
        <v>44499</v>
      </c>
      <c r="G713" s="14" t="s">
        <v>2621</v>
      </c>
      <c r="H713" s="14" t="s">
        <v>2622</v>
      </c>
      <c r="I713" s="14" t="s">
        <v>2622</v>
      </c>
      <c r="J713" s="14" t="s">
        <v>2622</v>
      </c>
      <c r="K713" s="14" t="s">
        <v>778</v>
      </c>
      <c r="L713" s="14" t="s">
        <v>1619</v>
      </c>
      <c r="M713" s="14">
        <v>0</v>
      </c>
      <c r="N713" s="14">
        <v>0</v>
      </c>
      <c r="O713" s="14">
        <v>0</v>
      </c>
      <c r="P713" s="14">
        <v>0</v>
      </c>
      <c r="Q713" s="14">
        <v>0</v>
      </c>
      <c r="R713" s="14">
        <v>0</v>
      </c>
      <c r="S713" s="14">
        <v>0</v>
      </c>
      <c r="T713" s="14">
        <v>0</v>
      </c>
      <c r="U713" s="14">
        <v>0</v>
      </c>
      <c r="V713" s="14">
        <v>0</v>
      </c>
      <c r="W713" s="14">
        <v>0</v>
      </c>
      <c r="X713" s="14">
        <v>0</v>
      </c>
      <c r="Y713" s="14">
        <v>0</v>
      </c>
      <c r="Z713" s="14">
        <v>1</v>
      </c>
      <c r="AA713" s="14">
        <v>0</v>
      </c>
      <c r="AB713" s="14">
        <v>0</v>
      </c>
      <c r="AC713" s="14">
        <v>0</v>
      </c>
      <c r="AD713" s="14">
        <v>0</v>
      </c>
      <c r="AE713" s="14">
        <v>0</v>
      </c>
      <c r="AF713" s="14">
        <v>0</v>
      </c>
      <c r="AG713" s="14">
        <v>0</v>
      </c>
      <c r="AH713" s="14">
        <v>0</v>
      </c>
      <c r="AI713" s="14">
        <v>0</v>
      </c>
      <c r="RP713" s="14" t="s">
        <v>795</v>
      </c>
      <c r="RQ713" s="14">
        <v>200</v>
      </c>
      <c r="RR713" s="14">
        <v>100</v>
      </c>
      <c r="RS713" s="14">
        <v>100</v>
      </c>
      <c r="RY713" s="14" t="s">
        <v>784</v>
      </c>
      <c r="RZ713" s="14" t="s">
        <v>785</v>
      </c>
      <c r="SB713" s="14" t="s">
        <v>780</v>
      </c>
      <c r="SC713" s="14" t="s">
        <v>814</v>
      </c>
      <c r="SD713" s="14">
        <v>0</v>
      </c>
      <c r="SE713" s="14">
        <v>1</v>
      </c>
      <c r="SF713" s="14">
        <v>0</v>
      </c>
      <c r="SG713" s="14">
        <v>0</v>
      </c>
      <c r="SH713" s="14">
        <v>0</v>
      </c>
      <c r="SI713" s="14">
        <v>0</v>
      </c>
      <c r="SJ713" s="14">
        <v>0</v>
      </c>
      <c r="SK713" s="14">
        <v>0</v>
      </c>
      <c r="SL713" s="14">
        <v>0</v>
      </c>
      <c r="SM713" s="14">
        <v>0</v>
      </c>
      <c r="SN713" s="14">
        <v>0</v>
      </c>
      <c r="SO713" s="14">
        <v>0</v>
      </c>
      <c r="SP713" s="14">
        <v>0</v>
      </c>
      <c r="SQ713" s="14">
        <v>0</v>
      </c>
      <c r="AAA713" s="14">
        <v>229237052</v>
      </c>
      <c r="AAB713" s="27">
        <v>44504.402939814812</v>
      </c>
      <c r="AAE713" s="14" t="s">
        <v>804</v>
      </c>
      <c r="AAH713" s="14">
        <v>722</v>
      </c>
    </row>
    <row r="714" spans="1:710" x14ac:dyDescent="0.25">
      <c r="A714" s="14" t="s">
        <v>2627</v>
      </c>
      <c r="B714" s="27">
        <v>44499.324253194442</v>
      </c>
      <c r="C714" s="27">
        <v>44499.39387782407</v>
      </c>
      <c r="D714" s="27">
        <v>44499</v>
      </c>
      <c r="E714" s="14" t="s">
        <v>2620</v>
      </c>
      <c r="F714" s="27">
        <v>44499</v>
      </c>
      <c r="G714" s="14" t="s">
        <v>2621</v>
      </c>
      <c r="H714" s="14" t="s">
        <v>2622</v>
      </c>
      <c r="I714" s="14" t="s">
        <v>2622</v>
      </c>
      <c r="J714" s="14" t="s">
        <v>2622</v>
      </c>
      <c r="K714" s="14" t="s">
        <v>778</v>
      </c>
      <c r="L714" s="14" t="s">
        <v>1919</v>
      </c>
      <c r="M714" s="14">
        <v>0</v>
      </c>
      <c r="N714" s="14">
        <v>0</v>
      </c>
      <c r="O714" s="14">
        <v>0</v>
      </c>
      <c r="P714" s="14">
        <v>0</v>
      </c>
      <c r="Q714" s="14">
        <v>0</v>
      </c>
      <c r="R714" s="14">
        <v>0</v>
      </c>
      <c r="S714" s="14">
        <v>0</v>
      </c>
      <c r="T714" s="14">
        <v>0</v>
      </c>
      <c r="U714" s="14">
        <v>0</v>
      </c>
      <c r="V714" s="14">
        <v>0</v>
      </c>
      <c r="W714" s="14">
        <v>1</v>
      </c>
      <c r="X714" s="14">
        <v>0</v>
      </c>
      <c r="Y714" s="14">
        <v>0</v>
      </c>
      <c r="Z714" s="14">
        <v>0</v>
      </c>
      <c r="AA714" s="14">
        <v>0</v>
      </c>
      <c r="AB714" s="14">
        <v>0</v>
      </c>
      <c r="AC714" s="14">
        <v>0</v>
      </c>
      <c r="AD714" s="14">
        <v>0</v>
      </c>
      <c r="AE714" s="14">
        <v>0</v>
      </c>
      <c r="AF714" s="14">
        <v>0</v>
      </c>
      <c r="AG714" s="14">
        <v>0</v>
      </c>
      <c r="AH714" s="14">
        <v>0</v>
      </c>
      <c r="AI714" s="14">
        <v>0</v>
      </c>
      <c r="LV714" s="14" t="s">
        <v>795</v>
      </c>
      <c r="LW714" s="14">
        <v>200</v>
      </c>
      <c r="LX714" s="14">
        <v>200</v>
      </c>
      <c r="LY714" s="14">
        <v>500</v>
      </c>
      <c r="ME714" s="14" t="s">
        <v>784</v>
      </c>
      <c r="MF714" s="14" t="s">
        <v>785</v>
      </c>
      <c r="MH714" s="14" t="s">
        <v>780</v>
      </c>
      <c r="MI714" s="14" t="s">
        <v>814</v>
      </c>
      <c r="MJ714" s="14">
        <v>0</v>
      </c>
      <c r="MK714" s="14">
        <v>1</v>
      </c>
      <c r="ML714" s="14">
        <v>0</v>
      </c>
      <c r="MM714" s="14">
        <v>0</v>
      </c>
      <c r="MN714" s="14">
        <v>0</v>
      </c>
      <c r="MO714" s="14">
        <v>0</v>
      </c>
      <c r="MP714" s="14">
        <v>0</v>
      </c>
      <c r="MQ714" s="14">
        <v>0</v>
      </c>
      <c r="MR714" s="14">
        <v>0</v>
      </c>
      <c r="MS714" s="14">
        <v>0</v>
      </c>
      <c r="MT714" s="14">
        <v>0</v>
      </c>
      <c r="MU714" s="14">
        <v>0</v>
      </c>
      <c r="MV714" s="14">
        <v>0</v>
      </c>
      <c r="MW714" s="14">
        <v>0</v>
      </c>
      <c r="AAA714" s="14">
        <v>229237085</v>
      </c>
      <c r="AAB714" s="27">
        <v>44504.402986111112</v>
      </c>
      <c r="AAE714" s="14" t="s">
        <v>804</v>
      </c>
      <c r="AAH714" s="14">
        <v>723</v>
      </c>
    </row>
    <row r="715" spans="1:710" x14ac:dyDescent="0.25">
      <c r="A715" s="14" t="s">
        <v>2628</v>
      </c>
      <c r="B715" s="27">
        <v>44499.325227777779</v>
      </c>
      <c r="C715" s="27">
        <v>44499.394266215277</v>
      </c>
      <c r="D715" s="27">
        <v>44499</v>
      </c>
      <c r="E715" s="14" t="s">
        <v>2620</v>
      </c>
      <c r="F715" s="27">
        <v>44499</v>
      </c>
      <c r="G715" s="14" t="s">
        <v>2621</v>
      </c>
      <c r="H715" s="14" t="s">
        <v>2622</v>
      </c>
      <c r="I715" s="14" t="s">
        <v>2622</v>
      </c>
      <c r="J715" s="14" t="s">
        <v>2622</v>
      </c>
      <c r="K715" s="14" t="s">
        <v>778</v>
      </c>
      <c r="L715" s="14" t="s">
        <v>1612</v>
      </c>
      <c r="M715" s="14">
        <v>0</v>
      </c>
      <c r="N715" s="14">
        <v>0</v>
      </c>
      <c r="O715" s="14">
        <v>0</v>
      </c>
      <c r="P715" s="14">
        <v>0</v>
      </c>
      <c r="Q715" s="14">
        <v>0</v>
      </c>
      <c r="R715" s="14">
        <v>0</v>
      </c>
      <c r="S715" s="14">
        <v>0</v>
      </c>
      <c r="T715" s="14">
        <v>0</v>
      </c>
      <c r="U715" s="14">
        <v>0</v>
      </c>
      <c r="V715" s="14">
        <v>0</v>
      </c>
      <c r="W715" s="14">
        <v>0</v>
      </c>
      <c r="X715" s="14">
        <v>0</v>
      </c>
      <c r="Y715" s="14">
        <v>0</v>
      </c>
      <c r="Z715" s="14">
        <v>0</v>
      </c>
      <c r="AA715" s="14">
        <v>0</v>
      </c>
      <c r="AB715" s="14">
        <v>0</v>
      </c>
      <c r="AC715" s="14">
        <v>0</v>
      </c>
      <c r="AD715" s="14">
        <v>0</v>
      </c>
      <c r="AE715" s="14">
        <v>1</v>
      </c>
      <c r="AF715" s="14">
        <v>0</v>
      </c>
      <c r="AG715" s="14">
        <v>0</v>
      </c>
      <c r="AH715" s="14">
        <v>0</v>
      </c>
      <c r="AI715" s="14">
        <v>0</v>
      </c>
      <c r="VB715" s="14" t="s">
        <v>780</v>
      </c>
      <c r="VD715" s="14">
        <v>1000</v>
      </c>
      <c r="VE715" s="14">
        <v>1000</v>
      </c>
      <c r="VK715" s="14" t="s">
        <v>784</v>
      </c>
      <c r="VL715" s="14" t="s">
        <v>785</v>
      </c>
      <c r="VN715" s="14" t="s">
        <v>780</v>
      </c>
      <c r="VO715" s="14" t="s">
        <v>814</v>
      </c>
      <c r="VP715" s="14">
        <v>0</v>
      </c>
      <c r="VQ715" s="14">
        <v>1</v>
      </c>
      <c r="VR715" s="14">
        <v>0</v>
      </c>
      <c r="VS715" s="14">
        <v>0</v>
      </c>
      <c r="VT715" s="14">
        <v>0</v>
      </c>
      <c r="VU715" s="14">
        <v>0</v>
      </c>
      <c r="VV715" s="14">
        <v>0</v>
      </c>
      <c r="VW715" s="14">
        <v>0</v>
      </c>
      <c r="VX715" s="14">
        <v>0</v>
      </c>
      <c r="VY715" s="14">
        <v>0</v>
      </c>
      <c r="VZ715" s="14">
        <v>0</v>
      </c>
      <c r="WA715" s="14">
        <v>0</v>
      </c>
      <c r="WB715" s="14">
        <v>0</v>
      </c>
      <c r="WC715" s="14">
        <v>0</v>
      </c>
      <c r="AAA715" s="14">
        <v>229237096</v>
      </c>
      <c r="AAB715" s="27">
        <v>44504.402997685189</v>
      </c>
      <c r="AAE715" s="14" t="s">
        <v>804</v>
      </c>
      <c r="AAH715" s="14">
        <v>724</v>
      </c>
    </row>
    <row r="716" spans="1:710" x14ac:dyDescent="0.25">
      <c r="A716" s="14" t="s">
        <v>2629</v>
      </c>
      <c r="B716" s="27">
        <v>44499.326123078703</v>
      </c>
      <c r="C716" s="27">
        <v>44499.394664594904</v>
      </c>
      <c r="D716" s="27">
        <v>44499</v>
      </c>
      <c r="E716" s="14" t="s">
        <v>2620</v>
      </c>
      <c r="F716" s="27">
        <v>44499</v>
      </c>
      <c r="G716" s="14" t="s">
        <v>2621</v>
      </c>
      <c r="H716" s="14" t="s">
        <v>2622</v>
      </c>
      <c r="I716" s="14" t="s">
        <v>2622</v>
      </c>
      <c r="J716" s="14" t="s">
        <v>2622</v>
      </c>
      <c r="K716" s="14" t="s">
        <v>778</v>
      </c>
      <c r="L716" s="14" t="s">
        <v>877</v>
      </c>
      <c r="M716" s="14">
        <v>0</v>
      </c>
      <c r="N716" s="14">
        <v>0</v>
      </c>
      <c r="O716" s="14">
        <v>0</v>
      </c>
      <c r="P716" s="14">
        <v>0</v>
      </c>
      <c r="Q716" s="14">
        <v>0</v>
      </c>
      <c r="R716" s="14">
        <v>0</v>
      </c>
      <c r="S716" s="14">
        <v>0</v>
      </c>
      <c r="T716" s="14">
        <v>0</v>
      </c>
      <c r="U716" s="14">
        <v>0</v>
      </c>
      <c r="V716" s="14">
        <v>0</v>
      </c>
      <c r="W716" s="14">
        <v>0</v>
      </c>
      <c r="X716" s="14">
        <v>0</v>
      </c>
      <c r="Y716" s="14">
        <v>0</v>
      </c>
      <c r="Z716" s="14">
        <v>0</v>
      </c>
      <c r="AA716" s="14">
        <v>0</v>
      </c>
      <c r="AB716" s="14">
        <v>0</v>
      </c>
      <c r="AC716" s="14">
        <v>0</v>
      </c>
      <c r="AD716" s="14">
        <v>0</v>
      </c>
      <c r="AE716" s="14">
        <v>0</v>
      </c>
      <c r="AF716" s="14">
        <v>0</v>
      </c>
      <c r="AG716" s="14">
        <v>0</v>
      </c>
      <c r="AH716" s="14">
        <v>1</v>
      </c>
      <c r="AI716" s="14">
        <v>0</v>
      </c>
      <c r="YL716" s="14" t="s">
        <v>780</v>
      </c>
      <c r="YN716" s="14">
        <v>1000</v>
      </c>
      <c r="YO716" s="14">
        <v>1000</v>
      </c>
      <c r="YU716" s="14" t="s">
        <v>784</v>
      </c>
      <c r="YV716" s="14" t="s">
        <v>785</v>
      </c>
      <c r="YX716" s="14" t="s">
        <v>780</v>
      </c>
      <c r="YY716" s="14" t="s">
        <v>814</v>
      </c>
      <c r="YZ716" s="14">
        <v>0</v>
      </c>
      <c r="ZA716" s="14">
        <v>1</v>
      </c>
      <c r="ZB716" s="14">
        <v>0</v>
      </c>
      <c r="ZC716" s="14">
        <v>0</v>
      </c>
      <c r="ZD716" s="14">
        <v>0</v>
      </c>
      <c r="ZE716" s="14">
        <v>0</v>
      </c>
      <c r="ZF716" s="14">
        <v>0</v>
      </c>
      <c r="ZG716" s="14">
        <v>0</v>
      </c>
      <c r="ZH716" s="14">
        <v>0</v>
      </c>
      <c r="ZI716" s="14">
        <v>0</v>
      </c>
      <c r="ZJ716" s="14">
        <v>0</v>
      </c>
      <c r="ZK716" s="14">
        <v>0</v>
      </c>
      <c r="ZL716" s="14">
        <v>0</v>
      </c>
      <c r="ZM716" s="14">
        <v>0</v>
      </c>
      <c r="AAA716" s="14">
        <v>229237107</v>
      </c>
      <c r="AAB716" s="27">
        <v>44504.403009259258</v>
      </c>
      <c r="AAE716" s="14" t="s">
        <v>804</v>
      </c>
      <c r="AAH716" s="14">
        <v>725</v>
      </c>
    </row>
    <row r="717" spans="1:710" x14ac:dyDescent="0.25">
      <c r="A717" s="14" t="s">
        <v>2630</v>
      </c>
      <c r="B717" s="27">
        <v>44499.355938576387</v>
      </c>
      <c r="C717" s="27">
        <v>44499.39567380787</v>
      </c>
      <c r="D717" s="27">
        <v>44499</v>
      </c>
      <c r="E717" s="14" t="s">
        <v>2620</v>
      </c>
      <c r="F717" s="27">
        <v>44499</v>
      </c>
      <c r="G717" s="14" t="s">
        <v>2621</v>
      </c>
      <c r="H717" s="14" t="s">
        <v>2622</v>
      </c>
      <c r="I717" s="14" t="s">
        <v>2622</v>
      </c>
      <c r="J717" s="14" t="s">
        <v>2622</v>
      </c>
      <c r="K717" s="14" t="s">
        <v>778</v>
      </c>
      <c r="L717" s="14" t="s">
        <v>1919</v>
      </c>
      <c r="M717" s="14">
        <v>0</v>
      </c>
      <c r="N717" s="14">
        <v>0</v>
      </c>
      <c r="O717" s="14">
        <v>0</v>
      </c>
      <c r="P717" s="14">
        <v>0</v>
      </c>
      <c r="Q717" s="14">
        <v>0</v>
      </c>
      <c r="R717" s="14">
        <v>0</v>
      </c>
      <c r="S717" s="14">
        <v>0</v>
      </c>
      <c r="T717" s="14">
        <v>0</v>
      </c>
      <c r="U717" s="14">
        <v>0</v>
      </c>
      <c r="V717" s="14">
        <v>0</v>
      </c>
      <c r="W717" s="14">
        <v>1</v>
      </c>
      <c r="X717" s="14">
        <v>0</v>
      </c>
      <c r="Y717" s="14">
        <v>0</v>
      </c>
      <c r="Z717" s="14">
        <v>0</v>
      </c>
      <c r="AA717" s="14">
        <v>0</v>
      </c>
      <c r="AB717" s="14">
        <v>0</v>
      </c>
      <c r="AC717" s="14">
        <v>0</v>
      </c>
      <c r="AD717" s="14">
        <v>0</v>
      </c>
      <c r="AE717" s="14">
        <v>0</v>
      </c>
      <c r="AF717" s="14">
        <v>0</v>
      </c>
      <c r="AG717" s="14">
        <v>0</v>
      </c>
      <c r="AH717" s="14">
        <v>0</v>
      </c>
      <c r="AI717" s="14">
        <v>0</v>
      </c>
      <c r="LV717" s="14" t="s">
        <v>795</v>
      </c>
      <c r="LW717" s="14">
        <v>200</v>
      </c>
      <c r="LX717" s="14">
        <v>100</v>
      </c>
      <c r="LY717" s="14">
        <v>250</v>
      </c>
      <c r="ME717" s="14" t="s">
        <v>784</v>
      </c>
      <c r="MF717" s="14" t="s">
        <v>785</v>
      </c>
      <c r="MH717" s="14" t="s">
        <v>780</v>
      </c>
      <c r="MI717" s="14" t="s">
        <v>814</v>
      </c>
      <c r="MJ717" s="14">
        <v>0</v>
      </c>
      <c r="MK717" s="14">
        <v>1</v>
      </c>
      <c r="ML717" s="14">
        <v>0</v>
      </c>
      <c r="MM717" s="14">
        <v>0</v>
      </c>
      <c r="MN717" s="14">
        <v>0</v>
      </c>
      <c r="MO717" s="14">
        <v>0</v>
      </c>
      <c r="MP717" s="14">
        <v>0</v>
      </c>
      <c r="MQ717" s="14">
        <v>0</v>
      </c>
      <c r="MR717" s="14">
        <v>0</v>
      </c>
      <c r="MS717" s="14">
        <v>0</v>
      </c>
      <c r="MT717" s="14">
        <v>0</v>
      </c>
      <c r="MU717" s="14">
        <v>0</v>
      </c>
      <c r="MV717" s="14">
        <v>0</v>
      </c>
      <c r="MW717" s="14">
        <v>0</v>
      </c>
      <c r="AAA717" s="14">
        <v>229237119</v>
      </c>
      <c r="AAB717" s="27">
        <v>44504.403032407412</v>
      </c>
      <c r="AAE717" s="14" t="s">
        <v>804</v>
      </c>
      <c r="AAH717" s="14">
        <v>726</v>
      </c>
    </row>
    <row r="718" spans="1:710" x14ac:dyDescent="0.25">
      <c r="A718" s="14" t="s">
        <v>2631</v>
      </c>
      <c r="B718" s="27">
        <v>44499.359326469901</v>
      </c>
      <c r="C718" s="27">
        <v>44499.396161319441</v>
      </c>
      <c r="D718" s="27">
        <v>44499</v>
      </c>
      <c r="E718" s="14" t="s">
        <v>2620</v>
      </c>
      <c r="F718" s="27">
        <v>44499</v>
      </c>
      <c r="G718" s="14" t="s">
        <v>2621</v>
      </c>
      <c r="H718" s="14" t="s">
        <v>2622</v>
      </c>
      <c r="I718" s="14" t="s">
        <v>2622</v>
      </c>
      <c r="J718" s="14" t="s">
        <v>2622</v>
      </c>
      <c r="K718" s="14" t="s">
        <v>778</v>
      </c>
      <c r="L718" s="14" t="s">
        <v>1619</v>
      </c>
      <c r="M718" s="14">
        <v>0</v>
      </c>
      <c r="N718" s="14">
        <v>0</v>
      </c>
      <c r="O718" s="14">
        <v>0</v>
      </c>
      <c r="P718" s="14">
        <v>0</v>
      </c>
      <c r="Q718" s="14">
        <v>0</v>
      </c>
      <c r="R718" s="14">
        <v>0</v>
      </c>
      <c r="S718" s="14">
        <v>0</v>
      </c>
      <c r="T718" s="14">
        <v>0</v>
      </c>
      <c r="U718" s="14">
        <v>0</v>
      </c>
      <c r="V718" s="14">
        <v>0</v>
      </c>
      <c r="W718" s="14">
        <v>0</v>
      </c>
      <c r="X718" s="14">
        <v>0</v>
      </c>
      <c r="Y718" s="14">
        <v>0</v>
      </c>
      <c r="Z718" s="14">
        <v>1</v>
      </c>
      <c r="AA718" s="14">
        <v>0</v>
      </c>
      <c r="AB718" s="14">
        <v>0</v>
      </c>
      <c r="AC718" s="14">
        <v>0</v>
      </c>
      <c r="AD718" s="14">
        <v>0</v>
      </c>
      <c r="AE718" s="14">
        <v>0</v>
      </c>
      <c r="AF718" s="14">
        <v>0</v>
      </c>
      <c r="AG718" s="14">
        <v>0</v>
      </c>
      <c r="AH718" s="14">
        <v>0</v>
      </c>
      <c r="AI718" s="14">
        <v>0</v>
      </c>
      <c r="RP718" s="14" t="s">
        <v>795</v>
      </c>
      <c r="RQ718" s="14">
        <v>200</v>
      </c>
      <c r="RR718" s="14">
        <v>100</v>
      </c>
      <c r="RS718" s="14">
        <v>100</v>
      </c>
      <c r="RY718" s="14" t="s">
        <v>784</v>
      </c>
      <c r="RZ718" s="14" t="s">
        <v>785</v>
      </c>
      <c r="SB718" s="14" t="s">
        <v>780</v>
      </c>
      <c r="SC718" s="14" t="s">
        <v>814</v>
      </c>
      <c r="SD718" s="14">
        <v>0</v>
      </c>
      <c r="SE718" s="14">
        <v>1</v>
      </c>
      <c r="SF718" s="14">
        <v>0</v>
      </c>
      <c r="SG718" s="14">
        <v>0</v>
      </c>
      <c r="SH718" s="14">
        <v>0</v>
      </c>
      <c r="SI718" s="14">
        <v>0</v>
      </c>
      <c r="SJ718" s="14">
        <v>0</v>
      </c>
      <c r="SK718" s="14">
        <v>0</v>
      </c>
      <c r="SL718" s="14">
        <v>0</v>
      </c>
      <c r="SM718" s="14">
        <v>0</v>
      </c>
      <c r="SN718" s="14">
        <v>0</v>
      </c>
      <c r="SO718" s="14">
        <v>0</v>
      </c>
      <c r="SP718" s="14">
        <v>0</v>
      </c>
      <c r="SQ718" s="14">
        <v>0</v>
      </c>
      <c r="AAA718" s="14">
        <v>229237131</v>
      </c>
      <c r="AAB718" s="27">
        <v>44504.403043981481</v>
      </c>
      <c r="AAE718" s="14" t="s">
        <v>804</v>
      </c>
      <c r="AAH718" s="14">
        <v>727</v>
      </c>
    </row>
    <row r="719" spans="1:710" x14ac:dyDescent="0.25">
      <c r="A719" s="14" t="s">
        <v>2632</v>
      </c>
      <c r="B719" s="27">
        <v>44499.363635914349</v>
      </c>
      <c r="C719" s="27">
        <v>44499.396621516207</v>
      </c>
      <c r="D719" s="27">
        <v>44499</v>
      </c>
      <c r="E719" s="14" t="s">
        <v>2620</v>
      </c>
      <c r="F719" s="27">
        <v>44499</v>
      </c>
      <c r="G719" s="14" t="s">
        <v>2621</v>
      </c>
      <c r="H719" s="14" t="s">
        <v>2622</v>
      </c>
      <c r="I719" s="14" t="s">
        <v>2622</v>
      </c>
      <c r="J719" s="14" t="s">
        <v>2622</v>
      </c>
      <c r="K719" s="14" t="s">
        <v>778</v>
      </c>
      <c r="L719" s="14" t="s">
        <v>1281</v>
      </c>
      <c r="M719" s="14">
        <v>0</v>
      </c>
      <c r="N719" s="14">
        <v>0</v>
      </c>
      <c r="O719" s="14">
        <v>0</v>
      </c>
      <c r="P719" s="14">
        <v>0</v>
      </c>
      <c r="Q719" s="14">
        <v>0</v>
      </c>
      <c r="R719" s="14">
        <v>0</v>
      </c>
      <c r="S719" s="14">
        <v>0</v>
      </c>
      <c r="T719" s="14">
        <v>0</v>
      </c>
      <c r="U719" s="14">
        <v>0</v>
      </c>
      <c r="V719" s="14">
        <v>0</v>
      </c>
      <c r="W719" s="14">
        <v>0</v>
      </c>
      <c r="X719" s="14">
        <v>0</v>
      </c>
      <c r="Y719" s="14">
        <v>0</v>
      </c>
      <c r="Z719" s="14">
        <v>0</v>
      </c>
      <c r="AA719" s="14">
        <v>1</v>
      </c>
      <c r="AB719" s="14">
        <v>0</v>
      </c>
      <c r="AC719" s="14">
        <v>0</v>
      </c>
      <c r="AD719" s="14">
        <v>0</v>
      </c>
      <c r="AE719" s="14">
        <v>0</v>
      </c>
      <c r="AF719" s="14">
        <v>0</v>
      </c>
      <c r="AG719" s="14">
        <v>0</v>
      </c>
      <c r="AH719" s="14">
        <v>0</v>
      </c>
      <c r="AI719" s="14">
        <v>0</v>
      </c>
      <c r="ST719" s="14" t="s">
        <v>795</v>
      </c>
      <c r="SU719" s="14">
        <v>150</v>
      </c>
      <c r="SV719" s="14">
        <v>100</v>
      </c>
      <c r="SW719" s="14">
        <v>100</v>
      </c>
      <c r="TC719" s="14" t="s">
        <v>784</v>
      </c>
      <c r="TD719" s="14" t="s">
        <v>785</v>
      </c>
      <c r="TF719" s="14" t="s">
        <v>780</v>
      </c>
      <c r="TG719" s="14" t="s">
        <v>814</v>
      </c>
      <c r="TH719" s="14">
        <v>0</v>
      </c>
      <c r="TI719" s="14">
        <v>1</v>
      </c>
      <c r="TJ719" s="14">
        <v>0</v>
      </c>
      <c r="TK719" s="14">
        <v>0</v>
      </c>
      <c r="TL719" s="14">
        <v>0</v>
      </c>
      <c r="TM719" s="14">
        <v>0</v>
      </c>
      <c r="TN719" s="14">
        <v>0</v>
      </c>
      <c r="TO719" s="14">
        <v>0</v>
      </c>
      <c r="TP719" s="14">
        <v>0</v>
      </c>
      <c r="TQ719" s="14">
        <v>0</v>
      </c>
      <c r="TR719" s="14">
        <v>0</v>
      </c>
      <c r="TS719" s="14">
        <v>0</v>
      </c>
      <c r="TT719" s="14">
        <v>0</v>
      </c>
      <c r="TU719" s="14">
        <v>0</v>
      </c>
      <c r="AAA719" s="14">
        <v>229237146</v>
      </c>
      <c r="AAB719" s="27">
        <v>44504.403055555551</v>
      </c>
      <c r="AAE719" s="14" t="s">
        <v>804</v>
      </c>
      <c r="AAH719" s="14">
        <v>728</v>
      </c>
    </row>
    <row r="720" spans="1:710" x14ac:dyDescent="0.25">
      <c r="A720" s="14" t="s">
        <v>2633</v>
      </c>
      <c r="B720" s="27">
        <v>44499.364355671292</v>
      </c>
      <c r="C720" s="27">
        <v>44499.366067905103</v>
      </c>
      <c r="D720" s="27">
        <v>44499</v>
      </c>
      <c r="E720" s="14" t="s">
        <v>2620</v>
      </c>
      <c r="F720" s="27">
        <v>44499</v>
      </c>
      <c r="G720" s="14" t="s">
        <v>2621</v>
      </c>
      <c r="H720" s="14" t="s">
        <v>2622</v>
      </c>
      <c r="I720" s="14" t="s">
        <v>2622</v>
      </c>
      <c r="J720" s="14" t="s">
        <v>2622</v>
      </c>
      <c r="K720" s="14" t="s">
        <v>778</v>
      </c>
      <c r="L720" s="14" t="s">
        <v>1899</v>
      </c>
      <c r="M720" s="14">
        <v>0</v>
      </c>
      <c r="N720" s="14">
        <v>0</v>
      </c>
      <c r="O720" s="14">
        <v>1</v>
      </c>
      <c r="P720" s="14">
        <v>0</v>
      </c>
      <c r="Q720" s="14">
        <v>0</v>
      </c>
      <c r="R720" s="14">
        <v>0</v>
      </c>
      <c r="S720" s="14">
        <v>0</v>
      </c>
      <c r="T720" s="14">
        <v>0</v>
      </c>
      <c r="U720" s="14">
        <v>0</v>
      </c>
      <c r="V720" s="14">
        <v>0</v>
      </c>
      <c r="W720" s="14">
        <v>0</v>
      </c>
      <c r="X720" s="14">
        <v>0</v>
      </c>
      <c r="Y720" s="14">
        <v>0</v>
      </c>
      <c r="Z720" s="14">
        <v>0</v>
      </c>
      <c r="AA720" s="14">
        <v>0</v>
      </c>
      <c r="AB720" s="14">
        <v>0</v>
      </c>
      <c r="AC720" s="14">
        <v>0</v>
      </c>
      <c r="AD720" s="14">
        <v>0</v>
      </c>
      <c r="AE720" s="14">
        <v>0</v>
      </c>
      <c r="AF720" s="14">
        <v>0</v>
      </c>
      <c r="AG720" s="14">
        <v>0</v>
      </c>
      <c r="AH720" s="14">
        <v>0</v>
      </c>
      <c r="AI720" s="14">
        <v>0</v>
      </c>
      <c r="CR720" s="14" t="s">
        <v>780</v>
      </c>
      <c r="CT720" s="14">
        <v>2500</v>
      </c>
      <c r="CU720" s="14">
        <v>2500</v>
      </c>
      <c r="DA720" s="14" t="s">
        <v>784</v>
      </c>
      <c r="DB720" s="14" t="s">
        <v>785</v>
      </c>
      <c r="DD720" s="14" t="s">
        <v>780</v>
      </c>
      <c r="DE720" s="14" t="s">
        <v>814</v>
      </c>
      <c r="DF720" s="14">
        <v>0</v>
      </c>
      <c r="DG720" s="14">
        <v>1</v>
      </c>
      <c r="DH720" s="14">
        <v>0</v>
      </c>
      <c r="DI720" s="14">
        <v>0</v>
      </c>
      <c r="DJ720" s="14">
        <v>0</v>
      </c>
      <c r="DK720" s="14">
        <v>0</v>
      </c>
      <c r="DL720" s="14">
        <v>0</v>
      </c>
      <c r="DM720" s="14">
        <v>0</v>
      </c>
      <c r="DN720" s="14">
        <v>0</v>
      </c>
      <c r="DO720" s="14">
        <v>0</v>
      </c>
      <c r="DP720" s="14">
        <v>0</v>
      </c>
      <c r="DQ720" s="14">
        <v>0</v>
      </c>
      <c r="DR720" s="14">
        <v>0</v>
      </c>
      <c r="DS720" s="14">
        <v>0</v>
      </c>
      <c r="AAA720" s="14">
        <v>229237156</v>
      </c>
      <c r="AAB720" s="27">
        <v>44504.403067129642</v>
      </c>
      <c r="AAE720" s="14" t="s">
        <v>804</v>
      </c>
      <c r="AAH720" s="14">
        <v>729</v>
      </c>
    </row>
    <row r="721" spans="1:710" x14ac:dyDescent="0.25">
      <c r="A721" s="14" t="s">
        <v>2634</v>
      </c>
      <c r="B721" s="27">
        <v>44499.366113530094</v>
      </c>
      <c r="C721" s="27">
        <v>44499.367669409723</v>
      </c>
      <c r="D721" s="27">
        <v>44499</v>
      </c>
      <c r="E721" s="14" t="s">
        <v>2620</v>
      </c>
      <c r="F721" s="27">
        <v>44499</v>
      </c>
      <c r="G721" s="14" t="s">
        <v>2621</v>
      </c>
      <c r="H721" s="14" t="s">
        <v>2622</v>
      </c>
      <c r="I721" s="14" t="s">
        <v>2622</v>
      </c>
      <c r="J721" s="14" t="s">
        <v>2622</v>
      </c>
      <c r="K721" s="14" t="s">
        <v>778</v>
      </c>
      <c r="L721" s="14" t="s">
        <v>1628</v>
      </c>
      <c r="M721" s="14">
        <v>0</v>
      </c>
      <c r="N721" s="14">
        <v>0</v>
      </c>
      <c r="O721" s="14">
        <v>0</v>
      </c>
      <c r="P721" s="14">
        <v>0</v>
      </c>
      <c r="Q721" s="14">
        <v>0</v>
      </c>
      <c r="R721" s="14">
        <v>0</v>
      </c>
      <c r="S721" s="14">
        <v>0</v>
      </c>
      <c r="T721" s="14">
        <v>0</v>
      </c>
      <c r="U721" s="14">
        <v>0</v>
      </c>
      <c r="V721" s="14">
        <v>0</v>
      </c>
      <c r="W721" s="14">
        <v>0</v>
      </c>
      <c r="X721" s="14">
        <v>0</v>
      </c>
      <c r="Y721" s="14">
        <v>0</v>
      </c>
      <c r="Z721" s="14">
        <v>0</v>
      </c>
      <c r="AA721" s="14">
        <v>0</v>
      </c>
      <c r="AB721" s="14">
        <v>0</v>
      </c>
      <c r="AC721" s="14">
        <v>0</v>
      </c>
      <c r="AD721" s="14">
        <v>1</v>
      </c>
      <c r="AE721" s="14">
        <v>0</v>
      </c>
      <c r="AF721" s="14">
        <v>0</v>
      </c>
      <c r="AG721" s="14">
        <v>0</v>
      </c>
      <c r="AH721" s="14">
        <v>0</v>
      </c>
      <c r="AI721" s="14">
        <v>0</v>
      </c>
      <c r="TX721" s="14" t="s">
        <v>780</v>
      </c>
      <c r="TZ721" s="14">
        <v>150</v>
      </c>
      <c r="UA721" s="14">
        <v>150</v>
      </c>
      <c r="UG721" s="14" t="s">
        <v>784</v>
      </c>
      <c r="UH721" s="14" t="s">
        <v>785</v>
      </c>
      <c r="UJ721" s="14" t="s">
        <v>780</v>
      </c>
      <c r="UK721" s="14" t="s">
        <v>814</v>
      </c>
      <c r="UL721" s="14">
        <v>0</v>
      </c>
      <c r="UM721" s="14">
        <v>1</v>
      </c>
      <c r="UN721" s="14">
        <v>0</v>
      </c>
      <c r="UO721" s="14">
        <v>0</v>
      </c>
      <c r="UP721" s="14">
        <v>0</v>
      </c>
      <c r="UQ721" s="14">
        <v>0</v>
      </c>
      <c r="UR721" s="14">
        <v>0</v>
      </c>
      <c r="US721" s="14">
        <v>0</v>
      </c>
      <c r="UT721" s="14">
        <v>0</v>
      </c>
      <c r="UU721" s="14">
        <v>0</v>
      </c>
      <c r="UV721" s="14">
        <v>0</v>
      </c>
      <c r="UW721" s="14">
        <v>0</v>
      </c>
      <c r="UX721" s="14">
        <v>0</v>
      </c>
      <c r="UY721" s="14">
        <v>0</v>
      </c>
      <c r="AAA721" s="14">
        <v>229237165</v>
      </c>
      <c r="AAB721" s="27">
        <v>44504.403090277767</v>
      </c>
      <c r="AAE721" s="14" t="s">
        <v>804</v>
      </c>
      <c r="AAH721" s="14">
        <v>730</v>
      </c>
    </row>
    <row r="722" spans="1:710" x14ac:dyDescent="0.25">
      <c r="A722" s="14" t="s">
        <v>2635</v>
      </c>
      <c r="B722" s="27">
        <v>44499.367757233791</v>
      </c>
      <c r="C722" s="27">
        <v>44499.36898806713</v>
      </c>
      <c r="D722" s="27">
        <v>44499</v>
      </c>
      <c r="E722" s="14" t="s">
        <v>2620</v>
      </c>
      <c r="F722" s="27">
        <v>44499</v>
      </c>
      <c r="G722" s="14" t="s">
        <v>2621</v>
      </c>
      <c r="H722" s="14" t="s">
        <v>2622</v>
      </c>
      <c r="I722" s="14" t="s">
        <v>2622</v>
      </c>
      <c r="J722" s="14" t="s">
        <v>2622</v>
      </c>
      <c r="K722" s="14" t="s">
        <v>778</v>
      </c>
      <c r="L722" s="14" t="s">
        <v>1281</v>
      </c>
      <c r="M722" s="14">
        <v>0</v>
      </c>
      <c r="N722" s="14">
        <v>0</v>
      </c>
      <c r="O722" s="14">
        <v>0</v>
      </c>
      <c r="P722" s="14">
        <v>0</v>
      </c>
      <c r="Q722" s="14">
        <v>0</v>
      </c>
      <c r="R722" s="14">
        <v>0</v>
      </c>
      <c r="S722" s="14">
        <v>0</v>
      </c>
      <c r="T722" s="14">
        <v>0</v>
      </c>
      <c r="U722" s="14">
        <v>0</v>
      </c>
      <c r="V722" s="14">
        <v>0</v>
      </c>
      <c r="W722" s="14">
        <v>0</v>
      </c>
      <c r="X722" s="14">
        <v>0</v>
      </c>
      <c r="Y722" s="14">
        <v>0</v>
      </c>
      <c r="Z722" s="14">
        <v>0</v>
      </c>
      <c r="AA722" s="14">
        <v>1</v>
      </c>
      <c r="AB722" s="14">
        <v>0</v>
      </c>
      <c r="AC722" s="14">
        <v>0</v>
      </c>
      <c r="AD722" s="14">
        <v>0</v>
      </c>
      <c r="AE722" s="14">
        <v>0</v>
      </c>
      <c r="AF722" s="14">
        <v>0</v>
      </c>
      <c r="AG722" s="14">
        <v>0</v>
      </c>
      <c r="AH722" s="14">
        <v>0</v>
      </c>
      <c r="AI722" s="14">
        <v>0</v>
      </c>
      <c r="ST722" s="14" t="s">
        <v>795</v>
      </c>
      <c r="SU722" s="14">
        <v>200</v>
      </c>
      <c r="SV722" s="14">
        <v>100</v>
      </c>
      <c r="SW722" s="14">
        <v>75</v>
      </c>
      <c r="TC722" s="14" t="s">
        <v>784</v>
      </c>
      <c r="TD722" s="14" t="s">
        <v>785</v>
      </c>
      <c r="TF722" s="14" t="s">
        <v>780</v>
      </c>
      <c r="TG722" s="14" t="s">
        <v>814</v>
      </c>
      <c r="TH722" s="14">
        <v>0</v>
      </c>
      <c r="TI722" s="14">
        <v>1</v>
      </c>
      <c r="TJ722" s="14">
        <v>0</v>
      </c>
      <c r="TK722" s="14">
        <v>0</v>
      </c>
      <c r="TL722" s="14">
        <v>0</v>
      </c>
      <c r="TM722" s="14">
        <v>0</v>
      </c>
      <c r="TN722" s="14">
        <v>0</v>
      </c>
      <c r="TO722" s="14">
        <v>0</v>
      </c>
      <c r="TP722" s="14">
        <v>0</v>
      </c>
      <c r="TQ722" s="14">
        <v>0</v>
      </c>
      <c r="TR722" s="14">
        <v>0</v>
      </c>
      <c r="TS722" s="14">
        <v>0</v>
      </c>
      <c r="TT722" s="14">
        <v>0</v>
      </c>
      <c r="TU722" s="14">
        <v>0</v>
      </c>
      <c r="AAA722" s="14">
        <v>229237174</v>
      </c>
      <c r="AAB722" s="27">
        <v>44504.403101851851</v>
      </c>
      <c r="AAE722" s="14" t="s">
        <v>804</v>
      </c>
      <c r="AAH722" s="14">
        <v>731</v>
      </c>
    </row>
    <row r="723" spans="1:710" x14ac:dyDescent="0.25">
      <c r="A723" s="14" t="s">
        <v>2636</v>
      </c>
      <c r="B723" s="27">
        <v>44499.369221180561</v>
      </c>
      <c r="C723" s="27">
        <v>44499.369891863433</v>
      </c>
      <c r="D723" s="27">
        <v>44499</v>
      </c>
      <c r="E723" s="14" t="s">
        <v>2620</v>
      </c>
      <c r="F723" s="27">
        <v>44499</v>
      </c>
      <c r="G723" s="14" t="s">
        <v>2621</v>
      </c>
      <c r="H723" s="14" t="s">
        <v>2622</v>
      </c>
      <c r="I723" s="14" t="s">
        <v>2622</v>
      </c>
      <c r="J723" s="14" t="s">
        <v>2622</v>
      </c>
      <c r="K723" s="14" t="s">
        <v>778</v>
      </c>
      <c r="L723" s="14" t="s">
        <v>1795</v>
      </c>
      <c r="M723" s="14">
        <v>0</v>
      </c>
      <c r="N723" s="14">
        <v>0</v>
      </c>
      <c r="O723" s="14">
        <v>0</v>
      </c>
      <c r="P723" s="14">
        <v>0</v>
      </c>
      <c r="Q723" s="14">
        <v>0</v>
      </c>
      <c r="R723" s="14">
        <v>0</v>
      </c>
      <c r="S723" s="14">
        <v>0</v>
      </c>
      <c r="T723" s="14">
        <v>0</v>
      </c>
      <c r="U723" s="14">
        <v>0</v>
      </c>
      <c r="V723" s="14">
        <v>0</v>
      </c>
      <c r="W723" s="14">
        <v>0</v>
      </c>
      <c r="X723" s="14">
        <v>0</v>
      </c>
      <c r="Y723" s="14">
        <v>0</v>
      </c>
      <c r="Z723" s="14">
        <v>0</v>
      </c>
      <c r="AA723" s="14">
        <v>0</v>
      </c>
      <c r="AB723" s="14">
        <v>0</v>
      </c>
      <c r="AC723" s="14">
        <v>1</v>
      </c>
      <c r="AD723" s="14">
        <v>0</v>
      </c>
      <c r="AE723" s="14">
        <v>0</v>
      </c>
      <c r="AF723" s="14">
        <v>0</v>
      </c>
      <c r="AG723" s="14">
        <v>0</v>
      </c>
      <c r="AH723" s="14">
        <v>0</v>
      </c>
      <c r="AI723" s="14">
        <v>0</v>
      </c>
      <c r="QL723" s="14" t="s">
        <v>780</v>
      </c>
      <c r="QN723" s="14">
        <v>1400</v>
      </c>
      <c r="QO723" s="14">
        <v>1400</v>
      </c>
      <c r="QU723" s="14" t="s">
        <v>784</v>
      </c>
      <c r="QV723" s="14" t="s">
        <v>785</v>
      </c>
      <c r="QX723" s="14" t="s">
        <v>780</v>
      </c>
      <c r="QY723" s="14" t="s">
        <v>814</v>
      </c>
      <c r="QZ723" s="14">
        <v>0</v>
      </c>
      <c r="RA723" s="14">
        <v>1</v>
      </c>
      <c r="RB723" s="14">
        <v>0</v>
      </c>
      <c r="RC723" s="14">
        <v>0</v>
      </c>
      <c r="RD723" s="14">
        <v>0</v>
      </c>
      <c r="RE723" s="14">
        <v>0</v>
      </c>
      <c r="RF723" s="14">
        <v>0</v>
      </c>
      <c r="RG723" s="14">
        <v>0</v>
      </c>
      <c r="RH723" s="14">
        <v>0</v>
      </c>
      <c r="RI723" s="14">
        <v>0</v>
      </c>
      <c r="RJ723" s="14">
        <v>0</v>
      </c>
      <c r="RK723" s="14">
        <v>0</v>
      </c>
      <c r="RL723" s="14">
        <v>0</v>
      </c>
      <c r="RM723" s="14">
        <v>0</v>
      </c>
      <c r="AAA723" s="14">
        <v>229237185</v>
      </c>
      <c r="AAB723" s="27">
        <v>44504.403113425928</v>
      </c>
      <c r="AAE723" s="14" t="s">
        <v>804</v>
      </c>
      <c r="AAH723" s="14">
        <v>732</v>
      </c>
    </row>
    <row r="724" spans="1:710" x14ac:dyDescent="0.25">
      <c r="A724" s="14" t="s">
        <v>2637</v>
      </c>
      <c r="B724" s="27">
        <v>44499.370078692133</v>
      </c>
      <c r="C724" s="27">
        <v>44499.370634652783</v>
      </c>
      <c r="D724" s="27">
        <v>44499</v>
      </c>
      <c r="E724" s="14" t="s">
        <v>2620</v>
      </c>
      <c r="F724" s="27">
        <v>44499</v>
      </c>
      <c r="G724" s="14" t="s">
        <v>2621</v>
      </c>
      <c r="H724" s="14" t="s">
        <v>2622</v>
      </c>
      <c r="I724" s="14" t="s">
        <v>2622</v>
      </c>
      <c r="J724" s="14" t="s">
        <v>2622</v>
      </c>
      <c r="K724" s="14" t="s">
        <v>778</v>
      </c>
      <c r="L724" s="14" t="s">
        <v>1228</v>
      </c>
      <c r="M724" s="14">
        <v>1</v>
      </c>
      <c r="N724" s="14">
        <v>0</v>
      </c>
      <c r="O724" s="14">
        <v>0</v>
      </c>
      <c r="P724" s="14">
        <v>0</v>
      </c>
      <c r="Q724" s="14">
        <v>0</v>
      </c>
      <c r="R724" s="14">
        <v>0</v>
      </c>
      <c r="S724" s="14">
        <v>0</v>
      </c>
      <c r="T724" s="14">
        <v>0</v>
      </c>
      <c r="U724" s="14">
        <v>0</v>
      </c>
      <c r="V724" s="14">
        <v>0</v>
      </c>
      <c r="W724" s="14">
        <v>0</v>
      </c>
      <c r="X724" s="14">
        <v>0</v>
      </c>
      <c r="Y724" s="14">
        <v>0</v>
      </c>
      <c r="Z724" s="14">
        <v>0</v>
      </c>
      <c r="AA724" s="14">
        <v>0</v>
      </c>
      <c r="AB724" s="14">
        <v>0</v>
      </c>
      <c r="AC724" s="14">
        <v>0</v>
      </c>
      <c r="AD724" s="14">
        <v>0</v>
      </c>
      <c r="AE724" s="14">
        <v>0</v>
      </c>
      <c r="AF724" s="14">
        <v>0</v>
      </c>
      <c r="AG724" s="14">
        <v>0</v>
      </c>
      <c r="AH724" s="14">
        <v>0</v>
      </c>
      <c r="AI724" s="14">
        <v>0</v>
      </c>
      <c r="AJ724" s="14" t="s">
        <v>780</v>
      </c>
      <c r="AL724" s="14">
        <v>1000</v>
      </c>
      <c r="AM724" s="14">
        <v>1000</v>
      </c>
      <c r="AS724" s="14" t="s">
        <v>784</v>
      </c>
      <c r="AT724" s="14" t="s">
        <v>785</v>
      </c>
      <c r="AV724" s="14" t="s">
        <v>780</v>
      </c>
      <c r="AW724" s="14" t="s">
        <v>814</v>
      </c>
      <c r="AX724" s="14">
        <v>0</v>
      </c>
      <c r="AY724" s="14">
        <v>1</v>
      </c>
      <c r="AZ724" s="14">
        <v>0</v>
      </c>
      <c r="BA724" s="14">
        <v>0</v>
      </c>
      <c r="BB724" s="14">
        <v>0</v>
      </c>
      <c r="BC724" s="14">
        <v>0</v>
      </c>
      <c r="BD724" s="14">
        <v>0</v>
      </c>
      <c r="BE724" s="14">
        <v>0</v>
      </c>
      <c r="BF724" s="14">
        <v>0</v>
      </c>
      <c r="BG724" s="14">
        <v>0</v>
      </c>
      <c r="BH724" s="14">
        <v>0</v>
      </c>
      <c r="BI724" s="14">
        <v>0</v>
      </c>
      <c r="BJ724" s="14">
        <v>0</v>
      </c>
      <c r="BK724" s="14">
        <v>0</v>
      </c>
      <c r="AAA724" s="14">
        <v>229237193</v>
      </c>
      <c r="AAB724" s="27">
        <v>44504.403124999997</v>
      </c>
      <c r="AAE724" s="14" t="s">
        <v>804</v>
      </c>
      <c r="AAH724" s="14">
        <v>733</v>
      </c>
    </row>
    <row r="725" spans="1:710" x14ac:dyDescent="0.25">
      <c r="A725" s="14" t="s">
        <v>2638</v>
      </c>
      <c r="B725" s="27">
        <v>44499.370753379633</v>
      </c>
      <c r="C725" s="27">
        <v>44499.371472256942</v>
      </c>
      <c r="D725" s="27">
        <v>44499</v>
      </c>
      <c r="E725" s="14" t="s">
        <v>2620</v>
      </c>
      <c r="F725" s="27">
        <v>44499</v>
      </c>
      <c r="G725" s="14" t="s">
        <v>2621</v>
      </c>
      <c r="H725" s="14" t="s">
        <v>2622</v>
      </c>
      <c r="I725" s="14" t="s">
        <v>2622</v>
      </c>
      <c r="J725" s="14" t="s">
        <v>2622</v>
      </c>
      <c r="K725" s="14" t="s">
        <v>778</v>
      </c>
      <c r="L725" s="14" t="s">
        <v>1619</v>
      </c>
      <c r="M725" s="14">
        <v>0</v>
      </c>
      <c r="N725" s="14">
        <v>0</v>
      </c>
      <c r="O725" s="14">
        <v>0</v>
      </c>
      <c r="P725" s="14">
        <v>0</v>
      </c>
      <c r="Q725" s="14">
        <v>0</v>
      </c>
      <c r="R725" s="14">
        <v>0</v>
      </c>
      <c r="S725" s="14">
        <v>0</v>
      </c>
      <c r="T725" s="14">
        <v>0</v>
      </c>
      <c r="U725" s="14">
        <v>0</v>
      </c>
      <c r="V725" s="14">
        <v>0</v>
      </c>
      <c r="W725" s="14">
        <v>0</v>
      </c>
      <c r="X725" s="14">
        <v>0</v>
      </c>
      <c r="Y725" s="14">
        <v>0</v>
      </c>
      <c r="Z725" s="14">
        <v>1</v>
      </c>
      <c r="AA725" s="14">
        <v>0</v>
      </c>
      <c r="AB725" s="14">
        <v>0</v>
      </c>
      <c r="AC725" s="14">
        <v>0</v>
      </c>
      <c r="AD725" s="14">
        <v>0</v>
      </c>
      <c r="AE725" s="14">
        <v>0</v>
      </c>
      <c r="AF725" s="14">
        <v>0</v>
      </c>
      <c r="AG725" s="14">
        <v>0</v>
      </c>
      <c r="AH725" s="14">
        <v>0</v>
      </c>
      <c r="AI725" s="14">
        <v>0</v>
      </c>
      <c r="RP725" s="14" t="s">
        <v>795</v>
      </c>
      <c r="RQ725" s="14">
        <v>200</v>
      </c>
      <c r="RR725" s="14">
        <v>100</v>
      </c>
      <c r="RS725" s="14">
        <v>100</v>
      </c>
      <c r="RY725" s="14" t="s">
        <v>784</v>
      </c>
      <c r="RZ725" s="14" t="s">
        <v>785</v>
      </c>
      <c r="SB725" s="14" t="s">
        <v>780</v>
      </c>
      <c r="SC725" s="14" t="s">
        <v>814</v>
      </c>
      <c r="SD725" s="14">
        <v>0</v>
      </c>
      <c r="SE725" s="14">
        <v>1</v>
      </c>
      <c r="SF725" s="14">
        <v>0</v>
      </c>
      <c r="SG725" s="14">
        <v>0</v>
      </c>
      <c r="SH725" s="14">
        <v>0</v>
      </c>
      <c r="SI725" s="14">
        <v>0</v>
      </c>
      <c r="SJ725" s="14">
        <v>0</v>
      </c>
      <c r="SK725" s="14">
        <v>0</v>
      </c>
      <c r="SL725" s="14">
        <v>0</v>
      </c>
      <c r="SM725" s="14">
        <v>0</v>
      </c>
      <c r="SN725" s="14">
        <v>0</v>
      </c>
      <c r="SO725" s="14">
        <v>0</v>
      </c>
      <c r="SP725" s="14">
        <v>0</v>
      </c>
      <c r="SQ725" s="14">
        <v>0</v>
      </c>
      <c r="AAA725" s="14">
        <v>229237204</v>
      </c>
      <c r="AAB725" s="27">
        <v>44504.403148148151</v>
      </c>
      <c r="AAE725" s="14" t="s">
        <v>804</v>
      </c>
      <c r="AAH725" s="14">
        <v>734</v>
      </c>
    </row>
    <row r="726" spans="1:710" x14ac:dyDescent="0.25">
      <c r="A726" s="14" t="s">
        <v>2639</v>
      </c>
      <c r="B726" s="27">
        <v>44499.371903506937</v>
      </c>
      <c r="C726" s="27">
        <v>44499.372514305564</v>
      </c>
      <c r="D726" s="27">
        <v>44499</v>
      </c>
      <c r="E726" s="14" t="s">
        <v>2620</v>
      </c>
      <c r="F726" s="27">
        <v>44499</v>
      </c>
      <c r="G726" s="14" t="s">
        <v>2621</v>
      </c>
      <c r="H726" s="14" t="s">
        <v>2622</v>
      </c>
      <c r="I726" s="14" t="s">
        <v>2622</v>
      </c>
      <c r="J726" s="14" t="s">
        <v>2622</v>
      </c>
      <c r="K726" s="14" t="s">
        <v>778</v>
      </c>
      <c r="L726" s="14" t="s">
        <v>1349</v>
      </c>
      <c r="M726" s="14">
        <v>0</v>
      </c>
      <c r="N726" s="14">
        <v>0</v>
      </c>
      <c r="O726" s="14">
        <v>0</v>
      </c>
      <c r="P726" s="14">
        <v>0</v>
      </c>
      <c r="Q726" s="14">
        <v>0</v>
      </c>
      <c r="R726" s="14">
        <v>1</v>
      </c>
      <c r="S726" s="14">
        <v>0</v>
      </c>
      <c r="T726" s="14">
        <v>0</v>
      </c>
      <c r="U726" s="14">
        <v>0</v>
      </c>
      <c r="V726" s="14">
        <v>0</v>
      </c>
      <c r="W726" s="14">
        <v>0</v>
      </c>
      <c r="X726" s="14">
        <v>0</v>
      </c>
      <c r="Y726" s="14">
        <v>0</v>
      </c>
      <c r="Z726" s="14">
        <v>0</v>
      </c>
      <c r="AA726" s="14">
        <v>0</v>
      </c>
      <c r="AB726" s="14">
        <v>0</v>
      </c>
      <c r="AC726" s="14">
        <v>0</v>
      </c>
      <c r="AD726" s="14">
        <v>0</v>
      </c>
      <c r="AE726" s="14">
        <v>0</v>
      </c>
      <c r="AF726" s="14">
        <v>0</v>
      </c>
      <c r="AG726" s="14">
        <v>0</v>
      </c>
      <c r="AH726" s="14">
        <v>0</v>
      </c>
      <c r="AI726" s="14">
        <v>0</v>
      </c>
      <c r="GD726" s="14" t="s">
        <v>780</v>
      </c>
      <c r="GF726" s="14">
        <v>7000</v>
      </c>
      <c r="GK726" s="14" t="s">
        <v>784</v>
      </c>
      <c r="GL726" s="14" t="s">
        <v>785</v>
      </c>
      <c r="GN726" s="14" t="s">
        <v>780</v>
      </c>
      <c r="GO726" s="14" t="s">
        <v>814</v>
      </c>
      <c r="GP726" s="14">
        <v>0</v>
      </c>
      <c r="GQ726" s="14">
        <v>1</v>
      </c>
      <c r="GR726" s="14">
        <v>0</v>
      </c>
      <c r="GS726" s="14">
        <v>0</v>
      </c>
      <c r="GT726" s="14">
        <v>0</v>
      </c>
      <c r="GU726" s="14">
        <v>0</v>
      </c>
      <c r="GV726" s="14">
        <v>0</v>
      </c>
      <c r="GW726" s="14">
        <v>0</v>
      </c>
      <c r="GX726" s="14">
        <v>0</v>
      </c>
      <c r="GY726" s="14">
        <v>0</v>
      </c>
      <c r="GZ726" s="14">
        <v>0</v>
      </c>
      <c r="HA726" s="14">
        <v>0</v>
      </c>
      <c r="HB726" s="14">
        <v>0</v>
      </c>
      <c r="HC726" s="14">
        <v>0</v>
      </c>
      <c r="AAA726" s="14">
        <v>229237218</v>
      </c>
      <c r="AAB726" s="27">
        <v>44504.40315972222</v>
      </c>
      <c r="AAE726" s="14" t="s">
        <v>804</v>
      </c>
      <c r="AAH726" s="14">
        <v>735</v>
      </c>
    </row>
    <row r="727" spans="1:710" x14ac:dyDescent="0.25">
      <c r="A727" s="14" t="s">
        <v>2640</v>
      </c>
      <c r="B727" s="27">
        <v>44499.372795659721</v>
      </c>
      <c r="C727" s="27">
        <v>44499.373446365753</v>
      </c>
      <c r="D727" s="27">
        <v>44499</v>
      </c>
      <c r="E727" s="14" t="s">
        <v>2620</v>
      </c>
      <c r="F727" s="27">
        <v>44499</v>
      </c>
      <c r="G727" s="14" t="s">
        <v>2621</v>
      </c>
      <c r="H727" s="14" t="s">
        <v>2622</v>
      </c>
      <c r="I727" s="14" t="s">
        <v>2622</v>
      </c>
      <c r="J727" s="14" t="s">
        <v>2622</v>
      </c>
      <c r="K727" s="14" t="s">
        <v>778</v>
      </c>
      <c r="L727" s="14" t="s">
        <v>1612</v>
      </c>
      <c r="M727" s="14">
        <v>0</v>
      </c>
      <c r="N727" s="14">
        <v>0</v>
      </c>
      <c r="O727" s="14">
        <v>0</v>
      </c>
      <c r="P727" s="14">
        <v>0</v>
      </c>
      <c r="Q727" s="14">
        <v>0</v>
      </c>
      <c r="R727" s="14">
        <v>0</v>
      </c>
      <c r="S727" s="14">
        <v>0</v>
      </c>
      <c r="T727" s="14">
        <v>0</v>
      </c>
      <c r="U727" s="14">
        <v>0</v>
      </c>
      <c r="V727" s="14">
        <v>0</v>
      </c>
      <c r="W727" s="14">
        <v>0</v>
      </c>
      <c r="X727" s="14">
        <v>0</v>
      </c>
      <c r="Y727" s="14">
        <v>0</v>
      </c>
      <c r="Z727" s="14">
        <v>0</v>
      </c>
      <c r="AA727" s="14">
        <v>0</v>
      </c>
      <c r="AB727" s="14">
        <v>0</v>
      </c>
      <c r="AC727" s="14">
        <v>0</v>
      </c>
      <c r="AD727" s="14">
        <v>0</v>
      </c>
      <c r="AE727" s="14">
        <v>1</v>
      </c>
      <c r="AF727" s="14">
        <v>0</v>
      </c>
      <c r="AG727" s="14">
        <v>0</v>
      </c>
      <c r="AH727" s="14">
        <v>0</v>
      </c>
      <c r="AI727" s="14">
        <v>0</v>
      </c>
      <c r="VB727" s="14" t="s">
        <v>780</v>
      </c>
      <c r="VD727" s="14">
        <v>1250</v>
      </c>
      <c r="VE727" s="14">
        <v>1250</v>
      </c>
      <c r="VK727" s="14" t="s">
        <v>784</v>
      </c>
      <c r="VL727" s="14" t="s">
        <v>785</v>
      </c>
      <c r="VN727" s="14" t="s">
        <v>780</v>
      </c>
      <c r="VO727" s="14" t="s">
        <v>814</v>
      </c>
      <c r="VP727" s="14">
        <v>0</v>
      </c>
      <c r="VQ727" s="14">
        <v>1</v>
      </c>
      <c r="VR727" s="14">
        <v>0</v>
      </c>
      <c r="VS727" s="14">
        <v>0</v>
      </c>
      <c r="VT727" s="14">
        <v>0</v>
      </c>
      <c r="VU727" s="14">
        <v>0</v>
      </c>
      <c r="VV727" s="14">
        <v>0</v>
      </c>
      <c r="VW727" s="14">
        <v>0</v>
      </c>
      <c r="VX727" s="14">
        <v>0</v>
      </c>
      <c r="VY727" s="14">
        <v>0</v>
      </c>
      <c r="VZ727" s="14">
        <v>0</v>
      </c>
      <c r="WA727" s="14">
        <v>0</v>
      </c>
      <c r="WB727" s="14">
        <v>0</v>
      </c>
      <c r="WC727" s="14">
        <v>0</v>
      </c>
      <c r="AAA727" s="14">
        <v>229237231</v>
      </c>
      <c r="AAB727" s="27">
        <v>44504.403171296297</v>
      </c>
      <c r="AAE727" s="14" t="s">
        <v>804</v>
      </c>
      <c r="AAH727" s="14">
        <v>736</v>
      </c>
    </row>
    <row r="728" spans="1:710" x14ac:dyDescent="0.25">
      <c r="A728" s="14" t="s">
        <v>2641</v>
      </c>
      <c r="B728" s="27">
        <v>44499.373635555559</v>
      </c>
      <c r="C728" s="27">
        <v>44499.374568402782</v>
      </c>
      <c r="D728" s="27">
        <v>44499</v>
      </c>
      <c r="E728" s="14" t="s">
        <v>2620</v>
      </c>
      <c r="F728" s="27">
        <v>44499</v>
      </c>
      <c r="G728" s="14" t="s">
        <v>2621</v>
      </c>
      <c r="H728" s="14" t="s">
        <v>2622</v>
      </c>
      <c r="I728" s="14" t="s">
        <v>2622</v>
      </c>
      <c r="J728" s="14" t="s">
        <v>2622</v>
      </c>
      <c r="K728" s="14" t="s">
        <v>778</v>
      </c>
      <c r="L728" s="14" t="s">
        <v>1202</v>
      </c>
      <c r="M728" s="14">
        <v>0</v>
      </c>
      <c r="N728" s="14">
        <v>0</v>
      </c>
      <c r="O728" s="14">
        <v>0</v>
      </c>
      <c r="P728" s="14">
        <v>0</v>
      </c>
      <c r="Q728" s="14">
        <v>0</v>
      </c>
      <c r="R728" s="14">
        <v>0</v>
      </c>
      <c r="S728" s="14">
        <v>0</v>
      </c>
      <c r="T728" s="14">
        <v>1</v>
      </c>
      <c r="U728" s="14">
        <v>0</v>
      </c>
      <c r="V728" s="14">
        <v>0</v>
      </c>
      <c r="W728" s="14">
        <v>0</v>
      </c>
      <c r="X728" s="14">
        <v>0</v>
      </c>
      <c r="Y728" s="14">
        <v>0</v>
      </c>
      <c r="Z728" s="14">
        <v>0</v>
      </c>
      <c r="AA728" s="14">
        <v>0</v>
      </c>
      <c r="AB728" s="14">
        <v>0</v>
      </c>
      <c r="AC728" s="14">
        <v>0</v>
      </c>
      <c r="AD728" s="14">
        <v>0</v>
      </c>
      <c r="AE728" s="14">
        <v>0</v>
      </c>
      <c r="AF728" s="14">
        <v>0</v>
      </c>
      <c r="AG728" s="14">
        <v>0</v>
      </c>
      <c r="AH728" s="14">
        <v>0</v>
      </c>
      <c r="AI728" s="14">
        <v>0</v>
      </c>
      <c r="IJ728" s="14" t="s">
        <v>780</v>
      </c>
      <c r="IL728" s="14">
        <v>5000</v>
      </c>
      <c r="IM728" s="14">
        <v>5000</v>
      </c>
      <c r="IS728" s="14" t="s">
        <v>784</v>
      </c>
      <c r="IT728" s="14" t="s">
        <v>785</v>
      </c>
      <c r="IV728" s="14" t="s">
        <v>780</v>
      </c>
      <c r="IW728" s="14" t="s">
        <v>814</v>
      </c>
      <c r="IX728" s="14">
        <v>0</v>
      </c>
      <c r="IY728" s="14">
        <v>1</v>
      </c>
      <c r="IZ728" s="14">
        <v>0</v>
      </c>
      <c r="JA728" s="14">
        <v>0</v>
      </c>
      <c r="JB728" s="14">
        <v>0</v>
      </c>
      <c r="JC728" s="14">
        <v>0</v>
      </c>
      <c r="JD728" s="14">
        <v>0</v>
      </c>
      <c r="JE728" s="14">
        <v>0</v>
      </c>
      <c r="JF728" s="14">
        <v>0</v>
      </c>
      <c r="JG728" s="14">
        <v>0</v>
      </c>
      <c r="JH728" s="14">
        <v>0</v>
      </c>
      <c r="JI728" s="14">
        <v>0</v>
      </c>
      <c r="JJ728" s="14">
        <v>0</v>
      </c>
      <c r="JK728" s="14">
        <v>0</v>
      </c>
      <c r="AAA728" s="14">
        <v>229237241</v>
      </c>
      <c r="AAB728" s="27">
        <v>44504.403194444443</v>
      </c>
      <c r="AAE728" s="14" t="s">
        <v>804</v>
      </c>
      <c r="AAH728" s="14">
        <v>737</v>
      </c>
    </row>
    <row r="729" spans="1:710" x14ac:dyDescent="0.25">
      <c r="A729" s="14" t="s">
        <v>2642</v>
      </c>
      <c r="B729" s="27">
        <v>44499.374611249987</v>
      </c>
      <c r="C729" s="27">
        <v>44499.375564780094</v>
      </c>
      <c r="D729" s="27">
        <v>44499</v>
      </c>
      <c r="E729" s="14" t="s">
        <v>2620</v>
      </c>
      <c r="F729" s="27">
        <v>44499</v>
      </c>
      <c r="G729" s="14" t="s">
        <v>2621</v>
      </c>
      <c r="H729" s="14" t="s">
        <v>2622</v>
      </c>
      <c r="I729" s="14" t="s">
        <v>2622</v>
      </c>
      <c r="J729" s="14" t="s">
        <v>2622</v>
      </c>
      <c r="K729" s="14" t="s">
        <v>778</v>
      </c>
      <c r="L729" s="14" t="s">
        <v>1612</v>
      </c>
      <c r="M729" s="14">
        <v>0</v>
      </c>
      <c r="N729" s="14">
        <v>0</v>
      </c>
      <c r="O729" s="14">
        <v>0</v>
      </c>
      <c r="P729" s="14">
        <v>0</v>
      </c>
      <c r="Q729" s="14">
        <v>0</v>
      </c>
      <c r="R729" s="14">
        <v>0</v>
      </c>
      <c r="S729" s="14">
        <v>0</v>
      </c>
      <c r="T729" s="14">
        <v>0</v>
      </c>
      <c r="U729" s="14">
        <v>0</v>
      </c>
      <c r="V729" s="14">
        <v>0</v>
      </c>
      <c r="W729" s="14">
        <v>0</v>
      </c>
      <c r="X729" s="14">
        <v>0</v>
      </c>
      <c r="Y729" s="14">
        <v>0</v>
      </c>
      <c r="Z729" s="14">
        <v>0</v>
      </c>
      <c r="AA729" s="14">
        <v>0</v>
      </c>
      <c r="AB729" s="14">
        <v>0</v>
      </c>
      <c r="AC729" s="14">
        <v>0</v>
      </c>
      <c r="AD729" s="14">
        <v>0</v>
      </c>
      <c r="AE729" s="14">
        <v>1</v>
      </c>
      <c r="AF729" s="14">
        <v>0</v>
      </c>
      <c r="AG729" s="14">
        <v>0</v>
      </c>
      <c r="AH729" s="14">
        <v>0</v>
      </c>
      <c r="AI729" s="14">
        <v>0</v>
      </c>
      <c r="VB729" s="14" t="s">
        <v>780</v>
      </c>
      <c r="VD729" s="14">
        <v>1250</v>
      </c>
      <c r="VE729" s="14">
        <v>1250</v>
      </c>
      <c r="VK729" s="14" t="s">
        <v>784</v>
      </c>
      <c r="VL729" s="14" t="s">
        <v>785</v>
      </c>
      <c r="VN729" s="14" t="s">
        <v>780</v>
      </c>
      <c r="VO729" s="14" t="s">
        <v>814</v>
      </c>
      <c r="VP729" s="14">
        <v>0</v>
      </c>
      <c r="VQ729" s="14">
        <v>1</v>
      </c>
      <c r="VR729" s="14">
        <v>0</v>
      </c>
      <c r="VS729" s="14">
        <v>0</v>
      </c>
      <c r="VT729" s="14">
        <v>0</v>
      </c>
      <c r="VU729" s="14">
        <v>0</v>
      </c>
      <c r="VV729" s="14">
        <v>0</v>
      </c>
      <c r="VW729" s="14">
        <v>0</v>
      </c>
      <c r="VX729" s="14">
        <v>0</v>
      </c>
      <c r="VY729" s="14">
        <v>0</v>
      </c>
      <c r="VZ729" s="14">
        <v>0</v>
      </c>
      <c r="WA729" s="14">
        <v>0</v>
      </c>
      <c r="WB729" s="14">
        <v>0</v>
      </c>
      <c r="WC729" s="14">
        <v>0</v>
      </c>
      <c r="AAA729" s="14">
        <v>229237254</v>
      </c>
      <c r="AAB729" s="27">
        <v>44504.40320601852</v>
      </c>
      <c r="AAE729" s="14" t="s">
        <v>804</v>
      </c>
      <c r="AAH729" s="14">
        <v>738</v>
      </c>
    </row>
    <row r="730" spans="1:710" x14ac:dyDescent="0.25">
      <c r="A730" s="14" t="s">
        <v>2643</v>
      </c>
      <c r="B730" s="27">
        <v>44499.375619004633</v>
      </c>
      <c r="C730" s="27">
        <v>44499.376343587966</v>
      </c>
      <c r="D730" s="27">
        <v>44499</v>
      </c>
      <c r="E730" s="14" t="s">
        <v>2620</v>
      </c>
      <c r="F730" s="27">
        <v>44499</v>
      </c>
      <c r="G730" s="14" t="s">
        <v>2621</v>
      </c>
      <c r="H730" s="14" t="s">
        <v>2622</v>
      </c>
      <c r="I730" s="14" t="s">
        <v>2622</v>
      </c>
      <c r="J730" s="14" t="s">
        <v>2622</v>
      </c>
      <c r="K730" s="14" t="s">
        <v>778</v>
      </c>
      <c r="L730" s="14" t="s">
        <v>1649</v>
      </c>
      <c r="M730" s="14">
        <v>0</v>
      </c>
      <c r="N730" s="14">
        <v>0</v>
      </c>
      <c r="O730" s="14">
        <v>0</v>
      </c>
      <c r="P730" s="14">
        <v>0</v>
      </c>
      <c r="Q730" s="14">
        <v>0</v>
      </c>
      <c r="R730" s="14">
        <v>0</v>
      </c>
      <c r="S730" s="14">
        <v>0</v>
      </c>
      <c r="T730" s="14">
        <v>0</v>
      </c>
      <c r="U730" s="14">
        <v>0</v>
      </c>
      <c r="V730" s="14">
        <v>0</v>
      </c>
      <c r="W730" s="14">
        <v>0</v>
      </c>
      <c r="X730" s="14">
        <v>0</v>
      </c>
      <c r="Y730" s="14">
        <v>0</v>
      </c>
      <c r="Z730" s="14">
        <v>0</v>
      </c>
      <c r="AA730" s="14">
        <v>0</v>
      </c>
      <c r="AB730" s="14">
        <v>0</v>
      </c>
      <c r="AC730" s="14">
        <v>0</v>
      </c>
      <c r="AD730" s="14">
        <v>0</v>
      </c>
      <c r="AE730" s="14">
        <v>0</v>
      </c>
      <c r="AF730" s="14">
        <v>1</v>
      </c>
      <c r="AG730" s="14">
        <v>0</v>
      </c>
      <c r="AH730" s="14">
        <v>0</v>
      </c>
      <c r="AI730" s="14">
        <v>0</v>
      </c>
      <c r="WF730" s="14" t="s">
        <v>780</v>
      </c>
      <c r="WH730" s="14">
        <v>2000</v>
      </c>
      <c r="WI730" s="14">
        <v>2000</v>
      </c>
      <c r="WO730" s="14" t="s">
        <v>784</v>
      </c>
      <c r="WP730" s="14" t="s">
        <v>785</v>
      </c>
      <c r="WR730" s="14" t="s">
        <v>780</v>
      </c>
      <c r="WS730" s="14" t="s">
        <v>814</v>
      </c>
      <c r="WT730" s="14">
        <v>0</v>
      </c>
      <c r="WU730" s="14">
        <v>1</v>
      </c>
      <c r="WV730" s="14">
        <v>0</v>
      </c>
      <c r="WW730" s="14">
        <v>0</v>
      </c>
      <c r="WX730" s="14">
        <v>0</v>
      </c>
      <c r="WY730" s="14">
        <v>0</v>
      </c>
      <c r="WZ730" s="14">
        <v>0</v>
      </c>
      <c r="XA730" s="14">
        <v>0</v>
      </c>
      <c r="XB730" s="14">
        <v>0</v>
      </c>
      <c r="XC730" s="14">
        <v>0</v>
      </c>
      <c r="XD730" s="14">
        <v>0</v>
      </c>
      <c r="XE730" s="14">
        <v>0</v>
      </c>
      <c r="XF730" s="14">
        <v>0</v>
      </c>
      <c r="XG730" s="14">
        <v>0</v>
      </c>
      <c r="AAA730" s="14">
        <v>229237265</v>
      </c>
      <c r="AAB730" s="27">
        <v>44504.403217592597</v>
      </c>
      <c r="AAE730" s="14" t="s">
        <v>804</v>
      </c>
      <c r="AAH730" s="14">
        <v>739</v>
      </c>
    </row>
    <row r="731" spans="1:710" x14ac:dyDescent="0.25">
      <c r="A731" s="14" t="s">
        <v>2644</v>
      </c>
      <c r="B731" s="27">
        <v>44499.37666065972</v>
      </c>
      <c r="C731" s="27">
        <v>44499.37778609954</v>
      </c>
      <c r="D731" s="27">
        <v>44499</v>
      </c>
      <c r="E731" s="14" t="s">
        <v>2620</v>
      </c>
      <c r="F731" s="27">
        <v>44499</v>
      </c>
      <c r="G731" s="14" t="s">
        <v>2621</v>
      </c>
      <c r="H731" s="14" t="s">
        <v>2622</v>
      </c>
      <c r="I731" s="14" t="s">
        <v>2622</v>
      </c>
      <c r="J731" s="14" t="s">
        <v>2622</v>
      </c>
      <c r="K731" s="14" t="s">
        <v>778</v>
      </c>
      <c r="L731" s="14" t="s">
        <v>2444</v>
      </c>
      <c r="M731" s="14">
        <v>0</v>
      </c>
      <c r="N731" s="14">
        <v>0</v>
      </c>
      <c r="O731" s="14">
        <v>0</v>
      </c>
      <c r="P731" s="14">
        <v>1</v>
      </c>
      <c r="Q731" s="14">
        <v>0</v>
      </c>
      <c r="R731" s="14">
        <v>0</v>
      </c>
      <c r="S731" s="14">
        <v>0</v>
      </c>
      <c r="T731" s="14">
        <v>0</v>
      </c>
      <c r="U731" s="14">
        <v>0</v>
      </c>
      <c r="V731" s="14">
        <v>0</v>
      </c>
      <c r="W731" s="14">
        <v>0</v>
      </c>
      <c r="X731" s="14">
        <v>0</v>
      </c>
      <c r="Y731" s="14">
        <v>0</v>
      </c>
      <c r="Z731" s="14">
        <v>0</v>
      </c>
      <c r="AA731" s="14">
        <v>0</v>
      </c>
      <c r="AB731" s="14">
        <v>0</v>
      </c>
      <c r="AC731" s="14">
        <v>0</v>
      </c>
      <c r="AD731" s="14">
        <v>0</v>
      </c>
      <c r="AE731" s="14">
        <v>0</v>
      </c>
      <c r="AF731" s="14">
        <v>0</v>
      </c>
      <c r="AG731" s="14">
        <v>0</v>
      </c>
      <c r="AH731" s="14">
        <v>0</v>
      </c>
      <c r="AI731" s="14">
        <v>0</v>
      </c>
      <c r="DV731" s="14" t="s">
        <v>780</v>
      </c>
      <c r="DX731" s="14">
        <v>4500</v>
      </c>
      <c r="DY731" s="14">
        <v>4500</v>
      </c>
      <c r="EE731" s="14" t="s">
        <v>784</v>
      </c>
      <c r="EF731" s="14" t="s">
        <v>785</v>
      </c>
      <c r="EH731" s="14" t="s">
        <v>780</v>
      </c>
      <c r="EI731" s="14" t="s">
        <v>814</v>
      </c>
      <c r="EJ731" s="14">
        <v>0</v>
      </c>
      <c r="EK731" s="14">
        <v>1</v>
      </c>
      <c r="EL731" s="14">
        <v>0</v>
      </c>
      <c r="EM731" s="14">
        <v>0</v>
      </c>
      <c r="EN731" s="14">
        <v>0</v>
      </c>
      <c r="EO731" s="14">
        <v>0</v>
      </c>
      <c r="EP731" s="14">
        <v>0</v>
      </c>
      <c r="EQ731" s="14">
        <v>0</v>
      </c>
      <c r="ER731" s="14">
        <v>0</v>
      </c>
      <c r="ES731" s="14">
        <v>0</v>
      </c>
      <c r="ET731" s="14">
        <v>0</v>
      </c>
      <c r="EU731" s="14">
        <v>0</v>
      </c>
      <c r="EV731" s="14">
        <v>0</v>
      </c>
      <c r="EW731" s="14">
        <v>0</v>
      </c>
      <c r="AAA731" s="14">
        <v>229237277</v>
      </c>
      <c r="AAB731" s="27">
        <v>44504.403229166674</v>
      </c>
      <c r="AAE731" s="14" t="s">
        <v>804</v>
      </c>
      <c r="AAH731" s="14">
        <v>740</v>
      </c>
    </row>
    <row r="732" spans="1:710" x14ac:dyDescent="0.25">
      <c r="A732" s="14" t="s">
        <v>2645</v>
      </c>
      <c r="B732" s="27">
        <v>44499.378148240743</v>
      </c>
      <c r="C732" s="27">
        <v>44499.379268287041</v>
      </c>
      <c r="D732" s="27">
        <v>44499</v>
      </c>
      <c r="E732" s="14" t="s">
        <v>2620</v>
      </c>
      <c r="F732" s="27">
        <v>44499</v>
      </c>
      <c r="G732" s="14" t="s">
        <v>2621</v>
      </c>
      <c r="H732" s="14" t="s">
        <v>2622</v>
      </c>
      <c r="I732" s="14" t="s">
        <v>2622</v>
      </c>
      <c r="J732" s="14" t="s">
        <v>2622</v>
      </c>
      <c r="K732" s="14" t="s">
        <v>778</v>
      </c>
      <c r="L732" s="14" t="s">
        <v>1888</v>
      </c>
      <c r="M732" s="14">
        <v>0</v>
      </c>
      <c r="N732" s="14">
        <v>0</v>
      </c>
      <c r="O732" s="14">
        <v>0</v>
      </c>
      <c r="P732" s="14">
        <v>0</v>
      </c>
      <c r="Q732" s="14">
        <v>0</v>
      </c>
      <c r="R732" s="14">
        <v>0</v>
      </c>
      <c r="S732" s="14">
        <v>0</v>
      </c>
      <c r="T732" s="14">
        <v>0</v>
      </c>
      <c r="U732" s="14">
        <v>0</v>
      </c>
      <c r="V732" s="14">
        <v>0</v>
      </c>
      <c r="W732" s="14">
        <v>0</v>
      </c>
      <c r="X732" s="14">
        <v>0</v>
      </c>
      <c r="Y732" s="14">
        <v>1</v>
      </c>
      <c r="Z732" s="14">
        <v>0</v>
      </c>
      <c r="AA732" s="14">
        <v>0</v>
      </c>
      <c r="AB732" s="14">
        <v>0</v>
      </c>
      <c r="AC732" s="14">
        <v>0</v>
      </c>
      <c r="AD732" s="14">
        <v>0</v>
      </c>
      <c r="AE732" s="14">
        <v>0</v>
      </c>
      <c r="AF732" s="14">
        <v>0</v>
      </c>
      <c r="AG732" s="14">
        <v>0</v>
      </c>
      <c r="AH732" s="14">
        <v>0</v>
      </c>
      <c r="AI732" s="14">
        <v>0</v>
      </c>
      <c r="OD732" s="14" t="s">
        <v>795</v>
      </c>
      <c r="OE732" s="14">
        <v>150</v>
      </c>
      <c r="OF732" s="14">
        <v>250</v>
      </c>
      <c r="OG732" s="14">
        <v>250</v>
      </c>
      <c r="OM732" s="14" t="s">
        <v>784</v>
      </c>
      <c r="ON732" s="14" t="s">
        <v>785</v>
      </c>
      <c r="OP732" s="14" t="s">
        <v>780</v>
      </c>
      <c r="OQ732" s="14" t="s">
        <v>814</v>
      </c>
      <c r="OR732" s="14">
        <v>0</v>
      </c>
      <c r="OS732" s="14">
        <v>1</v>
      </c>
      <c r="OT732" s="14">
        <v>0</v>
      </c>
      <c r="OU732" s="14">
        <v>0</v>
      </c>
      <c r="OV732" s="14">
        <v>0</v>
      </c>
      <c r="OW732" s="14">
        <v>0</v>
      </c>
      <c r="OX732" s="14">
        <v>0</v>
      </c>
      <c r="OY732" s="14">
        <v>0</v>
      </c>
      <c r="OZ732" s="14">
        <v>0</v>
      </c>
      <c r="PA732" s="14">
        <v>0</v>
      </c>
      <c r="PB732" s="14">
        <v>0</v>
      </c>
      <c r="PC732" s="14">
        <v>0</v>
      </c>
      <c r="PD732" s="14">
        <v>0</v>
      </c>
      <c r="PE732" s="14">
        <v>0</v>
      </c>
      <c r="AAA732" s="14">
        <v>229237285</v>
      </c>
      <c r="AAB732" s="27">
        <v>44504.403240740743</v>
      </c>
      <c r="AAE732" s="14" t="s">
        <v>804</v>
      </c>
      <c r="AAH732" s="14">
        <v>741</v>
      </c>
    </row>
    <row r="733" spans="1:710" x14ac:dyDescent="0.25">
      <c r="A733" s="14" t="s">
        <v>2646</v>
      </c>
      <c r="B733" s="27">
        <v>44499.379361157407</v>
      </c>
      <c r="C733" s="27">
        <v>44499.38108042824</v>
      </c>
      <c r="D733" s="27">
        <v>44499</v>
      </c>
      <c r="E733" s="14" t="s">
        <v>2620</v>
      </c>
      <c r="F733" s="27">
        <v>44499</v>
      </c>
      <c r="G733" s="14" t="s">
        <v>2621</v>
      </c>
      <c r="H733" s="14" t="s">
        <v>2622</v>
      </c>
      <c r="I733" s="14" t="s">
        <v>2622</v>
      </c>
      <c r="J733" s="14" t="s">
        <v>2622</v>
      </c>
      <c r="K733" s="14" t="s">
        <v>778</v>
      </c>
      <c r="L733" s="14" t="s">
        <v>1899</v>
      </c>
      <c r="M733" s="14">
        <v>0</v>
      </c>
      <c r="N733" s="14">
        <v>0</v>
      </c>
      <c r="O733" s="14">
        <v>1</v>
      </c>
      <c r="P733" s="14">
        <v>0</v>
      </c>
      <c r="Q733" s="14">
        <v>0</v>
      </c>
      <c r="R733" s="14">
        <v>0</v>
      </c>
      <c r="S733" s="14">
        <v>0</v>
      </c>
      <c r="T733" s="14">
        <v>0</v>
      </c>
      <c r="U733" s="14">
        <v>0</v>
      </c>
      <c r="V733" s="14">
        <v>0</v>
      </c>
      <c r="W733" s="14">
        <v>0</v>
      </c>
      <c r="X733" s="14">
        <v>0</v>
      </c>
      <c r="Y733" s="14">
        <v>0</v>
      </c>
      <c r="Z733" s="14">
        <v>0</v>
      </c>
      <c r="AA733" s="14">
        <v>0</v>
      </c>
      <c r="AB733" s="14">
        <v>0</v>
      </c>
      <c r="AC733" s="14">
        <v>0</v>
      </c>
      <c r="AD733" s="14">
        <v>0</v>
      </c>
      <c r="AE733" s="14">
        <v>0</v>
      </c>
      <c r="AF733" s="14">
        <v>0</v>
      </c>
      <c r="AG733" s="14">
        <v>0</v>
      </c>
      <c r="AH733" s="14">
        <v>0</v>
      </c>
      <c r="AI733" s="14">
        <v>0</v>
      </c>
      <c r="CR733" s="14" t="s">
        <v>780</v>
      </c>
      <c r="CT733" s="14">
        <v>2500</v>
      </c>
      <c r="CU733" s="14">
        <v>2500</v>
      </c>
      <c r="DA733" s="14" t="s">
        <v>784</v>
      </c>
      <c r="DB733" s="14" t="s">
        <v>785</v>
      </c>
      <c r="DD733" s="14" t="s">
        <v>780</v>
      </c>
      <c r="DE733" s="14" t="s">
        <v>814</v>
      </c>
      <c r="DF733" s="14">
        <v>0</v>
      </c>
      <c r="DG733" s="14">
        <v>1</v>
      </c>
      <c r="DH733" s="14">
        <v>0</v>
      </c>
      <c r="DI733" s="14">
        <v>0</v>
      </c>
      <c r="DJ733" s="14">
        <v>0</v>
      </c>
      <c r="DK733" s="14">
        <v>0</v>
      </c>
      <c r="DL733" s="14">
        <v>0</v>
      </c>
      <c r="DM733" s="14">
        <v>0</v>
      </c>
      <c r="DN733" s="14">
        <v>0</v>
      </c>
      <c r="DO733" s="14">
        <v>0</v>
      </c>
      <c r="DP733" s="14">
        <v>0</v>
      </c>
      <c r="DQ733" s="14">
        <v>0</v>
      </c>
      <c r="DR733" s="14">
        <v>0</v>
      </c>
      <c r="DS733" s="14">
        <v>0</v>
      </c>
      <c r="AAA733" s="14">
        <v>229237291</v>
      </c>
      <c r="AAB733" s="27">
        <v>44504.403263888889</v>
      </c>
      <c r="AAE733" s="14" t="s">
        <v>804</v>
      </c>
      <c r="AAH733" s="14">
        <v>742</v>
      </c>
    </row>
    <row r="734" spans="1:710" x14ac:dyDescent="0.25">
      <c r="A734" s="14" t="s">
        <v>2647</v>
      </c>
      <c r="B734" s="27">
        <v>44499.381201643519</v>
      </c>
      <c r="C734" s="27">
        <v>44499.382199872693</v>
      </c>
      <c r="D734" s="27">
        <v>44499</v>
      </c>
      <c r="E734" s="14" t="s">
        <v>2620</v>
      </c>
      <c r="F734" s="27">
        <v>44499</v>
      </c>
      <c r="G734" s="14" t="s">
        <v>2621</v>
      </c>
      <c r="H734" s="14" t="s">
        <v>2622</v>
      </c>
      <c r="I734" s="14" t="s">
        <v>2622</v>
      </c>
      <c r="J734" s="14" t="s">
        <v>2622</v>
      </c>
      <c r="K734" s="14" t="s">
        <v>778</v>
      </c>
      <c r="L734" s="14" t="s">
        <v>1202</v>
      </c>
      <c r="M734" s="14">
        <v>0</v>
      </c>
      <c r="N734" s="14">
        <v>0</v>
      </c>
      <c r="O734" s="14">
        <v>0</v>
      </c>
      <c r="P734" s="14">
        <v>0</v>
      </c>
      <c r="Q734" s="14">
        <v>0</v>
      </c>
      <c r="R734" s="14">
        <v>0</v>
      </c>
      <c r="S734" s="14">
        <v>0</v>
      </c>
      <c r="T734" s="14">
        <v>1</v>
      </c>
      <c r="U734" s="14">
        <v>0</v>
      </c>
      <c r="V734" s="14">
        <v>0</v>
      </c>
      <c r="W734" s="14">
        <v>0</v>
      </c>
      <c r="X734" s="14">
        <v>0</v>
      </c>
      <c r="Y734" s="14">
        <v>0</v>
      </c>
      <c r="Z734" s="14">
        <v>0</v>
      </c>
      <c r="AA734" s="14">
        <v>0</v>
      </c>
      <c r="AB734" s="14">
        <v>0</v>
      </c>
      <c r="AC734" s="14">
        <v>0</v>
      </c>
      <c r="AD734" s="14">
        <v>0</v>
      </c>
      <c r="AE734" s="14">
        <v>0</v>
      </c>
      <c r="AF734" s="14">
        <v>0</v>
      </c>
      <c r="AG734" s="14">
        <v>0</v>
      </c>
      <c r="AH734" s="14">
        <v>0</v>
      </c>
      <c r="AI734" s="14">
        <v>0</v>
      </c>
      <c r="IJ734" s="14" t="s">
        <v>780</v>
      </c>
      <c r="IL734" s="14">
        <v>5500</v>
      </c>
      <c r="IM734" s="14">
        <v>5500</v>
      </c>
      <c r="IS734" s="14" t="s">
        <v>784</v>
      </c>
      <c r="IT734" s="14" t="s">
        <v>785</v>
      </c>
      <c r="IV734" s="14" t="s">
        <v>780</v>
      </c>
      <c r="IW734" s="14" t="s">
        <v>814</v>
      </c>
      <c r="IX734" s="14">
        <v>0</v>
      </c>
      <c r="IY734" s="14">
        <v>1</v>
      </c>
      <c r="IZ734" s="14">
        <v>0</v>
      </c>
      <c r="JA734" s="14">
        <v>0</v>
      </c>
      <c r="JB734" s="14">
        <v>0</v>
      </c>
      <c r="JC734" s="14">
        <v>0</v>
      </c>
      <c r="JD734" s="14">
        <v>0</v>
      </c>
      <c r="JE734" s="14">
        <v>0</v>
      </c>
      <c r="JF734" s="14">
        <v>0</v>
      </c>
      <c r="JG734" s="14">
        <v>0</v>
      </c>
      <c r="JH734" s="14">
        <v>0</v>
      </c>
      <c r="JI734" s="14">
        <v>0</v>
      </c>
      <c r="JJ734" s="14">
        <v>0</v>
      </c>
      <c r="JK734" s="14">
        <v>0</v>
      </c>
      <c r="AAA734" s="14">
        <v>229237299</v>
      </c>
      <c r="AAB734" s="27">
        <v>44504.403275462959</v>
      </c>
      <c r="AAE734" s="14" t="s">
        <v>804</v>
      </c>
      <c r="AAH734" s="14">
        <v>743</v>
      </c>
    </row>
    <row r="735" spans="1:710" x14ac:dyDescent="0.25">
      <c r="A735" s="14" t="s">
        <v>2648</v>
      </c>
      <c r="B735" s="27">
        <v>44499.382263425927</v>
      </c>
      <c r="C735" s="27">
        <v>44499.382837534722</v>
      </c>
      <c r="D735" s="27">
        <v>44499</v>
      </c>
      <c r="E735" s="14" t="s">
        <v>2620</v>
      </c>
      <c r="F735" s="27">
        <v>44499</v>
      </c>
      <c r="G735" s="14" t="s">
        <v>2621</v>
      </c>
      <c r="H735" s="14" t="s">
        <v>2622</v>
      </c>
      <c r="I735" s="14" t="s">
        <v>2622</v>
      </c>
      <c r="J735" s="14" t="s">
        <v>2622</v>
      </c>
      <c r="K735" s="14" t="s">
        <v>778</v>
      </c>
      <c r="L735" s="14" t="s">
        <v>2444</v>
      </c>
      <c r="M735" s="14">
        <v>0</v>
      </c>
      <c r="N735" s="14">
        <v>0</v>
      </c>
      <c r="O735" s="14">
        <v>0</v>
      </c>
      <c r="P735" s="14">
        <v>1</v>
      </c>
      <c r="Q735" s="14">
        <v>0</v>
      </c>
      <c r="R735" s="14">
        <v>0</v>
      </c>
      <c r="S735" s="14">
        <v>0</v>
      </c>
      <c r="T735" s="14">
        <v>0</v>
      </c>
      <c r="U735" s="14">
        <v>0</v>
      </c>
      <c r="V735" s="14">
        <v>0</v>
      </c>
      <c r="W735" s="14">
        <v>0</v>
      </c>
      <c r="X735" s="14">
        <v>0</v>
      </c>
      <c r="Y735" s="14">
        <v>0</v>
      </c>
      <c r="Z735" s="14">
        <v>0</v>
      </c>
      <c r="AA735" s="14">
        <v>0</v>
      </c>
      <c r="AB735" s="14">
        <v>0</v>
      </c>
      <c r="AC735" s="14">
        <v>0</v>
      </c>
      <c r="AD735" s="14">
        <v>0</v>
      </c>
      <c r="AE735" s="14">
        <v>0</v>
      </c>
      <c r="AF735" s="14">
        <v>0</v>
      </c>
      <c r="AG735" s="14">
        <v>0</v>
      </c>
      <c r="AH735" s="14">
        <v>0</v>
      </c>
      <c r="AI735" s="14">
        <v>0</v>
      </c>
      <c r="DV735" s="14" t="s">
        <v>780</v>
      </c>
      <c r="DX735" s="14">
        <v>4500</v>
      </c>
      <c r="DY735" s="14">
        <v>4500</v>
      </c>
      <c r="EE735" s="14" t="s">
        <v>784</v>
      </c>
      <c r="EF735" s="14" t="s">
        <v>785</v>
      </c>
      <c r="EH735" s="14" t="s">
        <v>780</v>
      </c>
      <c r="EI735" s="14" t="s">
        <v>814</v>
      </c>
      <c r="EJ735" s="14">
        <v>0</v>
      </c>
      <c r="EK735" s="14">
        <v>1</v>
      </c>
      <c r="EL735" s="14">
        <v>0</v>
      </c>
      <c r="EM735" s="14">
        <v>0</v>
      </c>
      <c r="EN735" s="14">
        <v>0</v>
      </c>
      <c r="EO735" s="14">
        <v>0</v>
      </c>
      <c r="EP735" s="14">
        <v>0</v>
      </c>
      <c r="EQ735" s="14">
        <v>0</v>
      </c>
      <c r="ER735" s="14">
        <v>0</v>
      </c>
      <c r="ES735" s="14">
        <v>0</v>
      </c>
      <c r="ET735" s="14">
        <v>0</v>
      </c>
      <c r="EU735" s="14">
        <v>0</v>
      </c>
      <c r="EV735" s="14">
        <v>0</v>
      </c>
      <c r="EW735" s="14">
        <v>0</v>
      </c>
      <c r="AAA735" s="14">
        <v>229237307</v>
      </c>
      <c r="AAB735" s="27">
        <v>44504.403287037043</v>
      </c>
      <c r="AAE735" s="14" t="s">
        <v>804</v>
      </c>
      <c r="AAH735" s="14">
        <v>744</v>
      </c>
    </row>
    <row r="736" spans="1:710" x14ac:dyDescent="0.25">
      <c r="A736" s="14" t="s">
        <v>2649</v>
      </c>
      <c r="B736" s="27">
        <v>44499.383220567128</v>
      </c>
      <c r="C736" s="27">
        <v>44499.383960636573</v>
      </c>
      <c r="D736" s="27">
        <v>44499</v>
      </c>
      <c r="E736" s="14" t="s">
        <v>2620</v>
      </c>
      <c r="F736" s="27">
        <v>44499</v>
      </c>
      <c r="G736" s="14" t="s">
        <v>2621</v>
      </c>
      <c r="H736" s="14" t="s">
        <v>2622</v>
      </c>
      <c r="I736" s="14" t="s">
        <v>2622</v>
      </c>
      <c r="J736" s="14" t="s">
        <v>2622</v>
      </c>
      <c r="K736" s="14" t="s">
        <v>778</v>
      </c>
      <c r="L736" s="14" t="s">
        <v>1795</v>
      </c>
      <c r="M736" s="14">
        <v>0</v>
      </c>
      <c r="N736" s="14">
        <v>0</v>
      </c>
      <c r="O736" s="14">
        <v>0</v>
      </c>
      <c r="P736" s="14">
        <v>0</v>
      </c>
      <c r="Q736" s="14">
        <v>0</v>
      </c>
      <c r="R736" s="14">
        <v>0</v>
      </c>
      <c r="S736" s="14">
        <v>0</v>
      </c>
      <c r="T736" s="14">
        <v>0</v>
      </c>
      <c r="U736" s="14">
        <v>0</v>
      </c>
      <c r="V736" s="14">
        <v>0</v>
      </c>
      <c r="W736" s="14">
        <v>0</v>
      </c>
      <c r="X736" s="14">
        <v>0</v>
      </c>
      <c r="Y736" s="14">
        <v>0</v>
      </c>
      <c r="Z736" s="14">
        <v>0</v>
      </c>
      <c r="AA736" s="14">
        <v>0</v>
      </c>
      <c r="AB736" s="14">
        <v>0</v>
      </c>
      <c r="AC736" s="14">
        <v>1</v>
      </c>
      <c r="AD736" s="14">
        <v>0</v>
      </c>
      <c r="AE736" s="14">
        <v>0</v>
      </c>
      <c r="AF736" s="14">
        <v>0</v>
      </c>
      <c r="AG736" s="14">
        <v>0</v>
      </c>
      <c r="AH736" s="14">
        <v>0</v>
      </c>
      <c r="AI736" s="14">
        <v>0</v>
      </c>
      <c r="QL736" s="14" t="s">
        <v>780</v>
      </c>
      <c r="QN736" s="14">
        <v>1400</v>
      </c>
      <c r="QO736" s="14">
        <v>1400</v>
      </c>
      <c r="QU736" s="14" t="s">
        <v>784</v>
      </c>
      <c r="QV736" s="14" t="s">
        <v>785</v>
      </c>
      <c r="QX736" s="14" t="s">
        <v>780</v>
      </c>
      <c r="QY736" s="14" t="s">
        <v>814</v>
      </c>
      <c r="QZ736" s="14">
        <v>0</v>
      </c>
      <c r="RA736" s="14">
        <v>1</v>
      </c>
      <c r="RB736" s="14">
        <v>0</v>
      </c>
      <c r="RC736" s="14">
        <v>0</v>
      </c>
      <c r="RD736" s="14">
        <v>0</v>
      </c>
      <c r="RE736" s="14">
        <v>0</v>
      </c>
      <c r="RF736" s="14">
        <v>0</v>
      </c>
      <c r="RG736" s="14">
        <v>0</v>
      </c>
      <c r="RH736" s="14">
        <v>0</v>
      </c>
      <c r="RI736" s="14">
        <v>0</v>
      </c>
      <c r="RJ736" s="14">
        <v>0</v>
      </c>
      <c r="RK736" s="14">
        <v>0</v>
      </c>
      <c r="RL736" s="14">
        <v>0</v>
      </c>
      <c r="RM736" s="14">
        <v>0</v>
      </c>
      <c r="AAA736" s="14">
        <v>229237315</v>
      </c>
      <c r="AAB736" s="27">
        <v>44504.403310185182</v>
      </c>
      <c r="AAE736" s="14" t="s">
        <v>804</v>
      </c>
      <c r="AAH736" s="14">
        <v>745</v>
      </c>
    </row>
    <row r="737" spans="1:710" x14ac:dyDescent="0.25">
      <c r="A737" s="14" t="s">
        <v>2650</v>
      </c>
      <c r="B737" s="27">
        <v>44499.384025833337</v>
      </c>
      <c r="C737" s="27">
        <v>44499.384714687512</v>
      </c>
      <c r="D737" s="27">
        <v>44499</v>
      </c>
      <c r="E737" s="14" t="s">
        <v>2620</v>
      </c>
      <c r="F737" s="27">
        <v>44499</v>
      </c>
      <c r="G737" s="14" t="s">
        <v>2621</v>
      </c>
      <c r="H737" s="14" t="s">
        <v>2622</v>
      </c>
      <c r="I737" s="14" t="s">
        <v>2622</v>
      </c>
      <c r="J737" s="14" t="s">
        <v>2622</v>
      </c>
      <c r="K737" s="14" t="s">
        <v>778</v>
      </c>
      <c r="L737" s="14" t="s">
        <v>1628</v>
      </c>
      <c r="M737" s="14">
        <v>0</v>
      </c>
      <c r="N737" s="14">
        <v>0</v>
      </c>
      <c r="O737" s="14">
        <v>0</v>
      </c>
      <c r="P737" s="14">
        <v>0</v>
      </c>
      <c r="Q737" s="14">
        <v>0</v>
      </c>
      <c r="R737" s="14">
        <v>0</v>
      </c>
      <c r="S737" s="14">
        <v>0</v>
      </c>
      <c r="T737" s="14">
        <v>0</v>
      </c>
      <c r="U737" s="14">
        <v>0</v>
      </c>
      <c r="V737" s="14">
        <v>0</v>
      </c>
      <c r="W737" s="14">
        <v>0</v>
      </c>
      <c r="X737" s="14">
        <v>0</v>
      </c>
      <c r="Y737" s="14">
        <v>0</v>
      </c>
      <c r="Z737" s="14">
        <v>0</v>
      </c>
      <c r="AA737" s="14">
        <v>0</v>
      </c>
      <c r="AB737" s="14">
        <v>0</v>
      </c>
      <c r="AC737" s="14">
        <v>0</v>
      </c>
      <c r="AD737" s="14">
        <v>1</v>
      </c>
      <c r="AE737" s="14">
        <v>0</v>
      </c>
      <c r="AF737" s="14">
        <v>0</v>
      </c>
      <c r="AG737" s="14">
        <v>0</v>
      </c>
      <c r="AH737" s="14">
        <v>0</v>
      </c>
      <c r="AI737" s="14">
        <v>0</v>
      </c>
      <c r="TX737" s="14" t="s">
        <v>780</v>
      </c>
      <c r="TZ737" s="14">
        <v>150</v>
      </c>
      <c r="UA737" s="14">
        <v>150</v>
      </c>
      <c r="UG737" s="14" t="s">
        <v>784</v>
      </c>
      <c r="UH737" s="14" t="s">
        <v>785</v>
      </c>
      <c r="UJ737" s="14" t="s">
        <v>780</v>
      </c>
      <c r="UK737" s="14" t="s">
        <v>814</v>
      </c>
      <c r="UL737" s="14">
        <v>0</v>
      </c>
      <c r="UM737" s="14">
        <v>1</v>
      </c>
      <c r="UN737" s="14">
        <v>0</v>
      </c>
      <c r="UO737" s="14">
        <v>0</v>
      </c>
      <c r="UP737" s="14">
        <v>0</v>
      </c>
      <c r="UQ737" s="14">
        <v>0</v>
      </c>
      <c r="UR737" s="14">
        <v>0</v>
      </c>
      <c r="US737" s="14">
        <v>0</v>
      </c>
      <c r="UT737" s="14">
        <v>0</v>
      </c>
      <c r="UU737" s="14">
        <v>0</v>
      </c>
      <c r="UV737" s="14">
        <v>0</v>
      </c>
      <c r="UW737" s="14">
        <v>0</v>
      </c>
      <c r="UX737" s="14">
        <v>0</v>
      </c>
      <c r="UY737" s="14">
        <v>0</v>
      </c>
      <c r="AAA737" s="14">
        <v>229237321</v>
      </c>
      <c r="AAB737" s="27">
        <v>44504.403321759259</v>
      </c>
      <c r="AAE737" s="14" t="s">
        <v>804</v>
      </c>
      <c r="AAH737" s="14">
        <v>746</v>
      </c>
    </row>
    <row r="738" spans="1:710" x14ac:dyDescent="0.25">
      <c r="A738" s="14" t="s">
        <v>2651</v>
      </c>
      <c r="B738" s="27">
        <v>44499.384789386582</v>
      </c>
      <c r="C738" s="27">
        <v>44499.385428622692</v>
      </c>
      <c r="D738" s="27">
        <v>44499</v>
      </c>
      <c r="E738" s="14" t="s">
        <v>2620</v>
      </c>
      <c r="F738" s="27">
        <v>44499</v>
      </c>
      <c r="G738" s="14" t="s">
        <v>2621</v>
      </c>
      <c r="H738" s="14" t="s">
        <v>2622</v>
      </c>
      <c r="I738" s="14" t="s">
        <v>2622</v>
      </c>
      <c r="J738" s="14" t="s">
        <v>2622</v>
      </c>
      <c r="K738" s="14" t="s">
        <v>778</v>
      </c>
      <c r="L738" s="14" t="s">
        <v>1281</v>
      </c>
      <c r="M738" s="14">
        <v>0</v>
      </c>
      <c r="N738" s="14">
        <v>0</v>
      </c>
      <c r="O738" s="14">
        <v>0</v>
      </c>
      <c r="P738" s="14">
        <v>0</v>
      </c>
      <c r="Q738" s="14">
        <v>0</v>
      </c>
      <c r="R738" s="14">
        <v>0</v>
      </c>
      <c r="S738" s="14">
        <v>0</v>
      </c>
      <c r="T738" s="14">
        <v>0</v>
      </c>
      <c r="U738" s="14">
        <v>0</v>
      </c>
      <c r="V738" s="14">
        <v>0</v>
      </c>
      <c r="W738" s="14">
        <v>0</v>
      </c>
      <c r="X738" s="14">
        <v>0</v>
      </c>
      <c r="Y738" s="14">
        <v>0</v>
      </c>
      <c r="Z738" s="14">
        <v>0</v>
      </c>
      <c r="AA738" s="14">
        <v>1</v>
      </c>
      <c r="AB738" s="14">
        <v>0</v>
      </c>
      <c r="AC738" s="14">
        <v>0</v>
      </c>
      <c r="AD738" s="14">
        <v>0</v>
      </c>
      <c r="AE738" s="14">
        <v>0</v>
      </c>
      <c r="AF738" s="14">
        <v>0</v>
      </c>
      <c r="AG738" s="14">
        <v>0</v>
      </c>
      <c r="AH738" s="14">
        <v>0</v>
      </c>
      <c r="AI738" s="14">
        <v>0</v>
      </c>
      <c r="ST738" s="14" t="s">
        <v>795</v>
      </c>
      <c r="SU738" s="14">
        <v>200</v>
      </c>
      <c r="SV738" s="14">
        <v>100</v>
      </c>
      <c r="SW738" s="14">
        <v>75</v>
      </c>
      <c r="TC738" s="14" t="s">
        <v>784</v>
      </c>
      <c r="TD738" s="14" t="s">
        <v>785</v>
      </c>
      <c r="TF738" s="14" t="s">
        <v>780</v>
      </c>
      <c r="TG738" s="14" t="s">
        <v>814</v>
      </c>
      <c r="TH738" s="14">
        <v>0</v>
      </c>
      <c r="TI738" s="14">
        <v>1</v>
      </c>
      <c r="TJ738" s="14">
        <v>0</v>
      </c>
      <c r="TK738" s="14">
        <v>0</v>
      </c>
      <c r="TL738" s="14">
        <v>0</v>
      </c>
      <c r="TM738" s="14">
        <v>0</v>
      </c>
      <c r="TN738" s="14">
        <v>0</v>
      </c>
      <c r="TO738" s="14">
        <v>0</v>
      </c>
      <c r="TP738" s="14">
        <v>0</v>
      </c>
      <c r="TQ738" s="14">
        <v>0</v>
      </c>
      <c r="TR738" s="14">
        <v>0</v>
      </c>
      <c r="TS738" s="14">
        <v>0</v>
      </c>
      <c r="TT738" s="14">
        <v>0</v>
      </c>
      <c r="TU738" s="14">
        <v>0</v>
      </c>
      <c r="AAA738" s="14">
        <v>229237326</v>
      </c>
      <c r="AAB738" s="27">
        <v>44504.403333333343</v>
      </c>
      <c r="AAE738" s="14" t="s">
        <v>804</v>
      </c>
      <c r="AAH738" s="14">
        <v>747</v>
      </c>
    </row>
    <row r="739" spans="1:710" x14ac:dyDescent="0.25">
      <c r="A739" s="14" t="s">
        <v>2652</v>
      </c>
      <c r="B739" s="27">
        <v>44499.385520787037</v>
      </c>
      <c r="C739" s="27">
        <v>44499.386237754632</v>
      </c>
      <c r="D739" s="27">
        <v>44499</v>
      </c>
      <c r="E739" s="14" t="s">
        <v>2620</v>
      </c>
      <c r="F739" s="27">
        <v>44499</v>
      </c>
      <c r="G739" s="14" t="s">
        <v>2621</v>
      </c>
      <c r="H739" s="14" t="s">
        <v>2622</v>
      </c>
      <c r="I739" s="14" t="s">
        <v>2622</v>
      </c>
      <c r="J739" s="14" t="s">
        <v>2622</v>
      </c>
      <c r="K739" s="14" t="s">
        <v>778</v>
      </c>
      <c r="L739" s="14" t="s">
        <v>902</v>
      </c>
      <c r="M739" s="14">
        <v>0</v>
      </c>
      <c r="N739" s="14">
        <v>0</v>
      </c>
      <c r="O739" s="14">
        <v>0</v>
      </c>
      <c r="P739" s="14">
        <v>0</v>
      </c>
      <c r="Q739" s="14">
        <v>0</v>
      </c>
      <c r="R739" s="14">
        <v>0</v>
      </c>
      <c r="S739" s="14">
        <v>0</v>
      </c>
      <c r="T739" s="14">
        <v>0</v>
      </c>
      <c r="U739" s="14">
        <v>0</v>
      </c>
      <c r="V739" s="14">
        <v>1</v>
      </c>
      <c r="W739" s="14">
        <v>0</v>
      </c>
      <c r="X739" s="14">
        <v>0</v>
      </c>
      <c r="Y739" s="14">
        <v>0</v>
      </c>
      <c r="Z739" s="14">
        <v>0</v>
      </c>
      <c r="AA739" s="14">
        <v>0</v>
      </c>
      <c r="AB739" s="14">
        <v>0</v>
      </c>
      <c r="AC739" s="14">
        <v>0</v>
      </c>
      <c r="AD739" s="14">
        <v>0</v>
      </c>
      <c r="AE739" s="14">
        <v>0</v>
      </c>
      <c r="AF739" s="14">
        <v>0</v>
      </c>
      <c r="AG739" s="14">
        <v>0</v>
      </c>
      <c r="AH739" s="14">
        <v>0</v>
      </c>
      <c r="AI739" s="14">
        <v>0</v>
      </c>
      <c r="KR739" s="14" t="s">
        <v>795</v>
      </c>
      <c r="KS739" s="14">
        <v>500</v>
      </c>
      <c r="KT739" s="14">
        <v>100</v>
      </c>
      <c r="KU739" s="14">
        <v>100</v>
      </c>
      <c r="LA739" s="14" t="s">
        <v>784</v>
      </c>
      <c r="LB739" s="14" t="s">
        <v>785</v>
      </c>
      <c r="LD739" s="14" t="s">
        <v>780</v>
      </c>
      <c r="LE739" s="14" t="s">
        <v>814</v>
      </c>
      <c r="LF739" s="14">
        <v>0</v>
      </c>
      <c r="LG739" s="14">
        <v>1</v>
      </c>
      <c r="LH739" s="14">
        <v>0</v>
      </c>
      <c r="LI739" s="14">
        <v>0</v>
      </c>
      <c r="LJ739" s="14">
        <v>0</v>
      </c>
      <c r="LK739" s="14">
        <v>0</v>
      </c>
      <c r="LL739" s="14">
        <v>0</v>
      </c>
      <c r="LM739" s="14">
        <v>0</v>
      </c>
      <c r="LN739" s="14">
        <v>0</v>
      </c>
      <c r="LO739" s="14">
        <v>0</v>
      </c>
      <c r="LP739" s="14">
        <v>0</v>
      </c>
      <c r="LQ739" s="14">
        <v>0</v>
      </c>
      <c r="LR739" s="14">
        <v>0</v>
      </c>
      <c r="LS739" s="14">
        <v>0</v>
      </c>
      <c r="AAA739" s="14">
        <v>229237354</v>
      </c>
      <c r="AAB739" s="27">
        <v>44504.403391203712</v>
      </c>
      <c r="AAE739" s="14" t="s">
        <v>804</v>
      </c>
      <c r="AAH739" s="14">
        <v>748</v>
      </c>
    </row>
    <row r="740" spans="1:710" x14ac:dyDescent="0.25">
      <c r="A740" s="14" t="s">
        <v>2653</v>
      </c>
      <c r="B740" s="27">
        <v>44499.386654525457</v>
      </c>
      <c r="C740" s="27">
        <v>44499.38727579861</v>
      </c>
      <c r="D740" s="27">
        <v>44499</v>
      </c>
      <c r="E740" s="14" t="s">
        <v>2620</v>
      </c>
      <c r="F740" s="27">
        <v>44499</v>
      </c>
      <c r="G740" s="14" t="s">
        <v>2621</v>
      </c>
      <c r="H740" s="14" t="s">
        <v>2622</v>
      </c>
      <c r="I740" s="14" t="s">
        <v>2622</v>
      </c>
      <c r="J740" s="14" t="s">
        <v>2622</v>
      </c>
      <c r="K740" s="14" t="s">
        <v>778</v>
      </c>
      <c r="L740" s="14" t="s">
        <v>1228</v>
      </c>
      <c r="M740" s="14">
        <v>1</v>
      </c>
      <c r="N740" s="14">
        <v>0</v>
      </c>
      <c r="O740" s="14">
        <v>0</v>
      </c>
      <c r="P740" s="14">
        <v>0</v>
      </c>
      <c r="Q740" s="14">
        <v>0</v>
      </c>
      <c r="R740" s="14">
        <v>0</v>
      </c>
      <c r="S740" s="14">
        <v>0</v>
      </c>
      <c r="T740" s="14">
        <v>0</v>
      </c>
      <c r="U740" s="14">
        <v>0</v>
      </c>
      <c r="V740" s="14">
        <v>0</v>
      </c>
      <c r="W740" s="14">
        <v>0</v>
      </c>
      <c r="X740" s="14">
        <v>0</v>
      </c>
      <c r="Y740" s="14">
        <v>0</v>
      </c>
      <c r="Z740" s="14">
        <v>0</v>
      </c>
      <c r="AA740" s="14">
        <v>0</v>
      </c>
      <c r="AB740" s="14">
        <v>0</v>
      </c>
      <c r="AC740" s="14">
        <v>0</v>
      </c>
      <c r="AD740" s="14">
        <v>0</v>
      </c>
      <c r="AE740" s="14">
        <v>0</v>
      </c>
      <c r="AF740" s="14">
        <v>0</v>
      </c>
      <c r="AG740" s="14">
        <v>0</v>
      </c>
      <c r="AH740" s="14">
        <v>0</v>
      </c>
      <c r="AI740" s="14">
        <v>0</v>
      </c>
      <c r="AJ740" s="14" t="s">
        <v>780</v>
      </c>
      <c r="AL740" s="14">
        <v>1000</v>
      </c>
      <c r="AM740" s="14">
        <v>1000</v>
      </c>
      <c r="AS740" s="14" t="s">
        <v>784</v>
      </c>
      <c r="AT740" s="14" t="s">
        <v>785</v>
      </c>
      <c r="AV740" s="14" t="s">
        <v>780</v>
      </c>
      <c r="AW740" s="14" t="s">
        <v>814</v>
      </c>
      <c r="AX740" s="14">
        <v>0</v>
      </c>
      <c r="AY740" s="14">
        <v>1</v>
      </c>
      <c r="AZ740" s="14">
        <v>0</v>
      </c>
      <c r="BA740" s="14">
        <v>0</v>
      </c>
      <c r="BB740" s="14">
        <v>0</v>
      </c>
      <c r="BC740" s="14">
        <v>0</v>
      </c>
      <c r="BD740" s="14">
        <v>0</v>
      </c>
      <c r="BE740" s="14">
        <v>0</v>
      </c>
      <c r="BF740" s="14">
        <v>0</v>
      </c>
      <c r="BG740" s="14">
        <v>0</v>
      </c>
      <c r="BH740" s="14">
        <v>0</v>
      </c>
      <c r="BI740" s="14">
        <v>0</v>
      </c>
      <c r="BJ740" s="14">
        <v>0</v>
      </c>
      <c r="BK740" s="14">
        <v>0</v>
      </c>
      <c r="AAA740" s="14">
        <v>229237363</v>
      </c>
      <c r="AAB740" s="27">
        <v>44504.403402777782</v>
      </c>
      <c r="AAE740" s="14" t="s">
        <v>804</v>
      </c>
      <c r="AAH740" s="14">
        <v>749</v>
      </c>
    </row>
    <row r="741" spans="1:710" x14ac:dyDescent="0.25">
      <c r="A741" s="14" t="s">
        <v>2654</v>
      </c>
      <c r="B741" s="27">
        <v>44499.387328657409</v>
      </c>
      <c r="C741" s="27">
        <v>44499.388796863423</v>
      </c>
      <c r="D741" s="27">
        <v>44499</v>
      </c>
      <c r="E741" s="14" t="s">
        <v>2620</v>
      </c>
      <c r="F741" s="27">
        <v>44499</v>
      </c>
      <c r="G741" s="14" t="s">
        <v>2621</v>
      </c>
      <c r="H741" s="14" t="s">
        <v>2622</v>
      </c>
      <c r="I741" s="14" t="s">
        <v>2622</v>
      </c>
      <c r="J741" s="14" t="s">
        <v>2622</v>
      </c>
      <c r="K741" s="14" t="s">
        <v>778</v>
      </c>
      <c r="L741" s="14" t="s">
        <v>1919</v>
      </c>
      <c r="M741" s="14">
        <v>0</v>
      </c>
      <c r="N741" s="14">
        <v>0</v>
      </c>
      <c r="O741" s="14">
        <v>0</v>
      </c>
      <c r="P741" s="14">
        <v>0</v>
      </c>
      <c r="Q741" s="14">
        <v>0</v>
      </c>
      <c r="R741" s="14">
        <v>0</v>
      </c>
      <c r="S741" s="14">
        <v>0</v>
      </c>
      <c r="T741" s="14">
        <v>0</v>
      </c>
      <c r="U741" s="14">
        <v>0</v>
      </c>
      <c r="V741" s="14">
        <v>0</v>
      </c>
      <c r="W741" s="14">
        <v>1</v>
      </c>
      <c r="X741" s="14">
        <v>0</v>
      </c>
      <c r="Y741" s="14">
        <v>0</v>
      </c>
      <c r="Z741" s="14">
        <v>0</v>
      </c>
      <c r="AA741" s="14">
        <v>0</v>
      </c>
      <c r="AB741" s="14">
        <v>0</v>
      </c>
      <c r="AC741" s="14">
        <v>0</v>
      </c>
      <c r="AD741" s="14">
        <v>0</v>
      </c>
      <c r="AE741" s="14">
        <v>0</v>
      </c>
      <c r="AF741" s="14">
        <v>0</v>
      </c>
      <c r="AG741" s="14">
        <v>0</v>
      </c>
      <c r="AH741" s="14">
        <v>0</v>
      </c>
      <c r="AI741" s="14">
        <v>0</v>
      </c>
      <c r="LV741" s="14" t="s">
        <v>795</v>
      </c>
      <c r="LW741" s="14">
        <v>200</v>
      </c>
      <c r="LX741" s="14">
        <v>100</v>
      </c>
      <c r="LY741" s="14">
        <v>250</v>
      </c>
      <c r="ME741" s="14" t="s">
        <v>784</v>
      </c>
      <c r="MF741" s="14" t="s">
        <v>785</v>
      </c>
      <c r="MH741" s="14" t="s">
        <v>780</v>
      </c>
      <c r="MI741" s="14" t="s">
        <v>814</v>
      </c>
      <c r="MJ741" s="14">
        <v>0</v>
      </c>
      <c r="MK741" s="14">
        <v>1</v>
      </c>
      <c r="ML741" s="14">
        <v>0</v>
      </c>
      <c r="MM741" s="14">
        <v>0</v>
      </c>
      <c r="MN741" s="14">
        <v>0</v>
      </c>
      <c r="MO741" s="14">
        <v>0</v>
      </c>
      <c r="MP741" s="14">
        <v>0</v>
      </c>
      <c r="MQ741" s="14">
        <v>0</v>
      </c>
      <c r="MR741" s="14">
        <v>0</v>
      </c>
      <c r="MS741" s="14">
        <v>0</v>
      </c>
      <c r="MT741" s="14">
        <v>0</v>
      </c>
      <c r="MU741" s="14">
        <v>0</v>
      </c>
      <c r="MV741" s="14">
        <v>0</v>
      </c>
      <c r="MW741" s="14">
        <v>0</v>
      </c>
      <c r="AAA741" s="14">
        <v>229237369</v>
      </c>
      <c r="AAB741" s="27">
        <v>44504.403425925921</v>
      </c>
      <c r="AAE741" s="14" t="s">
        <v>804</v>
      </c>
      <c r="AAH741" s="14">
        <v>750</v>
      </c>
    </row>
    <row r="742" spans="1:710" x14ac:dyDescent="0.25">
      <c r="A742" s="14" t="s">
        <v>2655</v>
      </c>
      <c r="B742" s="27">
        <v>44499.38889386574</v>
      </c>
      <c r="C742" s="27">
        <v>44499.38945599537</v>
      </c>
      <c r="D742" s="27">
        <v>44499</v>
      </c>
      <c r="E742" s="14" t="s">
        <v>2620</v>
      </c>
      <c r="F742" s="27">
        <v>44499</v>
      </c>
      <c r="G742" s="14" t="s">
        <v>2621</v>
      </c>
      <c r="H742" s="14" t="s">
        <v>2622</v>
      </c>
      <c r="I742" s="14" t="s">
        <v>2622</v>
      </c>
      <c r="J742" s="14" t="s">
        <v>2622</v>
      </c>
      <c r="K742" s="14" t="s">
        <v>778</v>
      </c>
      <c r="L742" s="14" t="s">
        <v>1795</v>
      </c>
      <c r="M742" s="14">
        <v>0</v>
      </c>
      <c r="N742" s="14">
        <v>0</v>
      </c>
      <c r="O742" s="14">
        <v>0</v>
      </c>
      <c r="P742" s="14">
        <v>0</v>
      </c>
      <c r="Q742" s="14">
        <v>0</v>
      </c>
      <c r="R742" s="14">
        <v>0</v>
      </c>
      <c r="S742" s="14">
        <v>0</v>
      </c>
      <c r="T742" s="14">
        <v>0</v>
      </c>
      <c r="U742" s="14">
        <v>0</v>
      </c>
      <c r="V742" s="14">
        <v>0</v>
      </c>
      <c r="W742" s="14">
        <v>0</v>
      </c>
      <c r="X742" s="14">
        <v>0</v>
      </c>
      <c r="Y742" s="14">
        <v>0</v>
      </c>
      <c r="Z742" s="14">
        <v>0</v>
      </c>
      <c r="AA742" s="14">
        <v>0</v>
      </c>
      <c r="AB742" s="14">
        <v>0</v>
      </c>
      <c r="AC742" s="14">
        <v>1</v>
      </c>
      <c r="AD742" s="14">
        <v>0</v>
      </c>
      <c r="AE742" s="14">
        <v>0</v>
      </c>
      <c r="AF742" s="14">
        <v>0</v>
      </c>
      <c r="AG742" s="14">
        <v>0</v>
      </c>
      <c r="AH742" s="14">
        <v>0</v>
      </c>
      <c r="AI742" s="14">
        <v>0</v>
      </c>
      <c r="QL742" s="14" t="s">
        <v>780</v>
      </c>
      <c r="QN742" s="14">
        <v>1400</v>
      </c>
      <c r="QO742" s="14">
        <v>1400</v>
      </c>
      <c r="QU742" s="14" t="s">
        <v>784</v>
      </c>
      <c r="QV742" s="14" t="s">
        <v>785</v>
      </c>
      <c r="QX742" s="14" t="s">
        <v>780</v>
      </c>
      <c r="QY742" s="14" t="s">
        <v>814</v>
      </c>
      <c r="QZ742" s="14">
        <v>0</v>
      </c>
      <c r="RA742" s="14">
        <v>1</v>
      </c>
      <c r="RB742" s="14">
        <v>0</v>
      </c>
      <c r="RC742" s="14">
        <v>0</v>
      </c>
      <c r="RD742" s="14">
        <v>0</v>
      </c>
      <c r="RE742" s="14">
        <v>0</v>
      </c>
      <c r="RF742" s="14">
        <v>0</v>
      </c>
      <c r="RG742" s="14">
        <v>0</v>
      </c>
      <c r="RH742" s="14">
        <v>0</v>
      </c>
      <c r="RI742" s="14">
        <v>0</v>
      </c>
      <c r="RJ742" s="14">
        <v>0</v>
      </c>
      <c r="RK742" s="14">
        <v>0</v>
      </c>
      <c r="RL742" s="14">
        <v>0</v>
      </c>
      <c r="RM742" s="14">
        <v>0</v>
      </c>
      <c r="AAA742" s="14">
        <v>229237377</v>
      </c>
      <c r="AAB742" s="27">
        <v>44504.403437500012</v>
      </c>
      <c r="AAE742" s="14" t="s">
        <v>804</v>
      </c>
      <c r="AAH742" s="14">
        <v>751</v>
      </c>
    </row>
    <row r="743" spans="1:710" x14ac:dyDescent="0.25">
      <c r="A743" s="14" t="s">
        <v>2656</v>
      </c>
      <c r="B743" s="27">
        <v>44499.389540590273</v>
      </c>
      <c r="C743" s="27">
        <v>44499.390107291663</v>
      </c>
      <c r="D743" s="27">
        <v>44499</v>
      </c>
      <c r="E743" s="14" t="s">
        <v>2620</v>
      </c>
      <c r="F743" s="27">
        <v>44499</v>
      </c>
      <c r="G743" s="14" t="s">
        <v>2621</v>
      </c>
      <c r="H743" s="14" t="s">
        <v>2622</v>
      </c>
      <c r="I743" s="14" t="s">
        <v>2622</v>
      </c>
      <c r="J743" s="14" t="s">
        <v>2622</v>
      </c>
      <c r="K743" s="14" t="s">
        <v>778</v>
      </c>
      <c r="L743" s="14" t="s">
        <v>1228</v>
      </c>
      <c r="M743" s="14">
        <v>1</v>
      </c>
      <c r="N743" s="14">
        <v>0</v>
      </c>
      <c r="O743" s="14">
        <v>0</v>
      </c>
      <c r="P743" s="14">
        <v>0</v>
      </c>
      <c r="Q743" s="14">
        <v>0</v>
      </c>
      <c r="R743" s="14">
        <v>0</v>
      </c>
      <c r="S743" s="14">
        <v>0</v>
      </c>
      <c r="T743" s="14">
        <v>0</v>
      </c>
      <c r="U743" s="14">
        <v>0</v>
      </c>
      <c r="V743" s="14">
        <v>0</v>
      </c>
      <c r="W743" s="14">
        <v>0</v>
      </c>
      <c r="X743" s="14">
        <v>0</v>
      </c>
      <c r="Y743" s="14">
        <v>0</v>
      </c>
      <c r="Z743" s="14">
        <v>0</v>
      </c>
      <c r="AA743" s="14">
        <v>0</v>
      </c>
      <c r="AB743" s="14">
        <v>0</v>
      </c>
      <c r="AC743" s="14">
        <v>0</v>
      </c>
      <c r="AD743" s="14">
        <v>0</v>
      </c>
      <c r="AE743" s="14">
        <v>0</v>
      </c>
      <c r="AF743" s="14">
        <v>0</v>
      </c>
      <c r="AG743" s="14">
        <v>0</v>
      </c>
      <c r="AH743" s="14">
        <v>0</v>
      </c>
      <c r="AI743" s="14">
        <v>0</v>
      </c>
      <c r="AJ743" s="14" t="s">
        <v>780</v>
      </c>
      <c r="AL743" s="14">
        <v>1000</v>
      </c>
      <c r="AM743" s="14">
        <v>1000</v>
      </c>
      <c r="AS743" s="14" t="s">
        <v>784</v>
      </c>
      <c r="AT743" s="14" t="s">
        <v>785</v>
      </c>
      <c r="AV743" s="14" t="s">
        <v>780</v>
      </c>
      <c r="AW743" s="14" t="s">
        <v>814</v>
      </c>
      <c r="AX743" s="14">
        <v>0</v>
      </c>
      <c r="AY743" s="14">
        <v>1</v>
      </c>
      <c r="AZ743" s="14">
        <v>0</v>
      </c>
      <c r="BA743" s="14">
        <v>0</v>
      </c>
      <c r="BB743" s="14">
        <v>0</v>
      </c>
      <c r="BC743" s="14">
        <v>0</v>
      </c>
      <c r="BD743" s="14">
        <v>0</v>
      </c>
      <c r="BE743" s="14">
        <v>0</v>
      </c>
      <c r="BF743" s="14">
        <v>0</v>
      </c>
      <c r="BG743" s="14">
        <v>0</v>
      </c>
      <c r="BH743" s="14">
        <v>0</v>
      </c>
      <c r="BI743" s="14">
        <v>0</v>
      </c>
      <c r="BJ743" s="14">
        <v>0</v>
      </c>
      <c r="BK743" s="14">
        <v>0</v>
      </c>
      <c r="AAA743" s="14">
        <v>229237380</v>
      </c>
      <c r="AAB743" s="27">
        <v>44504.403449074067</v>
      </c>
      <c r="AAE743" s="14" t="s">
        <v>804</v>
      </c>
      <c r="AAH743" s="14">
        <v>752</v>
      </c>
    </row>
    <row r="744" spans="1:710" x14ac:dyDescent="0.25">
      <c r="A744" s="14" t="s">
        <v>2657</v>
      </c>
      <c r="B744" s="27">
        <v>44499.390256192128</v>
      </c>
      <c r="C744" s="27">
        <v>44499.39109730324</v>
      </c>
      <c r="D744" s="27">
        <v>44499</v>
      </c>
      <c r="E744" s="14" t="s">
        <v>2620</v>
      </c>
      <c r="F744" s="27">
        <v>44499</v>
      </c>
      <c r="G744" s="14" t="s">
        <v>2621</v>
      </c>
      <c r="H744" s="14" t="s">
        <v>2622</v>
      </c>
      <c r="I744" s="14" t="s">
        <v>2622</v>
      </c>
      <c r="J744" s="14" t="s">
        <v>2622</v>
      </c>
      <c r="K744" s="14" t="s">
        <v>778</v>
      </c>
      <c r="L744" s="14" t="s">
        <v>1619</v>
      </c>
      <c r="M744" s="14">
        <v>0</v>
      </c>
      <c r="N744" s="14">
        <v>0</v>
      </c>
      <c r="O744" s="14">
        <v>0</v>
      </c>
      <c r="P744" s="14">
        <v>0</v>
      </c>
      <c r="Q744" s="14">
        <v>0</v>
      </c>
      <c r="R744" s="14">
        <v>0</v>
      </c>
      <c r="S744" s="14">
        <v>0</v>
      </c>
      <c r="T744" s="14">
        <v>0</v>
      </c>
      <c r="U744" s="14">
        <v>0</v>
      </c>
      <c r="V744" s="14">
        <v>0</v>
      </c>
      <c r="W744" s="14">
        <v>0</v>
      </c>
      <c r="X744" s="14">
        <v>0</v>
      </c>
      <c r="Y744" s="14">
        <v>0</v>
      </c>
      <c r="Z744" s="14">
        <v>1</v>
      </c>
      <c r="AA744" s="14">
        <v>0</v>
      </c>
      <c r="AB744" s="14">
        <v>0</v>
      </c>
      <c r="AC744" s="14">
        <v>0</v>
      </c>
      <c r="AD744" s="14">
        <v>0</v>
      </c>
      <c r="AE744" s="14">
        <v>0</v>
      </c>
      <c r="AF744" s="14">
        <v>0</v>
      </c>
      <c r="AG744" s="14">
        <v>0</v>
      </c>
      <c r="AH744" s="14">
        <v>0</v>
      </c>
      <c r="AI744" s="14">
        <v>0</v>
      </c>
      <c r="RP744" s="14" t="s">
        <v>795</v>
      </c>
      <c r="RQ744" s="14">
        <v>200</v>
      </c>
      <c r="RR744" s="14">
        <v>100</v>
      </c>
      <c r="RS744" s="14">
        <v>100</v>
      </c>
      <c r="RY744" s="14" t="s">
        <v>784</v>
      </c>
      <c r="RZ744" s="14" t="s">
        <v>785</v>
      </c>
      <c r="SB744" s="14" t="s">
        <v>780</v>
      </c>
      <c r="SC744" s="14" t="s">
        <v>814</v>
      </c>
      <c r="SD744" s="14">
        <v>0</v>
      </c>
      <c r="SE744" s="14">
        <v>1</v>
      </c>
      <c r="SF744" s="14">
        <v>0</v>
      </c>
      <c r="SG744" s="14">
        <v>0</v>
      </c>
      <c r="SH744" s="14">
        <v>0</v>
      </c>
      <c r="SI744" s="14">
        <v>0</v>
      </c>
      <c r="SJ744" s="14">
        <v>0</v>
      </c>
      <c r="SK744" s="14">
        <v>0</v>
      </c>
      <c r="SL744" s="14">
        <v>0</v>
      </c>
      <c r="SM744" s="14">
        <v>0</v>
      </c>
      <c r="SN744" s="14">
        <v>0</v>
      </c>
      <c r="SO744" s="14">
        <v>0</v>
      </c>
      <c r="SP744" s="14">
        <v>0</v>
      </c>
      <c r="SQ744" s="14">
        <v>0</v>
      </c>
      <c r="AAA744" s="14">
        <v>229237383</v>
      </c>
      <c r="AAB744" s="27">
        <v>44504.403460648136</v>
      </c>
      <c r="AAE744" s="14" t="s">
        <v>804</v>
      </c>
      <c r="AAH744" s="14">
        <v>753</v>
      </c>
    </row>
    <row r="745" spans="1:710" x14ac:dyDescent="0.25">
      <c r="A745" s="14" t="s">
        <v>2658</v>
      </c>
      <c r="B745" s="27">
        <v>44499.405851469914</v>
      </c>
      <c r="C745" s="27">
        <v>44499.406419583327</v>
      </c>
      <c r="D745" s="27">
        <v>44499</v>
      </c>
      <c r="E745" s="14" t="s">
        <v>2620</v>
      </c>
      <c r="F745" s="27">
        <v>44499</v>
      </c>
      <c r="G745" s="14" t="s">
        <v>2621</v>
      </c>
      <c r="H745" s="14" t="s">
        <v>2622</v>
      </c>
      <c r="I745" s="14" t="s">
        <v>2622</v>
      </c>
      <c r="J745" s="14" t="s">
        <v>2622</v>
      </c>
      <c r="K745" s="14" t="s">
        <v>778</v>
      </c>
      <c r="L745" s="14" t="s">
        <v>933</v>
      </c>
      <c r="M745" s="14">
        <v>0</v>
      </c>
      <c r="N745" s="14">
        <v>0</v>
      </c>
      <c r="O745" s="14">
        <v>0</v>
      </c>
      <c r="P745" s="14">
        <v>0</v>
      </c>
      <c r="Q745" s="14">
        <v>0</v>
      </c>
      <c r="R745" s="14">
        <v>0</v>
      </c>
      <c r="S745" s="14">
        <v>0</v>
      </c>
      <c r="T745" s="14">
        <v>0</v>
      </c>
      <c r="U745" s="14">
        <v>0</v>
      </c>
      <c r="V745" s="14">
        <v>0</v>
      </c>
      <c r="W745" s="14">
        <v>0</v>
      </c>
      <c r="X745" s="14">
        <v>0</v>
      </c>
      <c r="Y745" s="14">
        <v>0</v>
      </c>
      <c r="Z745" s="14">
        <v>0</v>
      </c>
      <c r="AA745" s="14">
        <v>0</v>
      </c>
      <c r="AB745" s="14">
        <v>0</v>
      </c>
      <c r="AC745" s="14">
        <v>0</v>
      </c>
      <c r="AD745" s="14">
        <v>0</v>
      </c>
      <c r="AE745" s="14">
        <v>0</v>
      </c>
      <c r="AF745" s="14">
        <v>0</v>
      </c>
      <c r="AG745" s="14">
        <v>0</v>
      </c>
      <c r="AH745" s="14">
        <v>0</v>
      </c>
      <c r="AI745" s="14">
        <v>1</v>
      </c>
      <c r="ZP745" s="14" t="s">
        <v>780</v>
      </c>
      <c r="ZR745" s="14" t="s">
        <v>782</v>
      </c>
      <c r="ZS745" s="14">
        <v>25</v>
      </c>
      <c r="ZT745" s="14">
        <v>25</v>
      </c>
      <c r="AAA745" s="14">
        <v>229237389</v>
      </c>
      <c r="AAB745" s="27">
        <v>44504.40347222222</v>
      </c>
      <c r="AAE745" s="14" t="s">
        <v>804</v>
      </c>
      <c r="AAH745" s="14">
        <v>754</v>
      </c>
    </row>
    <row r="746" spans="1:710" x14ac:dyDescent="0.25">
      <c r="A746" s="14" t="s">
        <v>2659</v>
      </c>
      <c r="B746" s="27">
        <v>44499.408363379633</v>
      </c>
      <c r="C746" s="27">
        <v>44499.410441504631</v>
      </c>
      <c r="D746" s="27">
        <v>44499</v>
      </c>
      <c r="E746" s="14" t="s">
        <v>2620</v>
      </c>
      <c r="F746" s="27">
        <v>44499</v>
      </c>
      <c r="G746" s="14" t="s">
        <v>2621</v>
      </c>
      <c r="H746" s="14" t="s">
        <v>2622</v>
      </c>
      <c r="I746" s="14" t="s">
        <v>2622</v>
      </c>
      <c r="J746" s="14" t="s">
        <v>2622</v>
      </c>
      <c r="K746" s="14" t="s">
        <v>778</v>
      </c>
      <c r="L746" s="14" t="s">
        <v>961</v>
      </c>
      <c r="M746" s="14">
        <v>0</v>
      </c>
      <c r="N746" s="14">
        <v>0</v>
      </c>
      <c r="O746" s="14">
        <v>0</v>
      </c>
      <c r="P746" s="14">
        <v>0</v>
      </c>
      <c r="Q746" s="14">
        <v>0</v>
      </c>
      <c r="R746" s="14">
        <v>0</v>
      </c>
      <c r="S746" s="14">
        <v>0</v>
      </c>
      <c r="T746" s="14">
        <v>0</v>
      </c>
      <c r="U746" s="14">
        <v>0</v>
      </c>
      <c r="V746" s="14">
        <v>0</v>
      </c>
      <c r="W746" s="14">
        <v>0</v>
      </c>
      <c r="X746" s="14">
        <v>0</v>
      </c>
      <c r="Y746" s="14">
        <v>0</v>
      </c>
      <c r="Z746" s="14">
        <v>0</v>
      </c>
      <c r="AA746" s="14">
        <v>0</v>
      </c>
      <c r="AB746" s="14">
        <v>0</v>
      </c>
      <c r="AC746" s="14">
        <v>0</v>
      </c>
      <c r="AD746" s="14">
        <v>0</v>
      </c>
      <c r="AE746" s="14">
        <v>0</v>
      </c>
      <c r="AF746" s="14">
        <v>0</v>
      </c>
      <c r="AG746" s="14">
        <v>1</v>
      </c>
      <c r="AH746" s="14">
        <v>0</v>
      </c>
      <c r="AI746" s="14">
        <v>0</v>
      </c>
      <c r="XJ746" s="14" t="s">
        <v>780</v>
      </c>
      <c r="XL746" s="14">
        <v>50</v>
      </c>
      <c r="XQ746" s="14" t="s">
        <v>790</v>
      </c>
      <c r="XT746" s="14" t="s">
        <v>782</v>
      </c>
      <c r="AAA746" s="14">
        <v>229237400</v>
      </c>
      <c r="AAB746" s="27">
        <v>44504.403483796297</v>
      </c>
      <c r="AAE746" s="14" t="s">
        <v>804</v>
      </c>
      <c r="AAH746" s="14">
        <v>755</v>
      </c>
    </row>
    <row r="747" spans="1:710" x14ac:dyDescent="0.25">
      <c r="A747" s="14" t="s">
        <v>2660</v>
      </c>
      <c r="B747" s="27">
        <v>44499.46947851852</v>
      </c>
      <c r="C747" s="27">
        <v>44499.470506319441</v>
      </c>
      <c r="D747" s="27">
        <v>44499</v>
      </c>
      <c r="E747" s="14" t="s">
        <v>2620</v>
      </c>
      <c r="F747" s="27">
        <v>44499</v>
      </c>
      <c r="G747" s="14" t="s">
        <v>2621</v>
      </c>
      <c r="H747" s="14" t="s">
        <v>2622</v>
      </c>
      <c r="I747" s="14" t="s">
        <v>2622</v>
      </c>
      <c r="J747" s="14" t="s">
        <v>2622</v>
      </c>
      <c r="K747" s="14" t="s">
        <v>778</v>
      </c>
      <c r="L747" s="14" t="s">
        <v>885</v>
      </c>
      <c r="M747" s="14">
        <v>0</v>
      </c>
      <c r="N747" s="14">
        <v>0</v>
      </c>
      <c r="O747" s="14">
        <v>0</v>
      </c>
      <c r="P747" s="14">
        <v>0</v>
      </c>
      <c r="Q747" s="14">
        <v>0</v>
      </c>
      <c r="R747" s="14">
        <v>0</v>
      </c>
      <c r="S747" s="14">
        <v>0</v>
      </c>
      <c r="T747" s="14">
        <v>0</v>
      </c>
      <c r="U747" s="14">
        <v>0</v>
      </c>
      <c r="V747" s="14">
        <v>0</v>
      </c>
      <c r="W747" s="14">
        <v>0</v>
      </c>
      <c r="X747" s="14">
        <v>0</v>
      </c>
      <c r="Y747" s="14">
        <v>0</v>
      </c>
      <c r="Z747" s="14">
        <v>0</v>
      </c>
      <c r="AA747" s="14">
        <v>0</v>
      </c>
      <c r="AB747" s="14">
        <v>1</v>
      </c>
      <c r="AC747" s="14">
        <v>0</v>
      </c>
      <c r="AD747" s="14">
        <v>0</v>
      </c>
      <c r="AE747" s="14">
        <v>0</v>
      </c>
      <c r="AF747" s="14">
        <v>0</v>
      </c>
      <c r="AG747" s="14">
        <v>0</v>
      </c>
      <c r="AH747" s="14">
        <v>0</v>
      </c>
      <c r="AI747" s="14">
        <v>0</v>
      </c>
      <c r="PH747" s="14" t="s">
        <v>780</v>
      </c>
      <c r="PJ747" s="14">
        <v>4500</v>
      </c>
      <c r="PK747" s="14">
        <v>4500</v>
      </c>
      <c r="PQ747" s="14" t="s">
        <v>809</v>
      </c>
      <c r="PT747" s="14" t="s">
        <v>780</v>
      </c>
      <c r="PU747" s="14" t="s">
        <v>814</v>
      </c>
      <c r="PV747" s="14">
        <v>0</v>
      </c>
      <c r="PW747" s="14">
        <v>1</v>
      </c>
      <c r="PX747" s="14">
        <v>0</v>
      </c>
      <c r="PY747" s="14">
        <v>0</v>
      </c>
      <c r="PZ747" s="14">
        <v>0</v>
      </c>
      <c r="QA747" s="14">
        <v>0</v>
      </c>
      <c r="QB747" s="14">
        <v>0</v>
      </c>
      <c r="QC747" s="14">
        <v>0</v>
      </c>
      <c r="QD747" s="14">
        <v>0</v>
      </c>
      <c r="QE747" s="14">
        <v>0</v>
      </c>
      <c r="QF747" s="14">
        <v>0</v>
      </c>
      <c r="QG747" s="14">
        <v>0</v>
      </c>
      <c r="QH747" s="14">
        <v>0</v>
      </c>
      <c r="QI747" s="14">
        <v>0</v>
      </c>
      <c r="AAA747" s="14">
        <v>229237405</v>
      </c>
      <c r="AAB747" s="27">
        <v>44504.403506944444</v>
      </c>
      <c r="AAE747" s="14" t="s">
        <v>804</v>
      </c>
      <c r="AAH747" s="14">
        <v>756</v>
      </c>
    </row>
    <row r="748" spans="1:710" x14ac:dyDescent="0.25">
      <c r="A748" s="14" t="s">
        <v>2661</v>
      </c>
      <c r="B748" s="27">
        <v>44499.470770150467</v>
      </c>
      <c r="C748" s="27">
        <v>44499.472766597217</v>
      </c>
      <c r="D748" s="27">
        <v>44499</v>
      </c>
      <c r="E748" s="14" t="s">
        <v>2620</v>
      </c>
      <c r="F748" s="27">
        <v>44499</v>
      </c>
      <c r="G748" s="14" t="s">
        <v>2621</v>
      </c>
      <c r="H748" s="14" t="s">
        <v>2622</v>
      </c>
      <c r="I748" s="14" t="s">
        <v>2622</v>
      </c>
      <c r="J748" s="14" t="s">
        <v>2622</v>
      </c>
      <c r="K748" s="14" t="s">
        <v>778</v>
      </c>
      <c r="L748" s="14" t="s">
        <v>885</v>
      </c>
      <c r="M748" s="14">
        <v>0</v>
      </c>
      <c r="N748" s="14">
        <v>0</v>
      </c>
      <c r="O748" s="14">
        <v>0</v>
      </c>
      <c r="P748" s="14">
        <v>0</v>
      </c>
      <c r="Q748" s="14">
        <v>0</v>
      </c>
      <c r="R748" s="14">
        <v>0</v>
      </c>
      <c r="S748" s="14">
        <v>0</v>
      </c>
      <c r="T748" s="14">
        <v>0</v>
      </c>
      <c r="U748" s="14">
        <v>0</v>
      </c>
      <c r="V748" s="14">
        <v>0</v>
      </c>
      <c r="W748" s="14">
        <v>0</v>
      </c>
      <c r="X748" s="14">
        <v>0</v>
      </c>
      <c r="Y748" s="14">
        <v>0</v>
      </c>
      <c r="Z748" s="14">
        <v>0</v>
      </c>
      <c r="AA748" s="14">
        <v>0</v>
      </c>
      <c r="AB748" s="14">
        <v>1</v>
      </c>
      <c r="AC748" s="14">
        <v>0</v>
      </c>
      <c r="AD748" s="14">
        <v>0</v>
      </c>
      <c r="AE748" s="14">
        <v>0</v>
      </c>
      <c r="AF748" s="14">
        <v>0</v>
      </c>
      <c r="AG748" s="14">
        <v>0</v>
      </c>
      <c r="AH748" s="14">
        <v>0</v>
      </c>
      <c r="AI748" s="14">
        <v>0</v>
      </c>
      <c r="PH748" s="14" t="s">
        <v>780</v>
      </c>
      <c r="PJ748" s="14">
        <v>4500</v>
      </c>
      <c r="PK748" s="14">
        <v>4500</v>
      </c>
      <c r="PQ748" s="14" t="s">
        <v>809</v>
      </c>
      <c r="PT748" s="14" t="s">
        <v>780</v>
      </c>
      <c r="PU748" s="14" t="s">
        <v>814</v>
      </c>
      <c r="PV748" s="14">
        <v>0</v>
      </c>
      <c r="PW748" s="14">
        <v>1</v>
      </c>
      <c r="PX748" s="14">
        <v>0</v>
      </c>
      <c r="PY748" s="14">
        <v>0</v>
      </c>
      <c r="PZ748" s="14">
        <v>0</v>
      </c>
      <c r="QA748" s="14">
        <v>0</v>
      </c>
      <c r="QB748" s="14">
        <v>0</v>
      </c>
      <c r="QC748" s="14">
        <v>0</v>
      </c>
      <c r="QD748" s="14">
        <v>0</v>
      </c>
      <c r="QE748" s="14">
        <v>0</v>
      </c>
      <c r="QF748" s="14">
        <v>0</v>
      </c>
      <c r="QG748" s="14">
        <v>0</v>
      </c>
      <c r="QH748" s="14">
        <v>0</v>
      </c>
      <c r="QI748" s="14">
        <v>0</v>
      </c>
      <c r="AAA748" s="14">
        <v>229237417</v>
      </c>
      <c r="AAB748" s="27">
        <v>44504.40351851852</v>
      </c>
      <c r="AAE748" s="14" t="s">
        <v>804</v>
      </c>
      <c r="AAH748" s="14">
        <v>757</v>
      </c>
    </row>
    <row r="749" spans="1:710" x14ac:dyDescent="0.25">
      <c r="A749" s="14" t="s">
        <v>2662</v>
      </c>
      <c r="B749" s="27">
        <v>44504.40424423611</v>
      </c>
      <c r="C749" s="27">
        <v>44504.406313125</v>
      </c>
      <c r="D749" s="27">
        <v>44504</v>
      </c>
      <c r="E749" s="14" t="s">
        <v>2663</v>
      </c>
      <c r="F749" s="27">
        <v>44504</v>
      </c>
      <c r="G749" s="14" t="s">
        <v>2621</v>
      </c>
      <c r="H749" s="14" t="s">
        <v>2622</v>
      </c>
      <c r="I749" s="14" t="s">
        <v>2622</v>
      </c>
      <c r="J749" s="14" t="s">
        <v>2622</v>
      </c>
      <c r="K749" s="14" t="s">
        <v>778</v>
      </c>
      <c r="L749" s="14" t="s">
        <v>1228</v>
      </c>
      <c r="M749" s="14">
        <v>1</v>
      </c>
      <c r="N749" s="14">
        <v>0</v>
      </c>
      <c r="O749" s="14">
        <v>0</v>
      </c>
      <c r="P749" s="14">
        <v>0</v>
      </c>
      <c r="Q749" s="14">
        <v>0</v>
      </c>
      <c r="R749" s="14">
        <v>0</v>
      </c>
      <c r="S749" s="14">
        <v>0</v>
      </c>
      <c r="T749" s="14">
        <v>0</v>
      </c>
      <c r="U749" s="14">
        <v>0</v>
      </c>
      <c r="V749" s="14">
        <v>0</v>
      </c>
      <c r="W749" s="14">
        <v>0</v>
      </c>
      <c r="X749" s="14">
        <v>0</v>
      </c>
      <c r="Y749" s="14">
        <v>0</v>
      </c>
      <c r="Z749" s="14">
        <v>0</v>
      </c>
      <c r="AA749" s="14">
        <v>0</v>
      </c>
      <c r="AB749" s="14">
        <v>0</v>
      </c>
      <c r="AC749" s="14">
        <v>0</v>
      </c>
      <c r="AD749" s="14">
        <v>0</v>
      </c>
      <c r="AE749" s="14">
        <v>0</v>
      </c>
      <c r="AF749" s="14">
        <v>0</v>
      </c>
      <c r="AG749" s="14">
        <v>0</v>
      </c>
      <c r="AH749" s="14">
        <v>0</v>
      </c>
      <c r="AI749" s="14">
        <v>0</v>
      </c>
      <c r="AJ749" s="14" t="s">
        <v>780</v>
      </c>
      <c r="AL749" s="14">
        <v>1000</v>
      </c>
      <c r="AM749" s="14">
        <v>1000</v>
      </c>
      <c r="AS749" s="14" t="s">
        <v>784</v>
      </c>
      <c r="AT749" s="14" t="s">
        <v>785</v>
      </c>
      <c r="AV749" s="14" t="s">
        <v>780</v>
      </c>
      <c r="AW749" s="14" t="s">
        <v>814</v>
      </c>
      <c r="AX749" s="14">
        <v>0</v>
      </c>
      <c r="AY749" s="14">
        <v>1</v>
      </c>
      <c r="AZ749" s="14">
        <v>0</v>
      </c>
      <c r="BA749" s="14">
        <v>0</v>
      </c>
      <c r="BB749" s="14">
        <v>0</v>
      </c>
      <c r="BC749" s="14">
        <v>0</v>
      </c>
      <c r="BD749" s="14">
        <v>0</v>
      </c>
      <c r="BE749" s="14">
        <v>0</v>
      </c>
      <c r="BF749" s="14">
        <v>0</v>
      </c>
      <c r="BG749" s="14">
        <v>0</v>
      </c>
      <c r="BH749" s="14">
        <v>0</v>
      </c>
      <c r="BI749" s="14">
        <v>0</v>
      </c>
      <c r="BJ749" s="14">
        <v>0</v>
      </c>
      <c r="BK749" s="14">
        <v>0</v>
      </c>
      <c r="AAA749" s="14">
        <v>229257189</v>
      </c>
      <c r="AAB749" s="27">
        <v>44504.441041666672</v>
      </c>
      <c r="AAE749" s="14" t="s">
        <v>804</v>
      </c>
      <c r="AAH749" s="14">
        <v>758</v>
      </c>
    </row>
    <row r="750" spans="1:710" x14ac:dyDescent="0.25">
      <c r="A750" s="14" t="s">
        <v>2664</v>
      </c>
      <c r="B750" s="27">
        <v>44504.406615972221</v>
      </c>
      <c r="C750" s="27">
        <v>44504.407249143522</v>
      </c>
      <c r="D750" s="27">
        <v>44504</v>
      </c>
      <c r="E750" s="14" t="s">
        <v>2663</v>
      </c>
      <c r="F750" s="27">
        <v>44504</v>
      </c>
      <c r="G750" s="14" t="s">
        <v>2621</v>
      </c>
      <c r="H750" s="14" t="s">
        <v>2622</v>
      </c>
      <c r="I750" s="14" t="s">
        <v>2622</v>
      </c>
      <c r="J750" s="14" t="s">
        <v>2622</v>
      </c>
      <c r="K750" s="14" t="s">
        <v>778</v>
      </c>
      <c r="L750" s="14" t="s">
        <v>1075</v>
      </c>
      <c r="M750" s="14">
        <v>0</v>
      </c>
      <c r="N750" s="14">
        <v>1</v>
      </c>
      <c r="O750" s="14">
        <v>0</v>
      </c>
      <c r="P750" s="14">
        <v>0</v>
      </c>
      <c r="Q750" s="14">
        <v>0</v>
      </c>
      <c r="R750" s="14">
        <v>0</v>
      </c>
      <c r="S750" s="14">
        <v>0</v>
      </c>
      <c r="T750" s="14">
        <v>0</v>
      </c>
      <c r="U750" s="14">
        <v>0</v>
      </c>
      <c r="V750" s="14">
        <v>0</v>
      </c>
      <c r="W750" s="14">
        <v>0</v>
      </c>
      <c r="X750" s="14">
        <v>0</v>
      </c>
      <c r="Y750" s="14">
        <v>0</v>
      </c>
      <c r="Z750" s="14">
        <v>0</v>
      </c>
      <c r="AA750" s="14">
        <v>0</v>
      </c>
      <c r="AB750" s="14">
        <v>0</v>
      </c>
      <c r="AC750" s="14">
        <v>0</v>
      </c>
      <c r="AD750" s="14">
        <v>0</v>
      </c>
      <c r="AE750" s="14">
        <v>0</v>
      </c>
      <c r="AF750" s="14">
        <v>0</v>
      </c>
      <c r="AG750" s="14">
        <v>0</v>
      </c>
      <c r="AH750" s="14">
        <v>0</v>
      </c>
      <c r="AI750" s="14">
        <v>0</v>
      </c>
      <c r="BN750" s="14" t="s">
        <v>780</v>
      </c>
      <c r="BP750" s="14">
        <v>1000</v>
      </c>
      <c r="BQ750" s="14">
        <v>1000</v>
      </c>
      <c r="BW750" s="14" t="s">
        <v>784</v>
      </c>
      <c r="BX750" s="14" t="s">
        <v>785</v>
      </c>
      <c r="BZ750" s="14" t="s">
        <v>782</v>
      </c>
      <c r="AAA750" s="14">
        <v>229257193</v>
      </c>
      <c r="AAB750" s="27">
        <v>44504.441041666672</v>
      </c>
      <c r="AAE750" s="14" t="s">
        <v>804</v>
      </c>
      <c r="AAH750" s="14">
        <v>759</v>
      </c>
    </row>
    <row r="751" spans="1:710" x14ac:dyDescent="0.25">
      <c r="A751" s="14" t="s">
        <v>2665</v>
      </c>
      <c r="B751" s="27">
        <v>44504.407447951387</v>
      </c>
      <c r="C751" s="27">
        <v>44504.408351608799</v>
      </c>
      <c r="D751" s="27">
        <v>44504</v>
      </c>
      <c r="E751" s="14" t="s">
        <v>2663</v>
      </c>
      <c r="F751" s="27">
        <v>44504</v>
      </c>
      <c r="G751" s="14" t="s">
        <v>2621</v>
      </c>
      <c r="H751" s="14" t="s">
        <v>2622</v>
      </c>
      <c r="I751" s="14" t="s">
        <v>2622</v>
      </c>
      <c r="J751" s="14" t="s">
        <v>2622</v>
      </c>
      <c r="K751" s="14" t="s">
        <v>778</v>
      </c>
      <c r="L751" s="14" t="s">
        <v>1075</v>
      </c>
      <c r="M751" s="14">
        <v>0</v>
      </c>
      <c r="N751" s="14">
        <v>1</v>
      </c>
      <c r="O751" s="14">
        <v>0</v>
      </c>
      <c r="P751" s="14">
        <v>0</v>
      </c>
      <c r="Q751" s="14">
        <v>0</v>
      </c>
      <c r="R751" s="14">
        <v>0</v>
      </c>
      <c r="S751" s="14">
        <v>0</v>
      </c>
      <c r="T751" s="14">
        <v>0</v>
      </c>
      <c r="U751" s="14">
        <v>0</v>
      </c>
      <c r="V751" s="14">
        <v>0</v>
      </c>
      <c r="W751" s="14">
        <v>0</v>
      </c>
      <c r="X751" s="14">
        <v>0</v>
      </c>
      <c r="Y751" s="14">
        <v>0</v>
      </c>
      <c r="Z751" s="14">
        <v>0</v>
      </c>
      <c r="AA751" s="14">
        <v>0</v>
      </c>
      <c r="AB751" s="14">
        <v>0</v>
      </c>
      <c r="AC751" s="14">
        <v>0</v>
      </c>
      <c r="AD751" s="14">
        <v>0</v>
      </c>
      <c r="AE751" s="14">
        <v>0</v>
      </c>
      <c r="AF751" s="14">
        <v>0</v>
      </c>
      <c r="AG751" s="14">
        <v>0</v>
      </c>
      <c r="AH751" s="14">
        <v>0</v>
      </c>
      <c r="AI751" s="14">
        <v>0</v>
      </c>
      <c r="BN751" s="14" t="s">
        <v>780</v>
      </c>
      <c r="BP751" s="14">
        <v>1250</v>
      </c>
      <c r="BQ751" s="14">
        <v>1250</v>
      </c>
      <c r="BW751" s="14" t="s">
        <v>784</v>
      </c>
      <c r="BX751" s="14" t="s">
        <v>785</v>
      </c>
      <c r="BZ751" s="14" t="s">
        <v>782</v>
      </c>
      <c r="AAA751" s="14">
        <v>229257200</v>
      </c>
      <c r="AAB751" s="27">
        <v>44504.441053240742</v>
      </c>
      <c r="AAE751" s="14" t="s">
        <v>804</v>
      </c>
      <c r="AAH751" s="14">
        <v>760</v>
      </c>
    </row>
    <row r="752" spans="1:710" x14ac:dyDescent="0.25">
      <c r="A752" s="14" t="s">
        <v>2666</v>
      </c>
      <c r="B752" s="27">
        <v>44504.408409560187</v>
      </c>
      <c r="C752" s="27">
        <v>44504.40906283565</v>
      </c>
      <c r="D752" s="27">
        <v>44504</v>
      </c>
      <c r="E752" s="14" t="s">
        <v>2663</v>
      </c>
      <c r="F752" s="27">
        <v>44504</v>
      </c>
      <c r="G752" s="14" t="s">
        <v>2621</v>
      </c>
      <c r="H752" s="14" t="s">
        <v>2622</v>
      </c>
      <c r="I752" s="14" t="s">
        <v>2622</v>
      </c>
      <c r="J752" s="14" t="s">
        <v>2622</v>
      </c>
      <c r="K752" s="14" t="s">
        <v>778</v>
      </c>
      <c r="L752" s="14" t="s">
        <v>1075</v>
      </c>
      <c r="M752" s="14">
        <v>0</v>
      </c>
      <c r="N752" s="14">
        <v>1</v>
      </c>
      <c r="O752" s="14">
        <v>0</v>
      </c>
      <c r="P752" s="14">
        <v>0</v>
      </c>
      <c r="Q752" s="14">
        <v>0</v>
      </c>
      <c r="R752" s="14">
        <v>0</v>
      </c>
      <c r="S752" s="14">
        <v>0</v>
      </c>
      <c r="T752" s="14">
        <v>0</v>
      </c>
      <c r="U752" s="14">
        <v>0</v>
      </c>
      <c r="V752" s="14">
        <v>0</v>
      </c>
      <c r="W752" s="14">
        <v>0</v>
      </c>
      <c r="X752" s="14">
        <v>0</v>
      </c>
      <c r="Y752" s="14">
        <v>0</v>
      </c>
      <c r="Z752" s="14">
        <v>0</v>
      </c>
      <c r="AA752" s="14">
        <v>0</v>
      </c>
      <c r="AB752" s="14">
        <v>0</v>
      </c>
      <c r="AC752" s="14">
        <v>0</v>
      </c>
      <c r="AD752" s="14">
        <v>0</v>
      </c>
      <c r="AE752" s="14">
        <v>0</v>
      </c>
      <c r="AF752" s="14">
        <v>0</v>
      </c>
      <c r="AG752" s="14">
        <v>0</v>
      </c>
      <c r="AH752" s="14">
        <v>0</v>
      </c>
      <c r="AI752" s="14">
        <v>0</v>
      </c>
      <c r="BN752" s="14" t="s">
        <v>780</v>
      </c>
      <c r="BP752" s="14">
        <v>1500</v>
      </c>
      <c r="BQ752" s="14">
        <v>1500</v>
      </c>
      <c r="BW752" s="14" t="s">
        <v>784</v>
      </c>
      <c r="BX752" s="14" t="s">
        <v>785</v>
      </c>
      <c r="BZ752" s="14" t="s">
        <v>782</v>
      </c>
      <c r="AAA752" s="14">
        <v>229257204</v>
      </c>
      <c r="AAB752" s="27">
        <v>44504.441064814819</v>
      </c>
      <c r="AAE752" s="14" t="s">
        <v>804</v>
      </c>
      <c r="AAH752" s="14">
        <v>761</v>
      </c>
    </row>
    <row r="753" spans="1:710" x14ac:dyDescent="0.25">
      <c r="A753" s="14" t="s">
        <v>2667</v>
      </c>
      <c r="B753" s="27">
        <v>44504.409549594908</v>
      </c>
      <c r="C753" s="27">
        <v>44504.410441921304</v>
      </c>
      <c r="D753" s="27">
        <v>44504</v>
      </c>
      <c r="E753" s="14" t="s">
        <v>2663</v>
      </c>
      <c r="F753" s="27">
        <v>44504</v>
      </c>
      <c r="G753" s="14" t="s">
        <v>2621</v>
      </c>
      <c r="H753" s="14" t="s">
        <v>2622</v>
      </c>
      <c r="I753" s="14" t="s">
        <v>2622</v>
      </c>
      <c r="J753" s="14" t="s">
        <v>2622</v>
      </c>
      <c r="K753" s="14" t="s">
        <v>778</v>
      </c>
      <c r="L753" s="14" t="s">
        <v>1899</v>
      </c>
      <c r="M753" s="14">
        <v>0</v>
      </c>
      <c r="N753" s="14">
        <v>0</v>
      </c>
      <c r="O753" s="14">
        <v>1</v>
      </c>
      <c r="P753" s="14">
        <v>0</v>
      </c>
      <c r="Q753" s="14">
        <v>0</v>
      </c>
      <c r="R753" s="14">
        <v>0</v>
      </c>
      <c r="S753" s="14">
        <v>0</v>
      </c>
      <c r="T753" s="14">
        <v>0</v>
      </c>
      <c r="U753" s="14">
        <v>0</v>
      </c>
      <c r="V753" s="14">
        <v>0</v>
      </c>
      <c r="W753" s="14">
        <v>0</v>
      </c>
      <c r="X753" s="14">
        <v>0</v>
      </c>
      <c r="Y753" s="14">
        <v>0</v>
      </c>
      <c r="Z753" s="14">
        <v>0</v>
      </c>
      <c r="AA753" s="14">
        <v>0</v>
      </c>
      <c r="AB753" s="14">
        <v>0</v>
      </c>
      <c r="AC753" s="14">
        <v>0</v>
      </c>
      <c r="AD753" s="14">
        <v>0</v>
      </c>
      <c r="AE753" s="14">
        <v>0</v>
      </c>
      <c r="AF753" s="14">
        <v>0</v>
      </c>
      <c r="AG753" s="14">
        <v>0</v>
      </c>
      <c r="AH753" s="14">
        <v>0</v>
      </c>
      <c r="AI753" s="14">
        <v>0</v>
      </c>
      <c r="CR753" s="14" t="s">
        <v>780</v>
      </c>
      <c r="CT753" s="14">
        <v>3000</v>
      </c>
      <c r="CU753" s="14">
        <v>3000</v>
      </c>
      <c r="DA753" s="14" t="s">
        <v>784</v>
      </c>
      <c r="DB753" s="14" t="s">
        <v>785</v>
      </c>
      <c r="DD753" s="14" t="s">
        <v>782</v>
      </c>
      <c r="AAA753" s="14">
        <v>229257206</v>
      </c>
      <c r="AAB753" s="27">
        <v>44504.441076388888</v>
      </c>
      <c r="AAE753" s="14" t="s">
        <v>804</v>
      </c>
      <c r="AAH753" s="14">
        <v>762</v>
      </c>
    </row>
    <row r="754" spans="1:710" x14ac:dyDescent="0.25">
      <c r="A754" s="14" t="s">
        <v>2668</v>
      </c>
      <c r="B754" s="27">
        <v>44504.410646805547</v>
      </c>
      <c r="C754" s="27">
        <v>44504.412133217593</v>
      </c>
      <c r="D754" s="27">
        <v>44504</v>
      </c>
      <c r="E754" s="14" t="s">
        <v>2663</v>
      </c>
      <c r="F754" s="27">
        <v>44504</v>
      </c>
      <c r="G754" s="14" t="s">
        <v>2621</v>
      </c>
      <c r="H754" s="14" t="s">
        <v>2622</v>
      </c>
      <c r="I754" s="14" t="s">
        <v>2622</v>
      </c>
      <c r="J754" s="14" t="s">
        <v>2622</v>
      </c>
      <c r="K754" s="14" t="s">
        <v>778</v>
      </c>
      <c r="L754" s="14" t="s">
        <v>885</v>
      </c>
      <c r="M754" s="14">
        <v>0</v>
      </c>
      <c r="N754" s="14">
        <v>0</v>
      </c>
      <c r="O754" s="14">
        <v>0</v>
      </c>
      <c r="P754" s="14">
        <v>0</v>
      </c>
      <c r="Q754" s="14">
        <v>0</v>
      </c>
      <c r="R754" s="14">
        <v>0</v>
      </c>
      <c r="S754" s="14">
        <v>0</v>
      </c>
      <c r="T754" s="14">
        <v>0</v>
      </c>
      <c r="U754" s="14">
        <v>0</v>
      </c>
      <c r="V754" s="14">
        <v>0</v>
      </c>
      <c r="W754" s="14">
        <v>0</v>
      </c>
      <c r="X754" s="14">
        <v>0</v>
      </c>
      <c r="Y754" s="14">
        <v>0</v>
      </c>
      <c r="Z754" s="14">
        <v>0</v>
      </c>
      <c r="AA754" s="14">
        <v>0</v>
      </c>
      <c r="AB754" s="14">
        <v>1</v>
      </c>
      <c r="AC754" s="14">
        <v>0</v>
      </c>
      <c r="AD754" s="14">
        <v>0</v>
      </c>
      <c r="AE754" s="14">
        <v>0</v>
      </c>
      <c r="AF754" s="14">
        <v>0</v>
      </c>
      <c r="AG754" s="14">
        <v>0</v>
      </c>
      <c r="AH754" s="14">
        <v>0</v>
      </c>
      <c r="AI754" s="14">
        <v>0</v>
      </c>
      <c r="PH754" s="14" t="s">
        <v>780</v>
      </c>
      <c r="PJ754" s="14">
        <v>4500</v>
      </c>
      <c r="PK754" s="14">
        <v>4500</v>
      </c>
      <c r="PQ754" s="14" t="s">
        <v>809</v>
      </c>
      <c r="PT754" s="14" t="s">
        <v>780</v>
      </c>
      <c r="PU754" s="14" t="s">
        <v>823</v>
      </c>
      <c r="PV754" s="14">
        <v>1</v>
      </c>
      <c r="PW754" s="14">
        <v>1</v>
      </c>
      <c r="PX754" s="14">
        <v>0</v>
      </c>
      <c r="PY754" s="14">
        <v>1</v>
      </c>
      <c r="PZ754" s="14">
        <v>0</v>
      </c>
      <c r="QA754" s="14">
        <v>0</v>
      </c>
      <c r="QB754" s="14">
        <v>0</v>
      </c>
      <c r="QC754" s="14">
        <v>0</v>
      </c>
      <c r="QD754" s="14">
        <v>0</v>
      </c>
      <c r="QE754" s="14">
        <v>0</v>
      </c>
      <c r="QF754" s="14">
        <v>0</v>
      </c>
      <c r="QG754" s="14">
        <v>0</v>
      </c>
      <c r="QH754" s="14">
        <v>0</v>
      </c>
      <c r="QI754" s="14">
        <v>0</v>
      </c>
      <c r="AAA754" s="14">
        <v>229257209</v>
      </c>
      <c r="AAB754" s="27">
        <v>44504.441087962958</v>
      </c>
      <c r="AAE754" s="14" t="s">
        <v>804</v>
      </c>
      <c r="AAH754" s="14">
        <v>763</v>
      </c>
    </row>
    <row r="755" spans="1:710" x14ac:dyDescent="0.25">
      <c r="A755" s="14" t="s">
        <v>2669</v>
      </c>
      <c r="B755" s="27">
        <v>44504.412455497688</v>
      </c>
      <c r="C755" s="27">
        <v>44504.414590081018</v>
      </c>
      <c r="D755" s="27">
        <v>44504</v>
      </c>
      <c r="E755" s="14" t="s">
        <v>2663</v>
      </c>
      <c r="F755" s="27">
        <v>44504</v>
      </c>
      <c r="G755" s="14" t="s">
        <v>2621</v>
      </c>
      <c r="H755" s="14" t="s">
        <v>2622</v>
      </c>
      <c r="I755" s="14" t="s">
        <v>2622</v>
      </c>
      <c r="J755" s="14" t="s">
        <v>2622</v>
      </c>
      <c r="K755" s="14" t="s">
        <v>778</v>
      </c>
      <c r="L755" s="14" t="s">
        <v>1063</v>
      </c>
      <c r="M755" s="14">
        <v>0</v>
      </c>
      <c r="N755" s="14">
        <v>0</v>
      </c>
      <c r="O755" s="14">
        <v>0</v>
      </c>
      <c r="P755" s="14">
        <v>0</v>
      </c>
      <c r="Q755" s="14">
        <v>0</v>
      </c>
      <c r="R755" s="14">
        <v>0</v>
      </c>
      <c r="S755" s="14">
        <v>1</v>
      </c>
      <c r="T755" s="14">
        <v>0</v>
      </c>
      <c r="U755" s="14">
        <v>0</v>
      </c>
      <c r="V755" s="14">
        <v>0</v>
      </c>
      <c r="W755" s="14">
        <v>0</v>
      </c>
      <c r="X755" s="14">
        <v>0</v>
      </c>
      <c r="Y755" s="14">
        <v>0</v>
      </c>
      <c r="Z755" s="14">
        <v>0</v>
      </c>
      <c r="AA755" s="14">
        <v>0</v>
      </c>
      <c r="AB755" s="14">
        <v>0</v>
      </c>
      <c r="AC755" s="14">
        <v>0</v>
      </c>
      <c r="AD755" s="14">
        <v>0</v>
      </c>
      <c r="AE755" s="14">
        <v>0</v>
      </c>
      <c r="AF755" s="14">
        <v>0</v>
      </c>
      <c r="AG755" s="14">
        <v>0</v>
      </c>
      <c r="AH755" s="14">
        <v>0</v>
      </c>
      <c r="AI755" s="14">
        <v>0</v>
      </c>
      <c r="HF755" s="14" t="s">
        <v>780</v>
      </c>
      <c r="HH755" s="14">
        <v>2500</v>
      </c>
      <c r="HI755" s="14">
        <v>2500</v>
      </c>
      <c r="HO755" s="14" t="s">
        <v>790</v>
      </c>
      <c r="HR755" s="14" t="s">
        <v>782</v>
      </c>
      <c r="AAA755" s="14">
        <v>229257211</v>
      </c>
      <c r="AAB755" s="27">
        <v>44504.441087962958</v>
      </c>
      <c r="AAE755" s="14" t="s">
        <v>804</v>
      </c>
      <c r="AAH755" s="14">
        <v>764</v>
      </c>
    </row>
    <row r="756" spans="1:710" x14ac:dyDescent="0.25">
      <c r="A756" s="14" t="s">
        <v>2670</v>
      </c>
      <c r="B756" s="27">
        <v>44504.413166493061</v>
      </c>
      <c r="C756" s="27">
        <v>44504.414112893523</v>
      </c>
      <c r="D756" s="27">
        <v>44504</v>
      </c>
      <c r="E756" s="14" t="s">
        <v>2663</v>
      </c>
      <c r="F756" s="27">
        <v>44504</v>
      </c>
      <c r="G756" s="14" t="s">
        <v>2621</v>
      </c>
      <c r="H756" s="14" t="s">
        <v>2622</v>
      </c>
      <c r="I756" s="14" t="s">
        <v>2622</v>
      </c>
      <c r="J756" s="14" t="s">
        <v>2622</v>
      </c>
      <c r="K756" s="14" t="s">
        <v>876</v>
      </c>
      <c r="L756" s="14" t="s">
        <v>1063</v>
      </c>
      <c r="M756" s="14">
        <v>0</v>
      </c>
      <c r="N756" s="14">
        <v>0</v>
      </c>
      <c r="O756" s="14">
        <v>0</v>
      </c>
      <c r="P756" s="14">
        <v>0</v>
      </c>
      <c r="Q756" s="14">
        <v>0</v>
      </c>
      <c r="R756" s="14">
        <v>0</v>
      </c>
      <c r="S756" s="14">
        <v>1</v>
      </c>
      <c r="T756" s="14">
        <v>0</v>
      </c>
      <c r="U756" s="14">
        <v>0</v>
      </c>
      <c r="V756" s="14">
        <v>0</v>
      </c>
      <c r="W756" s="14">
        <v>0</v>
      </c>
      <c r="X756" s="14">
        <v>0</v>
      </c>
      <c r="Y756" s="14">
        <v>0</v>
      </c>
      <c r="Z756" s="14">
        <v>0</v>
      </c>
      <c r="AA756" s="14">
        <v>0</v>
      </c>
      <c r="AB756" s="14">
        <v>0</v>
      </c>
      <c r="AC756" s="14">
        <v>0</v>
      </c>
      <c r="AD756" s="14">
        <v>0</v>
      </c>
      <c r="AE756" s="14">
        <v>0</v>
      </c>
      <c r="AF756" s="14">
        <v>0</v>
      </c>
      <c r="AG756" s="14">
        <v>0</v>
      </c>
      <c r="AH756" s="14">
        <v>0</v>
      </c>
      <c r="AI756" s="14">
        <v>0</v>
      </c>
      <c r="HF756" s="14" t="s">
        <v>780</v>
      </c>
      <c r="HH756" s="14">
        <v>2000</v>
      </c>
      <c r="HI756" s="14">
        <v>2000</v>
      </c>
      <c r="HO756" s="14" t="s">
        <v>790</v>
      </c>
      <c r="HR756" s="14" t="s">
        <v>782</v>
      </c>
      <c r="AAA756" s="14">
        <v>229257213</v>
      </c>
      <c r="AAB756" s="27">
        <v>44504.441099537042</v>
      </c>
      <c r="AAE756" s="14" t="s">
        <v>804</v>
      </c>
      <c r="AAH756" s="14">
        <v>765</v>
      </c>
    </row>
    <row r="757" spans="1:710" x14ac:dyDescent="0.25">
      <c r="A757" s="14" t="s">
        <v>2671</v>
      </c>
      <c r="B757" s="27">
        <v>44504.414820682869</v>
      </c>
      <c r="C757" s="27">
        <v>44504.415533912033</v>
      </c>
      <c r="D757" s="27">
        <v>44504</v>
      </c>
      <c r="E757" s="14" t="s">
        <v>2663</v>
      </c>
      <c r="F757" s="27">
        <v>44504</v>
      </c>
      <c r="G757" s="14" t="s">
        <v>2621</v>
      </c>
      <c r="H757" s="14" t="s">
        <v>2622</v>
      </c>
      <c r="I757" s="14" t="s">
        <v>2622</v>
      </c>
      <c r="J757" s="14" t="s">
        <v>2622</v>
      </c>
      <c r="K757" s="14" t="s">
        <v>876</v>
      </c>
      <c r="L757" s="14" t="s">
        <v>1538</v>
      </c>
      <c r="M757" s="14">
        <v>0</v>
      </c>
      <c r="N757" s="14">
        <v>0</v>
      </c>
      <c r="O757" s="14">
        <v>0</v>
      </c>
      <c r="P757" s="14">
        <v>0</v>
      </c>
      <c r="Q757" s="14">
        <v>1</v>
      </c>
      <c r="R757" s="14">
        <v>0</v>
      </c>
      <c r="S757" s="14">
        <v>0</v>
      </c>
      <c r="T757" s="14">
        <v>0</v>
      </c>
      <c r="U757" s="14">
        <v>0</v>
      </c>
      <c r="V757" s="14">
        <v>0</v>
      </c>
      <c r="W757" s="14">
        <v>0</v>
      </c>
      <c r="X757" s="14">
        <v>0</v>
      </c>
      <c r="Y757" s="14">
        <v>0</v>
      </c>
      <c r="Z757" s="14">
        <v>0</v>
      </c>
      <c r="AA757" s="14">
        <v>0</v>
      </c>
      <c r="AB757" s="14">
        <v>0</v>
      </c>
      <c r="AC757" s="14">
        <v>0</v>
      </c>
      <c r="AD757" s="14">
        <v>0</v>
      </c>
      <c r="AE757" s="14">
        <v>0</v>
      </c>
      <c r="AF757" s="14">
        <v>0</v>
      </c>
      <c r="AG757" s="14">
        <v>0</v>
      </c>
      <c r="AH757" s="14">
        <v>0</v>
      </c>
      <c r="AI757" s="14">
        <v>0</v>
      </c>
      <c r="EZ757" s="14" t="s">
        <v>780</v>
      </c>
      <c r="FB757" s="14">
        <v>2000</v>
      </c>
      <c r="FC757" s="14">
        <v>2000</v>
      </c>
      <c r="FI757" s="14" t="s">
        <v>790</v>
      </c>
      <c r="FL757" s="14" t="s">
        <v>782</v>
      </c>
      <c r="AAA757" s="14">
        <v>229257214</v>
      </c>
      <c r="AAB757" s="27">
        <v>44504.441111111111</v>
      </c>
      <c r="AAE757" s="14" t="s">
        <v>804</v>
      </c>
      <c r="AAH757" s="14">
        <v>766</v>
      </c>
    </row>
    <row r="758" spans="1:710" x14ac:dyDescent="0.25">
      <c r="A758" s="14" t="s">
        <v>2672</v>
      </c>
      <c r="B758" s="27">
        <v>44504.417955381941</v>
      </c>
      <c r="C758" s="27">
        <v>44504.418841087958</v>
      </c>
      <c r="D758" s="27">
        <v>44504</v>
      </c>
      <c r="E758" s="14" t="s">
        <v>2663</v>
      </c>
      <c r="F758" s="27">
        <v>44504</v>
      </c>
      <c r="G758" s="14" t="s">
        <v>2621</v>
      </c>
      <c r="H758" s="14" t="s">
        <v>2622</v>
      </c>
      <c r="I758" s="14" t="s">
        <v>2622</v>
      </c>
      <c r="J758" s="14" t="s">
        <v>2622</v>
      </c>
      <c r="K758" s="14" t="s">
        <v>876</v>
      </c>
      <c r="L758" s="14" t="s">
        <v>1538</v>
      </c>
      <c r="M758" s="14">
        <v>0</v>
      </c>
      <c r="N758" s="14">
        <v>0</v>
      </c>
      <c r="O758" s="14">
        <v>0</v>
      </c>
      <c r="P758" s="14">
        <v>0</v>
      </c>
      <c r="Q758" s="14">
        <v>1</v>
      </c>
      <c r="R758" s="14">
        <v>0</v>
      </c>
      <c r="S758" s="14">
        <v>0</v>
      </c>
      <c r="T758" s="14">
        <v>0</v>
      </c>
      <c r="U758" s="14">
        <v>0</v>
      </c>
      <c r="V758" s="14">
        <v>0</v>
      </c>
      <c r="W758" s="14">
        <v>0</v>
      </c>
      <c r="X758" s="14">
        <v>0</v>
      </c>
      <c r="Y758" s="14">
        <v>0</v>
      </c>
      <c r="Z758" s="14">
        <v>0</v>
      </c>
      <c r="AA758" s="14">
        <v>0</v>
      </c>
      <c r="AB758" s="14">
        <v>0</v>
      </c>
      <c r="AC758" s="14">
        <v>0</v>
      </c>
      <c r="AD758" s="14">
        <v>0</v>
      </c>
      <c r="AE758" s="14">
        <v>0</v>
      </c>
      <c r="AF758" s="14">
        <v>0</v>
      </c>
      <c r="AG758" s="14">
        <v>0</v>
      </c>
      <c r="AH758" s="14">
        <v>0</v>
      </c>
      <c r="AI758" s="14">
        <v>0</v>
      </c>
      <c r="EZ758" s="14" t="s">
        <v>780</v>
      </c>
      <c r="FB758" s="14">
        <v>1750</v>
      </c>
      <c r="FC758" s="14">
        <v>1750</v>
      </c>
      <c r="FI758" s="14" t="s">
        <v>790</v>
      </c>
      <c r="FL758" s="14" t="s">
        <v>782</v>
      </c>
      <c r="AAA758" s="14">
        <v>229257216</v>
      </c>
      <c r="AAB758" s="27">
        <v>44504.441111111111</v>
      </c>
      <c r="AAE758" s="14" t="s">
        <v>804</v>
      </c>
      <c r="AAH758" s="14">
        <v>767</v>
      </c>
    </row>
    <row r="759" spans="1:710" x14ac:dyDescent="0.25">
      <c r="A759" s="14" t="s">
        <v>2673</v>
      </c>
      <c r="B759" s="27">
        <v>44504.4189362037</v>
      </c>
      <c r="C759" s="27">
        <v>44504.419415752323</v>
      </c>
      <c r="D759" s="27">
        <v>44504</v>
      </c>
      <c r="E759" s="14" t="s">
        <v>2663</v>
      </c>
      <c r="F759" s="27">
        <v>44504</v>
      </c>
      <c r="G759" s="14" t="s">
        <v>2621</v>
      </c>
      <c r="H759" s="14" t="s">
        <v>2622</v>
      </c>
      <c r="I759" s="14" t="s">
        <v>2622</v>
      </c>
      <c r="J759" s="14" t="s">
        <v>2622</v>
      </c>
      <c r="K759" s="14" t="s">
        <v>876</v>
      </c>
      <c r="L759" s="14" t="s">
        <v>1538</v>
      </c>
      <c r="M759" s="14">
        <v>0</v>
      </c>
      <c r="N759" s="14">
        <v>0</v>
      </c>
      <c r="O759" s="14">
        <v>0</v>
      </c>
      <c r="P759" s="14">
        <v>0</v>
      </c>
      <c r="Q759" s="14">
        <v>1</v>
      </c>
      <c r="R759" s="14">
        <v>0</v>
      </c>
      <c r="S759" s="14">
        <v>0</v>
      </c>
      <c r="T759" s="14">
        <v>0</v>
      </c>
      <c r="U759" s="14">
        <v>0</v>
      </c>
      <c r="V759" s="14">
        <v>0</v>
      </c>
      <c r="W759" s="14">
        <v>0</v>
      </c>
      <c r="X759" s="14">
        <v>0</v>
      </c>
      <c r="Y759" s="14">
        <v>0</v>
      </c>
      <c r="Z759" s="14">
        <v>0</v>
      </c>
      <c r="AA759" s="14">
        <v>0</v>
      </c>
      <c r="AB759" s="14">
        <v>0</v>
      </c>
      <c r="AC759" s="14">
        <v>0</v>
      </c>
      <c r="AD759" s="14">
        <v>0</v>
      </c>
      <c r="AE759" s="14">
        <v>0</v>
      </c>
      <c r="AF759" s="14">
        <v>0</v>
      </c>
      <c r="AG759" s="14">
        <v>0</v>
      </c>
      <c r="AH759" s="14">
        <v>0</v>
      </c>
      <c r="AI759" s="14">
        <v>0</v>
      </c>
      <c r="EZ759" s="14" t="s">
        <v>780</v>
      </c>
      <c r="FB759" s="14">
        <v>1500</v>
      </c>
      <c r="FC759" s="14">
        <v>1500</v>
      </c>
      <c r="FI759" s="14" t="s">
        <v>790</v>
      </c>
      <c r="FL759" s="14" t="s">
        <v>782</v>
      </c>
      <c r="AAA759" s="14">
        <v>229257220</v>
      </c>
      <c r="AAB759" s="27">
        <v>44504.441122685181</v>
      </c>
      <c r="AAE759" s="14" t="s">
        <v>804</v>
      </c>
      <c r="AAH759" s="14">
        <v>768</v>
      </c>
    </row>
    <row r="760" spans="1:710" x14ac:dyDescent="0.25">
      <c r="A760" s="14" t="s">
        <v>2674</v>
      </c>
      <c r="B760" s="27">
        <v>44504.419591458332</v>
      </c>
      <c r="C760" s="27">
        <v>44504.420289699083</v>
      </c>
      <c r="D760" s="27">
        <v>44504</v>
      </c>
      <c r="E760" s="14" t="s">
        <v>2663</v>
      </c>
      <c r="F760" s="27">
        <v>44504</v>
      </c>
      <c r="G760" s="14" t="s">
        <v>2621</v>
      </c>
      <c r="H760" s="14" t="s">
        <v>2622</v>
      </c>
      <c r="I760" s="14" t="s">
        <v>2622</v>
      </c>
      <c r="J760" s="14" t="s">
        <v>2622</v>
      </c>
      <c r="K760" s="14" t="s">
        <v>778</v>
      </c>
      <c r="L760" s="14" t="s">
        <v>976</v>
      </c>
      <c r="M760" s="14">
        <v>0</v>
      </c>
      <c r="N760" s="14">
        <v>0</v>
      </c>
      <c r="O760" s="14">
        <v>0</v>
      </c>
      <c r="P760" s="14">
        <v>0</v>
      </c>
      <c r="Q760" s="14">
        <v>0</v>
      </c>
      <c r="R760" s="14">
        <v>0</v>
      </c>
      <c r="S760" s="14">
        <v>0</v>
      </c>
      <c r="T760" s="14">
        <v>0</v>
      </c>
      <c r="U760" s="14">
        <v>0</v>
      </c>
      <c r="V760" s="14">
        <v>0</v>
      </c>
      <c r="W760" s="14">
        <v>0</v>
      </c>
      <c r="X760" s="14">
        <v>1</v>
      </c>
      <c r="Y760" s="14">
        <v>0</v>
      </c>
      <c r="Z760" s="14">
        <v>0</v>
      </c>
      <c r="AA760" s="14">
        <v>0</v>
      </c>
      <c r="AB760" s="14">
        <v>0</v>
      </c>
      <c r="AC760" s="14">
        <v>0</v>
      </c>
      <c r="AD760" s="14">
        <v>0</v>
      </c>
      <c r="AE760" s="14">
        <v>0</v>
      </c>
      <c r="AF760" s="14">
        <v>0</v>
      </c>
      <c r="AG760" s="14">
        <v>0</v>
      </c>
      <c r="AH760" s="14">
        <v>0</v>
      </c>
      <c r="AI760" s="14">
        <v>0</v>
      </c>
      <c r="MZ760" s="14" t="s">
        <v>851</v>
      </c>
      <c r="NB760" s="14">
        <v>200</v>
      </c>
      <c r="NC760" s="14">
        <v>200</v>
      </c>
      <c r="NI760" s="14" t="s">
        <v>790</v>
      </c>
      <c r="NL760" s="14" t="s">
        <v>782</v>
      </c>
      <c r="AAA760" s="14">
        <v>229257224</v>
      </c>
      <c r="AAB760" s="27">
        <v>44504.441134259258</v>
      </c>
      <c r="AAE760" s="14" t="s">
        <v>804</v>
      </c>
      <c r="AAH760" s="14">
        <v>769</v>
      </c>
    </row>
    <row r="761" spans="1:710" x14ac:dyDescent="0.25">
      <c r="A761" s="14" t="s">
        <v>2675</v>
      </c>
      <c r="B761" s="27">
        <v>44504.420710798622</v>
      </c>
      <c r="C761" s="27">
        <v>44504.421826574078</v>
      </c>
      <c r="D761" s="27">
        <v>44504</v>
      </c>
      <c r="E761" s="14" t="s">
        <v>2663</v>
      </c>
      <c r="F761" s="27">
        <v>44504</v>
      </c>
      <c r="G761" s="14" t="s">
        <v>2621</v>
      </c>
      <c r="H761" s="14" t="s">
        <v>2622</v>
      </c>
      <c r="I761" s="14" t="s">
        <v>2622</v>
      </c>
      <c r="J761" s="14" t="s">
        <v>2622</v>
      </c>
      <c r="K761" s="14" t="s">
        <v>778</v>
      </c>
      <c r="L761" s="14" t="s">
        <v>1649</v>
      </c>
      <c r="M761" s="14">
        <v>0</v>
      </c>
      <c r="N761" s="14">
        <v>0</v>
      </c>
      <c r="O761" s="14">
        <v>0</v>
      </c>
      <c r="P761" s="14">
        <v>0</v>
      </c>
      <c r="Q761" s="14">
        <v>0</v>
      </c>
      <c r="R761" s="14">
        <v>0</v>
      </c>
      <c r="S761" s="14">
        <v>0</v>
      </c>
      <c r="T761" s="14">
        <v>0</v>
      </c>
      <c r="U761" s="14">
        <v>0</v>
      </c>
      <c r="V761" s="14">
        <v>0</v>
      </c>
      <c r="W761" s="14">
        <v>0</v>
      </c>
      <c r="X761" s="14">
        <v>0</v>
      </c>
      <c r="Y761" s="14">
        <v>0</v>
      </c>
      <c r="Z761" s="14">
        <v>0</v>
      </c>
      <c r="AA761" s="14">
        <v>0</v>
      </c>
      <c r="AB761" s="14">
        <v>0</v>
      </c>
      <c r="AC761" s="14">
        <v>0</v>
      </c>
      <c r="AD761" s="14">
        <v>0</v>
      </c>
      <c r="AE761" s="14">
        <v>0</v>
      </c>
      <c r="AF761" s="14">
        <v>1</v>
      </c>
      <c r="AG761" s="14">
        <v>0</v>
      </c>
      <c r="AH761" s="14">
        <v>0</v>
      </c>
      <c r="AI761" s="14">
        <v>0</v>
      </c>
      <c r="WF761" s="14" t="s">
        <v>780</v>
      </c>
      <c r="WH761" s="14">
        <v>2500</v>
      </c>
      <c r="WI761" s="14">
        <v>2500</v>
      </c>
      <c r="WO761" s="14" t="s">
        <v>784</v>
      </c>
      <c r="WP761" s="14" t="s">
        <v>785</v>
      </c>
      <c r="WR761" s="14" t="s">
        <v>782</v>
      </c>
      <c r="AAA761" s="14">
        <v>229257225</v>
      </c>
      <c r="AAB761" s="27">
        <v>44504.441145833327</v>
      </c>
      <c r="AAE761" s="14" t="s">
        <v>804</v>
      </c>
      <c r="AAH761" s="14">
        <v>770</v>
      </c>
    </row>
    <row r="762" spans="1:710" x14ac:dyDescent="0.25">
      <c r="A762" s="14" t="s">
        <v>2676</v>
      </c>
      <c r="B762" s="27">
        <v>44504.422231574077</v>
      </c>
      <c r="C762" s="27">
        <v>44504.422942592588</v>
      </c>
      <c r="D762" s="27">
        <v>44504</v>
      </c>
      <c r="E762" s="14" t="s">
        <v>2663</v>
      </c>
      <c r="F762" s="27">
        <v>44504</v>
      </c>
      <c r="G762" s="14" t="s">
        <v>2621</v>
      </c>
      <c r="H762" s="14" t="s">
        <v>2622</v>
      </c>
      <c r="I762" s="14" t="s">
        <v>2622</v>
      </c>
      <c r="J762" s="14" t="s">
        <v>2622</v>
      </c>
      <c r="K762" s="14" t="s">
        <v>778</v>
      </c>
      <c r="L762" s="14" t="s">
        <v>961</v>
      </c>
      <c r="M762" s="14">
        <v>0</v>
      </c>
      <c r="N762" s="14">
        <v>0</v>
      </c>
      <c r="O762" s="14">
        <v>0</v>
      </c>
      <c r="P762" s="14">
        <v>0</v>
      </c>
      <c r="Q762" s="14">
        <v>0</v>
      </c>
      <c r="R762" s="14">
        <v>0</v>
      </c>
      <c r="S762" s="14">
        <v>0</v>
      </c>
      <c r="T762" s="14">
        <v>0</v>
      </c>
      <c r="U762" s="14">
        <v>0</v>
      </c>
      <c r="V762" s="14">
        <v>0</v>
      </c>
      <c r="W762" s="14">
        <v>0</v>
      </c>
      <c r="X762" s="14">
        <v>0</v>
      </c>
      <c r="Y762" s="14">
        <v>0</v>
      </c>
      <c r="Z762" s="14">
        <v>0</v>
      </c>
      <c r="AA762" s="14">
        <v>0</v>
      </c>
      <c r="AB762" s="14">
        <v>0</v>
      </c>
      <c r="AC762" s="14">
        <v>0</v>
      </c>
      <c r="AD762" s="14">
        <v>0</v>
      </c>
      <c r="AE762" s="14">
        <v>0</v>
      </c>
      <c r="AF762" s="14">
        <v>0</v>
      </c>
      <c r="AG762" s="14">
        <v>1</v>
      </c>
      <c r="AH762" s="14">
        <v>0</v>
      </c>
      <c r="AI762" s="14">
        <v>0</v>
      </c>
      <c r="XJ762" s="14" t="s">
        <v>780</v>
      </c>
      <c r="XL762" s="14">
        <v>50</v>
      </c>
      <c r="XQ762" s="14" t="s">
        <v>790</v>
      </c>
      <c r="XT762" s="14" t="s">
        <v>782</v>
      </c>
      <c r="AAA762" s="14">
        <v>229257229</v>
      </c>
      <c r="AAB762" s="27">
        <v>44504.441145833327</v>
      </c>
      <c r="AAE762" s="14" t="s">
        <v>804</v>
      </c>
      <c r="AAH762" s="14">
        <v>771</v>
      </c>
    </row>
    <row r="763" spans="1:710" x14ac:dyDescent="0.25">
      <c r="A763" s="14" t="s">
        <v>2677</v>
      </c>
      <c r="B763" s="27">
        <v>44504.434921736109</v>
      </c>
      <c r="C763" s="27">
        <v>44504.436661018517</v>
      </c>
      <c r="D763" s="27">
        <v>44504</v>
      </c>
      <c r="E763" s="14" t="s">
        <v>2663</v>
      </c>
      <c r="F763" s="27">
        <v>44504</v>
      </c>
      <c r="G763" s="14" t="s">
        <v>2621</v>
      </c>
      <c r="H763" s="14" t="s">
        <v>2622</v>
      </c>
      <c r="I763" s="14" t="s">
        <v>2622</v>
      </c>
      <c r="J763" s="14" t="s">
        <v>2622</v>
      </c>
      <c r="K763" s="14" t="s">
        <v>876</v>
      </c>
      <c r="L763" s="14" t="s">
        <v>1649</v>
      </c>
      <c r="M763" s="14">
        <v>0</v>
      </c>
      <c r="N763" s="14">
        <v>0</v>
      </c>
      <c r="O763" s="14">
        <v>0</v>
      </c>
      <c r="P763" s="14">
        <v>0</v>
      </c>
      <c r="Q763" s="14">
        <v>0</v>
      </c>
      <c r="R763" s="14">
        <v>0</v>
      </c>
      <c r="S763" s="14">
        <v>0</v>
      </c>
      <c r="T763" s="14">
        <v>0</v>
      </c>
      <c r="U763" s="14">
        <v>0</v>
      </c>
      <c r="V763" s="14">
        <v>0</v>
      </c>
      <c r="W763" s="14">
        <v>0</v>
      </c>
      <c r="X763" s="14">
        <v>0</v>
      </c>
      <c r="Y763" s="14">
        <v>0</v>
      </c>
      <c r="Z763" s="14">
        <v>0</v>
      </c>
      <c r="AA763" s="14">
        <v>0</v>
      </c>
      <c r="AB763" s="14">
        <v>0</v>
      </c>
      <c r="AC763" s="14">
        <v>0</v>
      </c>
      <c r="AD763" s="14">
        <v>0</v>
      </c>
      <c r="AE763" s="14">
        <v>0</v>
      </c>
      <c r="AF763" s="14">
        <v>1</v>
      </c>
      <c r="AG763" s="14">
        <v>0</v>
      </c>
      <c r="AH763" s="14">
        <v>0</v>
      </c>
      <c r="AI763" s="14">
        <v>0</v>
      </c>
      <c r="WF763" s="14" t="s">
        <v>780</v>
      </c>
      <c r="WH763" s="14">
        <v>2000</v>
      </c>
      <c r="WI763" s="14">
        <v>2000</v>
      </c>
      <c r="WO763" s="14" t="s">
        <v>784</v>
      </c>
      <c r="WP763" s="14" t="s">
        <v>785</v>
      </c>
      <c r="WR763" s="14" t="s">
        <v>782</v>
      </c>
      <c r="AAA763" s="14">
        <v>229257231</v>
      </c>
      <c r="AAB763" s="27">
        <v>44504.441157407397</v>
      </c>
      <c r="AAE763" s="14" t="s">
        <v>804</v>
      </c>
      <c r="AAH763" s="14">
        <v>772</v>
      </c>
    </row>
    <row r="764" spans="1:710" x14ac:dyDescent="0.25">
      <c r="A764" s="14" t="s">
        <v>2678</v>
      </c>
      <c r="B764" s="27">
        <v>44504.437124756943</v>
      </c>
      <c r="C764" s="27">
        <v>44504.439242511573</v>
      </c>
      <c r="D764" s="27">
        <v>44504</v>
      </c>
      <c r="E764" s="14" t="s">
        <v>2663</v>
      </c>
      <c r="F764" s="27">
        <v>44504</v>
      </c>
      <c r="G764" s="14" t="s">
        <v>2621</v>
      </c>
      <c r="H764" s="14" t="s">
        <v>2622</v>
      </c>
      <c r="I764" s="14" t="s">
        <v>2622</v>
      </c>
      <c r="J764" s="14" t="s">
        <v>2622</v>
      </c>
      <c r="K764" s="14" t="s">
        <v>778</v>
      </c>
      <c r="L764" s="14" t="s">
        <v>933</v>
      </c>
      <c r="M764" s="14">
        <v>0</v>
      </c>
      <c r="N764" s="14">
        <v>0</v>
      </c>
      <c r="O764" s="14">
        <v>0</v>
      </c>
      <c r="P764" s="14">
        <v>0</v>
      </c>
      <c r="Q764" s="14">
        <v>0</v>
      </c>
      <c r="R764" s="14">
        <v>0</v>
      </c>
      <c r="S764" s="14">
        <v>0</v>
      </c>
      <c r="T764" s="14">
        <v>0</v>
      </c>
      <c r="U764" s="14">
        <v>0</v>
      </c>
      <c r="V764" s="14">
        <v>0</v>
      </c>
      <c r="W764" s="14">
        <v>0</v>
      </c>
      <c r="X764" s="14">
        <v>0</v>
      </c>
      <c r="Y764" s="14">
        <v>0</v>
      </c>
      <c r="Z764" s="14">
        <v>0</v>
      </c>
      <c r="AA764" s="14">
        <v>0</v>
      </c>
      <c r="AB764" s="14">
        <v>0</v>
      </c>
      <c r="AC764" s="14">
        <v>0</v>
      </c>
      <c r="AD764" s="14">
        <v>0</v>
      </c>
      <c r="AE764" s="14">
        <v>0</v>
      </c>
      <c r="AF764" s="14">
        <v>0</v>
      </c>
      <c r="AG764" s="14">
        <v>0</v>
      </c>
      <c r="AH764" s="14">
        <v>0</v>
      </c>
      <c r="AI764" s="14">
        <v>1</v>
      </c>
      <c r="ZP764" s="14" t="s">
        <v>780</v>
      </c>
      <c r="ZR764" s="14" t="s">
        <v>782</v>
      </c>
      <c r="ZS764" s="14">
        <v>25</v>
      </c>
      <c r="ZT764" s="14">
        <v>25</v>
      </c>
      <c r="AAA764" s="14">
        <v>229257236</v>
      </c>
      <c r="AAB764" s="27">
        <v>44504.441168981481</v>
      </c>
      <c r="AAE764" s="14" t="s">
        <v>804</v>
      </c>
      <c r="AAH764" s="14">
        <v>773</v>
      </c>
    </row>
    <row r="765" spans="1:710" x14ac:dyDescent="0.25">
      <c r="A765" s="14" t="s">
        <v>2679</v>
      </c>
      <c r="B765" s="27">
        <v>44494.451185763894</v>
      </c>
      <c r="C765" s="27">
        <v>44494.64741740741</v>
      </c>
      <c r="D765" s="27">
        <v>44494</v>
      </c>
      <c r="E765" s="14" t="s">
        <v>2680</v>
      </c>
      <c r="F765" s="27">
        <v>44494</v>
      </c>
      <c r="G765" s="14" t="s">
        <v>2681</v>
      </c>
      <c r="H765" s="14" t="s">
        <v>2682</v>
      </c>
      <c r="I765" s="14" t="s">
        <v>2682</v>
      </c>
      <c r="J765" s="14" t="s">
        <v>2682</v>
      </c>
      <c r="K765" s="14" t="s">
        <v>778</v>
      </c>
      <c r="L765" s="14" t="s">
        <v>2683</v>
      </c>
      <c r="M765" s="14">
        <v>1</v>
      </c>
      <c r="N765" s="14">
        <v>1</v>
      </c>
      <c r="O765" s="14">
        <v>1</v>
      </c>
      <c r="P765" s="14">
        <v>1</v>
      </c>
      <c r="Q765" s="14">
        <v>1</v>
      </c>
      <c r="R765" s="14">
        <v>1</v>
      </c>
      <c r="S765" s="14">
        <v>1</v>
      </c>
      <c r="T765" s="14">
        <v>1</v>
      </c>
      <c r="U765" s="14">
        <v>1</v>
      </c>
      <c r="V765" s="14">
        <v>1</v>
      </c>
      <c r="W765" s="14">
        <v>1</v>
      </c>
      <c r="X765" s="14">
        <v>1</v>
      </c>
      <c r="Y765" s="14">
        <v>1</v>
      </c>
      <c r="Z765" s="14">
        <v>1</v>
      </c>
      <c r="AA765" s="14">
        <v>1</v>
      </c>
      <c r="AB765" s="14">
        <v>1</v>
      </c>
      <c r="AC765" s="14">
        <v>1</v>
      </c>
      <c r="AD765" s="14">
        <v>1</v>
      </c>
      <c r="AE765" s="14">
        <v>1</v>
      </c>
      <c r="AF765" s="14">
        <v>1</v>
      </c>
      <c r="AG765" s="14">
        <v>1</v>
      </c>
      <c r="AH765" s="14">
        <v>1</v>
      </c>
      <c r="AI765" s="14">
        <v>1</v>
      </c>
      <c r="AJ765" s="14" t="s">
        <v>780</v>
      </c>
      <c r="AL765" s="14">
        <v>1500</v>
      </c>
      <c r="AM765" s="14">
        <v>1500</v>
      </c>
      <c r="AO765" s="14">
        <v>1500</v>
      </c>
      <c r="AP765" s="14">
        <v>0</v>
      </c>
      <c r="AQ765" s="14">
        <v>0</v>
      </c>
      <c r="AS765" s="14" t="s">
        <v>784</v>
      </c>
      <c r="AT765" s="14" t="s">
        <v>785</v>
      </c>
      <c r="AV765" s="14" t="s">
        <v>780</v>
      </c>
      <c r="AW765" s="14" t="s">
        <v>1839</v>
      </c>
      <c r="AX765" s="14">
        <v>1</v>
      </c>
      <c r="AY765" s="14">
        <v>1</v>
      </c>
      <c r="AZ765" s="14">
        <v>0</v>
      </c>
      <c r="BA765" s="14">
        <v>0</v>
      </c>
      <c r="BB765" s="14">
        <v>0</v>
      </c>
      <c r="BC765" s="14">
        <v>0</v>
      </c>
      <c r="BD765" s="14">
        <v>0</v>
      </c>
      <c r="BE765" s="14">
        <v>0</v>
      </c>
      <c r="BF765" s="14">
        <v>0</v>
      </c>
      <c r="BG765" s="14">
        <v>1</v>
      </c>
      <c r="BH765" s="14">
        <v>0</v>
      </c>
      <c r="BI765" s="14">
        <v>0</v>
      </c>
      <c r="BJ765" s="14">
        <v>0</v>
      </c>
      <c r="BK765" s="14">
        <v>0</v>
      </c>
      <c r="BN765" s="14" t="s">
        <v>780</v>
      </c>
      <c r="BP765" s="14">
        <v>2000</v>
      </c>
      <c r="BQ765" s="14">
        <v>2000</v>
      </c>
      <c r="BS765" s="14">
        <v>2000</v>
      </c>
      <c r="BT765" s="14">
        <v>0</v>
      </c>
      <c r="BU765" s="14">
        <v>0</v>
      </c>
      <c r="BW765" s="14" t="s">
        <v>784</v>
      </c>
      <c r="BX765" s="14" t="s">
        <v>785</v>
      </c>
      <c r="BZ765" s="14" t="s">
        <v>780</v>
      </c>
      <c r="CA765" s="14" t="s">
        <v>2684</v>
      </c>
      <c r="CB765" s="14">
        <v>1</v>
      </c>
      <c r="CC765" s="14">
        <v>0</v>
      </c>
      <c r="CD765" s="14">
        <v>0</v>
      </c>
      <c r="CE765" s="14">
        <v>0</v>
      </c>
      <c r="CF765" s="14">
        <v>0</v>
      </c>
      <c r="CG765" s="14">
        <v>0</v>
      </c>
      <c r="CH765" s="14">
        <v>0</v>
      </c>
      <c r="CI765" s="14">
        <v>0</v>
      </c>
      <c r="CJ765" s="14">
        <v>0</v>
      </c>
      <c r="CK765" s="14">
        <v>1</v>
      </c>
      <c r="CL765" s="14">
        <v>0</v>
      </c>
      <c r="CM765" s="14">
        <v>0</v>
      </c>
      <c r="CN765" s="14">
        <v>0</v>
      </c>
      <c r="CO765" s="14">
        <v>0</v>
      </c>
      <c r="CR765" s="14" t="s">
        <v>780</v>
      </c>
      <c r="CT765" s="14">
        <v>4500</v>
      </c>
      <c r="CU765" s="14">
        <v>4500</v>
      </c>
      <c r="CW765" s="14">
        <v>4500</v>
      </c>
      <c r="CX765" s="14">
        <v>0</v>
      </c>
      <c r="CY765" s="14">
        <v>0</v>
      </c>
      <c r="DA765" s="14" t="s">
        <v>790</v>
      </c>
      <c r="DD765" s="14" t="s">
        <v>782</v>
      </c>
      <c r="DV765" s="14" t="s">
        <v>780</v>
      </c>
      <c r="DX765" s="14">
        <v>4000</v>
      </c>
      <c r="DY765" s="14">
        <v>4000</v>
      </c>
      <c r="EA765" s="14">
        <v>4000</v>
      </c>
      <c r="EB765" s="14">
        <v>0</v>
      </c>
      <c r="EC765" s="14">
        <v>0</v>
      </c>
      <c r="EE765" s="14" t="s">
        <v>784</v>
      </c>
      <c r="EF765" s="14" t="s">
        <v>785</v>
      </c>
      <c r="EH765" s="14" t="s">
        <v>780</v>
      </c>
      <c r="EI765" s="14" t="s">
        <v>1176</v>
      </c>
      <c r="EJ765" s="14">
        <v>1</v>
      </c>
      <c r="EK765" s="14">
        <v>1</v>
      </c>
      <c r="EL765" s="14">
        <v>0</v>
      </c>
      <c r="EM765" s="14">
        <v>0</v>
      </c>
      <c r="EN765" s="14">
        <v>0</v>
      </c>
      <c r="EO765" s="14">
        <v>1</v>
      </c>
      <c r="EP765" s="14">
        <v>0</v>
      </c>
      <c r="EQ765" s="14">
        <v>0</v>
      </c>
      <c r="ER765" s="14">
        <v>0</v>
      </c>
      <c r="ES765" s="14">
        <v>0</v>
      </c>
      <c r="ET765" s="14">
        <v>0</v>
      </c>
      <c r="EU765" s="14">
        <v>0</v>
      </c>
      <c r="EV765" s="14">
        <v>0</v>
      </c>
      <c r="EW765" s="14">
        <v>0</v>
      </c>
      <c r="EZ765" s="14" t="s">
        <v>780</v>
      </c>
      <c r="FB765" s="14">
        <v>1500</v>
      </c>
      <c r="FC765" s="14">
        <v>1500</v>
      </c>
      <c r="FE765" s="14">
        <v>1500</v>
      </c>
      <c r="FF765" s="14">
        <v>0</v>
      </c>
      <c r="FG765" s="14">
        <v>0</v>
      </c>
      <c r="FI765" s="14" t="s">
        <v>784</v>
      </c>
      <c r="FJ765" s="14" t="s">
        <v>785</v>
      </c>
      <c r="FL765" s="14" t="s">
        <v>780</v>
      </c>
      <c r="FM765" s="14" t="s">
        <v>1185</v>
      </c>
      <c r="FN765" s="14">
        <v>1</v>
      </c>
      <c r="FO765" s="14">
        <v>1</v>
      </c>
      <c r="FP765" s="14">
        <v>0</v>
      </c>
      <c r="FQ765" s="14">
        <v>0</v>
      </c>
      <c r="FR765" s="14">
        <v>0</v>
      </c>
      <c r="FS765" s="14">
        <v>1</v>
      </c>
      <c r="FT765" s="14">
        <v>0</v>
      </c>
      <c r="FU765" s="14">
        <v>0</v>
      </c>
      <c r="FV765" s="14">
        <v>0</v>
      </c>
      <c r="FW765" s="14">
        <v>0</v>
      </c>
      <c r="FX765" s="14">
        <v>0</v>
      </c>
      <c r="FY765" s="14">
        <v>0</v>
      </c>
      <c r="FZ765" s="14">
        <v>0</v>
      </c>
      <c r="GA765" s="14">
        <v>0</v>
      </c>
      <c r="GD765" s="14" t="s">
        <v>780</v>
      </c>
      <c r="GF765" s="14">
        <v>15000</v>
      </c>
      <c r="GG765" s="14">
        <v>15000</v>
      </c>
      <c r="GH765" s="14">
        <v>0</v>
      </c>
      <c r="GI765" s="14">
        <v>0</v>
      </c>
      <c r="GK765" s="14" t="s">
        <v>784</v>
      </c>
      <c r="GL765" s="14" t="s">
        <v>785</v>
      </c>
      <c r="GN765" s="14" t="s">
        <v>780</v>
      </c>
      <c r="GO765" s="14" t="s">
        <v>903</v>
      </c>
      <c r="GP765" s="14">
        <v>0</v>
      </c>
      <c r="GQ765" s="14">
        <v>1</v>
      </c>
      <c r="GR765" s="14">
        <v>0</v>
      </c>
      <c r="GS765" s="14">
        <v>0</v>
      </c>
      <c r="GT765" s="14">
        <v>0</v>
      </c>
      <c r="GU765" s="14">
        <v>1</v>
      </c>
      <c r="GV765" s="14">
        <v>0</v>
      </c>
      <c r="GW765" s="14">
        <v>0</v>
      </c>
      <c r="GX765" s="14">
        <v>0</v>
      </c>
      <c r="GY765" s="14">
        <v>0</v>
      </c>
      <c r="GZ765" s="14">
        <v>0</v>
      </c>
      <c r="HA765" s="14">
        <v>0</v>
      </c>
      <c r="HB765" s="14">
        <v>0</v>
      </c>
      <c r="HC765" s="14">
        <v>0</v>
      </c>
      <c r="HF765" s="14" t="s">
        <v>780</v>
      </c>
      <c r="HH765" s="14">
        <v>3000</v>
      </c>
      <c r="HI765" s="14">
        <v>3000</v>
      </c>
      <c r="HO765" s="14" t="s">
        <v>784</v>
      </c>
      <c r="HP765" s="14" t="s">
        <v>785</v>
      </c>
      <c r="HR765" s="14" t="s">
        <v>780</v>
      </c>
      <c r="HS765" s="14" t="s">
        <v>1803</v>
      </c>
      <c r="HT765" s="14">
        <v>0</v>
      </c>
      <c r="HU765" s="14">
        <v>1</v>
      </c>
      <c r="HV765" s="14">
        <v>0</v>
      </c>
      <c r="HW765" s="14">
        <v>0</v>
      </c>
      <c r="HX765" s="14">
        <v>0</v>
      </c>
      <c r="HY765" s="14">
        <v>1</v>
      </c>
      <c r="HZ765" s="14">
        <v>0</v>
      </c>
      <c r="IA765" s="14">
        <v>0</v>
      </c>
      <c r="IB765" s="14">
        <v>0</v>
      </c>
      <c r="IC765" s="14">
        <v>0</v>
      </c>
      <c r="ID765" s="14">
        <v>0</v>
      </c>
      <c r="IE765" s="14">
        <v>0</v>
      </c>
      <c r="IF765" s="14">
        <v>0</v>
      </c>
      <c r="IG765" s="14">
        <v>0</v>
      </c>
      <c r="IJ765" s="14" t="s">
        <v>780</v>
      </c>
      <c r="IL765" s="14">
        <v>9000</v>
      </c>
      <c r="IM765" s="14">
        <v>9000</v>
      </c>
      <c r="IO765" s="14">
        <v>12500</v>
      </c>
      <c r="IP765" s="14">
        <v>-28</v>
      </c>
      <c r="IQ765" s="14">
        <v>-3500</v>
      </c>
      <c r="IR765" s="14" t="s">
        <v>2685</v>
      </c>
      <c r="IS765" s="14" t="s">
        <v>784</v>
      </c>
      <c r="IT765" s="14" t="s">
        <v>785</v>
      </c>
      <c r="IV765" s="14" t="s">
        <v>782</v>
      </c>
      <c r="JN765" s="14" t="s">
        <v>795</v>
      </c>
      <c r="JO765" s="14">
        <v>350</v>
      </c>
      <c r="JP765" s="14">
        <v>200</v>
      </c>
      <c r="JQ765" s="14">
        <v>200</v>
      </c>
      <c r="JS765" s="14">
        <v>200</v>
      </c>
      <c r="JT765" s="14">
        <v>0</v>
      </c>
      <c r="JU765" s="14">
        <v>0</v>
      </c>
      <c r="JW765" s="14" t="s">
        <v>790</v>
      </c>
      <c r="JZ765" s="14" t="s">
        <v>782</v>
      </c>
      <c r="KR765" s="14" t="s">
        <v>795</v>
      </c>
      <c r="KS765" s="14">
        <v>500</v>
      </c>
      <c r="KT765" s="14">
        <v>175</v>
      </c>
      <c r="KU765" s="14">
        <v>175</v>
      </c>
      <c r="KW765" s="14">
        <v>175</v>
      </c>
      <c r="KX765" s="14">
        <v>0</v>
      </c>
      <c r="KY765" s="14">
        <v>0</v>
      </c>
      <c r="LA765" s="14" t="s">
        <v>790</v>
      </c>
      <c r="LD765" s="14" t="s">
        <v>782</v>
      </c>
      <c r="LV765" s="14" t="s">
        <v>795</v>
      </c>
      <c r="LW765" s="14">
        <v>500</v>
      </c>
      <c r="LX765" s="14">
        <v>250</v>
      </c>
      <c r="LY765" s="14">
        <v>250</v>
      </c>
      <c r="MA765" s="14">
        <v>200</v>
      </c>
      <c r="MB765" s="14">
        <v>25</v>
      </c>
      <c r="MC765" s="14">
        <v>50</v>
      </c>
      <c r="MD765" s="14" t="s">
        <v>2686</v>
      </c>
      <c r="ME765" s="14" t="s">
        <v>784</v>
      </c>
      <c r="MF765" s="14" t="s">
        <v>785</v>
      </c>
      <c r="MH765" s="14" t="s">
        <v>780</v>
      </c>
      <c r="MI765" s="14" t="s">
        <v>2687</v>
      </c>
      <c r="MJ765" s="14">
        <v>1</v>
      </c>
      <c r="MK765" s="14">
        <v>1</v>
      </c>
      <c r="ML765" s="14">
        <v>0</v>
      </c>
      <c r="MM765" s="14">
        <v>0</v>
      </c>
      <c r="MN765" s="14">
        <v>0</v>
      </c>
      <c r="MO765" s="14">
        <v>1</v>
      </c>
      <c r="MP765" s="14">
        <v>0</v>
      </c>
      <c r="MQ765" s="14">
        <v>0</v>
      </c>
      <c r="MR765" s="14">
        <v>0</v>
      </c>
      <c r="MS765" s="14">
        <v>1</v>
      </c>
      <c r="MT765" s="14">
        <v>0</v>
      </c>
      <c r="MU765" s="14">
        <v>0</v>
      </c>
      <c r="MV765" s="14">
        <v>0</v>
      </c>
      <c r="MW765" s="14">
        <v>0</v>
      </c>
      <c r="MZ765" s="14" t="s">
        <v>795</v>
      </c>
      <c r="NA765" s="14">
        <v>500</v>
      </c>
      <c r="NB765" s="14">
        <v>200</v>
      </c>
      <c r="NC765" s="14">
        <v>200</v>
      </c>
      <c r="NE765" s="14">
        <v>200</v>
      </c>
      <c r="NF765" s="14">
        <v>0</v>
      </c>
      <c r="NG765" s="14">
        <v>0</v>
      </c>
      <c r="NI765" s="14" t="s">
        <v>790</v>
      </c>
      <c r="NL765" s="14" t="s">
        <v>782</v>
      </c>
      <c r="OD765" s="14" t="s">
        <v>795</v>
      </c>
      <c r="OE765" s="14">
        <v>150</v>
      </c>
      <c r="OF765" s="14">
        <v>100</v>
      </c>
      <c r="OG765" s="14">
        <v>100</v>
      </c>
      <c r="OI765" s="14">
        <v>100</v>
      </c>
      <c r="OJ765" s="14">
        <v>0</v>
      </c>
      <c r="OK765" s="14">
        <v>0</v>
      </c>
      <c r="OM765" s="14" t="s">
        <v>790</v>
      </c>
      <c r="OP765" s="14" t="s">
        <v>782</v>
      </c>
      <c r="PH765" s="14" t="s">
        <v>780</v>
      </c>
      <c r="PJ765" s="14">
        <v>1500</v>
      </c>
      <c r="PK765" s="14">
        <v>1500</v>
      </c>
      <c r="PM765" s="14">
        <v>1500</v>
      </c>
      <c r="PN765" s="14">
        <v>0</v>
      </c>
      <c r="PO765" s="14">
        <v>0</v>
      </c>
      <c r="PQ765" s="14" t="s">
        <v>790</v>
      </c>
      <c r="PT765" s="14" t="s">
        <v>782</v>
      </c>
      <c r="QL765" s="14" t="s">
        <v>780</v>
      </c>
      <c r="QN765" s="14">
        <v>2000</v>
      </c>
      <c r="QO765" s="14">
        <v>2000</v>
      </c>
      <c r="QQ765" s="14">
        <v>2000</v>
      </c>
      <c r="QR765" s="14">
        <v>0</v>
      </c>
      <c r="QS765" s="14">
        <v>0</v>
      </c>
      <c r="QU765" s="14" t="s">
        <v>784</v>
      </c>
      <c r="QV765" s="14" t="s">
        <v>785</v>
      </c>
      <c r="QX765" s="14" t="s">
        <v>780</v>
      </c>
      <c r="QY765" s="14" t="s">
        <v>2688</v>
      </c>
      <c r="QZ765" s="14">
        <v>1</v>
      </c>
      <c r="RA765" s="14">
        <v>1</v>
      </c>
      <c r="RB765" s="14">
        <v>0</v>
      </c>
      <c r="RC765" s="14">
        <v>0</v>
      </c>
      <c r="RD765" s="14">
        <v>0</v>
      </c>
      <c r="RE765" s="14">
        <v>1</v>
      </c>
      <c r="RF765" s="14">
        <v>0</v>
      </c>
      <c r="RG765" s="14">
        <v>0</v>
      </c>
      <c r="RH765" s="14">
        <v>0</v>
      </c>
      <c r="RI765" s="14">
        <v>0</v>
      </c>
      <c r="RJ765" s="14">
        <v>0</v>
      </c>
      <c r="RK765" s="14">
        <v>0</v>
      </c>
      <c r="RL765" s="14">
        <v>0</v>
      </c>
      <c r="RM765" s="14">
        <v>0</v>
      </c>
      <c r="RP765" s="14" t="s">
        <v>795</v>
      </c>
      <c r="RQ765" s="14">
        <v>200</v>
      </c>
      <c r="RR765" s="14">
        <v>200</v>
      </c>
      <c r="RS765" s="14">
        <v>200</v>
      </c>
      <c r="RU765" s="14">
        <v>200</v>
      </c>
      <c r="RV765" s="14">
        <v>0</v>
      </c>
      <c r="RW765" s="14">
        <v>0</v>
      </c>
      <c r="RY765" s="14" t="s">
        <v>787</v>
      </c>
      <c r="SA765" s="14" t="s">
        <v>2689</v>
      </c>
      <c r="SB765" s="14" t="s">
        <v>780</v>
      </c>
      <c r="SC765" s="14" t="s">
        <v>2690</v>
      </c>
      <c r="SD765" s="14">
        <v>0</v>
      </c>
      <c r="SE765" s="14">
        <v>1</v>
      </c>
      <c r="SF765" s="14">
        <v>0</v>
      </c>
      <c r="SG765" s="14">
        <v>0</v>
      </c>
      <c r="SH765" s="14">
        <v>0</v>
      </c>
      <c r="SI765" s="14">
        <v>1</v>
      </c>
      <c r="SJ765" s="14">
        <v>0</v>
      </c>
      <c r="SK765" s="14">
        <v>0</v>
      </c>
      <c r="SL765" s="14">
        <v>0</v>
      </c>
      <c r="SM765" s="14">
        <v>1</v>
      </c>
      <c r="SN765" s="14">
        <v>0</v>
      </c>
      <c r="SO765" s="14">
        <v>0</v>
      </c>
      <c r="SP765" s="14">
        <v>0</v>
      </c>
      <c r="SQ765" s="14">
        <v>0</v>
      </c>
      <c r="ST765" s="14" t="s">
        <v>795</v>
      </c>
      <c r="SU765" s="14">
        <v>150</v>
      </c>
      <c r="SV765" s="14">
        <v>100</v>
      </c>
      <c r="SW765" s="14">
        <v>100</v>
      </c>
      <c r="SY765" s="14">
        <v>100</v>
      </c>
      <c r="SZ765" s="14">
        <v>0</v>
      </c>
      <c r="TA765" s="14">
        <v>0</v>
      </c>
      <c r="TC765" s="14" t="s">
        <v>790</v>
      </c>
      <c r="TF765" s="14" t="s">
        <v>782</v>
      </c>
      <c r="TX765" s="14" t="s">
        <v>780</v>
      </c>
      <c r="TZ765" s="14">
        <v>200</v>
      </c>
      <c r="UA765" s="14">
        <v>200</v>
      </c>
      <c r="UC765" s="14">
        <v>200</v>
      </c>
      <c r="UD765" s="14">
        <v>0</v>
      </c>
      <c r="UE765" s="14">
        <v>0</v>
      </c>
      <c r="UG765" s="14" t="s">
        <v>784</v>
      </c>
      <c r="UH765" s="14" t="s">
        <v>785</v>
      </c>
      <c r="UJ765" s="14" t="s">
        <v>780</v>
      </c>
      <c r="UK765" s="14" t="s">
        <v>1840</v>
      </c>
      <c r="UL765" s="14">
        <v>0</v>
      </c>
      <c r="UM765" s="14">
        <v>1</v>
      </c>
      <c r="UN765" s="14">
        <v>0</v>
      </c>
      <c r="UO765" s="14">
        <v>0</v>
      </c>
      <c r="UP765" s="14">
        <v>0</v>
      </c>
      <c r="UQ765" s="14">
        <v>0</v>
      </c>
      <c r="UR765" s="14">
        <v>0</v>
      </c>
      <c r="US765" s="14">
        <v>0</v>
      </c>
      <c r="UT765" s="14">
        <v>0</v>
      </c>
      <c r="UU765" s="14">
        <v>1</v>
      </c>
      <c r="UV765" s="14">
        <v>0</v>
      </c>
      <c r="UW765" s="14">
        <v>0</v>
      </c>
      <c r="UX765" s="14">
        <v>0</v>
      </c>
      <c r="UY765" s="14">
        <v>0</v>
      </c>
      <c r="VB765" s="14" t="s">
        <v>780</v>
      </c>
      <c r="VD765" s="14">
        <v>1500</v>
      </c>
      <c r="VE765" s="14">
        <v>1500</v>
      </c>
      <c r="VG765" s="14">
        <v>1500</v>
      </c>
      <c r="VH765" s="14">
        <v>0</v>
      </c>
      <c r="VI765" s="14">
        <v>0</v>
      </c>
      <c r="VK765" s="14" t="s">
        <v>787</v>
      </c>
      <c r="VM765" s="14" t="s">
        <v>2691</v>
      </c>
      <c r="VN765" s="14" t="s">
        <v>780</v>
      </c>
      <c r="VO765" s="14" t="s">
        <v>2692</v>
      </c>
      <c r="VP765" s="14">
        <v>1</v>
      </c>
      <c r="VQ765" s="14">
        <v>1</v>
      </c>
      <c r="VR765" s="14">
        <v>0</v>
      </c>
      <c r="VS765" s="14">
        <v>0</v>
      </c>
      <c r="VT765" s="14">
        <v>0</v>
      </c>
      <c r="VU765" s="14">
        <v>0</v>
      </c>
      <c r="VV765" s="14">
        <v>0</v>
      </c>
      <c r="VW765" s="14">
        <v>0</v>
      </c>
      <c r="VX765" s="14">
        <v>0</v>
      </c>
      <c r="VY765" s="14">
        <v>1</v>
      </c>
      <c r="VZ765" s="14">
        <v>0</v>
      </c>
      <c r="WA765" s="14">
        <v>0</v>
      </c>
      <c r="WB765" s="14">
        <v>0</v>
      </c>
      <c r="WC765" s="14">
        <v>0</v>
      </c>
      <c r="WF765" s="14" t="s">
        <v>780</v>
      </c>
      <c r="WH765" s="14">
        <v>2500</v>
      </c>
      <c r="WI765" s="14">
        <v>2500</v>
      </c>
      <c r="WK765" s="14">
        <v>2500</v>
      </c>
      <c r="WL765" s="14">
        <v>0</v>
      </c>
      <c r="WM765" s="14">
        <v>0</v>
      </c>
      <c r="XJ765" s="14" t="s">
        <v>780</v>
      </c>
      <c r="XL765" s="14">
        <v>100</v>
      </c>
      <c r="XM765" s="14">
        <v>100</v>
      </c>
      <c r="XN765" s="14">
        <v>0</v>
      </c>
      <c r="XO765" s="14">
        <v>0</v>
      </c>
      <c r="XQ765" s="14" t="s">
        <v>790</v>
      </c>
      <c r="XT765" s="14" t="s">
        <v>782</v>
      </c>
      <c r="YL765" s="14" t="s">
        <v>780</v>
      </c>
      <c r="YN765" s="14">
        <v>1200</v>
      </c>
      <c r="YO765" s="14">
        <v>1200</v>
      </c>
      <c r="YQ765" s="14">
        <v>1200</v>
      </c>
      <c r="YR765" s="14">
        <v>0</v>
      </c>
      <c r="YS765" s="14">
        <v>0</v>
      </c>
      <c r="YU765" s="14" t="s">
        <v>784</v>
      </c>
      <c r="YV765" s="14" t="s">
        <v>785</v>
      </c>
      <c r="YX765" s="14" t="s">
        <v>780</v>
      </c>
      <c r="YY765" s="14" t="s">
        <v>903</v>
      </c>
      <c r="YZ765" s="14">
        <v>0</v>
      </c>
      <c r="ZA765" s="14">
        <v>1</v>
      </c>
      <c r="ZB765" s="14">
        <v>0</v>
      </c>
      <c r="ZC765" s="14">
        <v>0</v>
      </c>
      <c r="ZD765" s="14">
        <v>0</v>
      </c>
      <c r="ZE765" s="14">
        <v>1</v>
      </c>
      <c r="ZF765" s="14">
        <v>0</v>
      </c>
      <c r="ZG765" s="14">
        <v>0</v>
      </c>
      <c r="ZH765" s="14">
        <v>0</v>
      </c>
      <c r="ZI765" s="14">
        <v>0</v>
      </c>
      <c r="ZJ765" s="14">
        <v>0</v>
      </c>
      <c r="ZK765" s="14">
        <v>0</v>
      </c>
      <c r="ZL765" s="14">
        <v>0</v>
      </c>
      <c r="ZM765" s="14">
        <v>0</v>
      </c>
      <c r="ZP765" s="14" t="s">
        <v>780</v>
      </c>
      <c r="ZR765" s="14" t="s">
        <v>780</v>
      </c>
      <c r="ZZ765" s="14" t="s">
        <v>2693</v>
      </c>
      <c r="AAA765" s="14">
        <v>226312504</v>
      </c>
      <c r="AAB765" s="27">
        <v>44494.65116898148</v>
      </c>
      <c r="AAE765" s="14" t="s">
        <v>804</v>
      </c>
      <c r="AAF765" s="14" t="s">
        <v>2694</v>
      </c>
      <c r="AAH765" s="14">
        <v>1</v>
      </c>
    </row>
    <row r="766" spans="1:710" x14ac:dyDescent="0.25">
      <c r="A766" s="14" t="s">
        <v>2695</v>
      </c>
      <c r="B766" s="27">
        <v>44494.467430659723</v>
      </c>
      <c r="C766" s="27">
        <v>44494.6596550463</v>
      </c>
      <c r="D766" s="27">
        <v>44494</v>
      </c>
      <c r="E766" s="14" t="s">
        <v>2680</v>
      </c>
      <c r="F766" s="27">
        <v>44494</v>
      </c>
      <c r="G766" s="14" t="s">
        <v>2681</v>
      </c>
      <c r="H766" s="14" t="s">
        <v>2682</v>
      </c>
      <c r="I766" s="14" t="s">
        <v>2682</v>
      </c>
      <c r="J766" s="14" t="s">
        <v>2682</v>
      </c>
      <c r="K766" s="14" t="s">
        <v>778</v>
      </c>
      <c r="L766" s="14" t="s">
        <v>2696</v>
      </c>
      <c r="M766" s="14">
        <v>1</v>
      </c>
      <c r="N766" s="14">
        <v>1</v>
      </c>
      <c r="O766" s="14">
        <v>1</v>
      </c>
      <c r="P766" s="14">
        <v>1</v>
      </c>
      <c r="Q766" s="14">
        <v>1</v>
      </c>
      <c r="R766" s="14">
        <v>1</v>
      </c>
      <c r="S766" s="14">
        <v>1</v>
      </c>
      <c r="T766" s="14">
        <v>1</v>
      </c>
      <c r="U766" s="14">
        <v>1</v>
      </c>
      <c r="V766" s="14">
        <v>1</v>
      </c>
      <c r="W766" s="14">
        <v>1</v>
      </c>
      <c r="X766" s="14">
        <v>1</v>
      </c>
      <c r="Y766" s="14">
        <v>1</v>
      </c>
      <c r="Z766" s="14">
        <v>1</v>
      </c>
      <c r="AA766" s="14">
        <v>1</v>
      </c>
      <c r="AB766" s="14">
        <v>1</v>
      </c>
      <c r="AC766" s="14">
        <v>1</v>
      </c>
      <c r="AD766" s="14">
        <v>1</v>
      </c>
      <c r="AE766" s="14">
        <v>1</v>
      </c>
      <c r="AF766" s="14">
        <v>1</v>
      </c>
      <c r="AG766" s="14">
        <v>1</v>
      </c>
      <c r="AH766" s="14">
        <v>1</v>
      </c>
      <c r="AI766" s="14">
        <v>1</v>
      </c>
      <c r="AJ766" s="14" t="s">
        <v>780</v>
      </c>
      <c r="AL766" s="14">
        <v>1500</v>
      </c>
      <c r="AM766" s="14">
        <v>1500</v>
      </c>
      <c r="AO766" s="14">
        <v>1500</v>
      </c>
      <c r="AP766" s="14">
        <v>0</v>
      </c>
      <c r="AQ766" s="14">
        <v>0</v>
      </c>
      <c r="AS766" s="14" t="s">
        <v>784</v>
      </c>
      <c r="AT766" s="14" t="s">
        <v>785</v>
      </c>
      <c r="AV766" s="14" t="s">
        <v>782</v>
      </c>
      <c r="BN766" s="14" t="s">
        <v>780</v>
      </c>
      <c r="BP766" s="14">
        <v>2000</v>
      </c>
      <c r="BQ766" s="14">
        <v>2000</v>
      </c>
      <c r="BS766" s="14">
        <v>2000</v>
      </c>
      <c r="BT766" s="14">
        <v>0</v>
      </c>
      <c r="BU766" s="14">
        <v>0</v>
      </c>
      <c r="BW766" s="14" t="s">
        <v>784</v>
      </c>
      <c r="BX766" s="14" t="s">
        <v>785</v>
      </c>
      <c r="BZ766" s="14" t="s">
        <v>782</v>
      </c>
      <c r="CR766" s="14" t="s">
        <v>780</v>
      </c>
      <c r="CT766" s="14">
        <v>4500</v>
      </c>
      <c r="CU766" s="14">
        <v>4500</v>
      </c>
      <c r="CW766" s="14">
        <v>4500</v>
      </c>
      <c r="CX766" s="14">
        <v>0</v>
      </c>
      <c r="CY766" s="14">
        <v>0</v>
      </c>
      <c r="DA766" s="14" t="s">
        <v>784</v>
      </c>
      <c r="DB766" s="14" t="s">
        <v>785</v>
      </c>
      <c r="DD766" s="14" t="s">
        <v>780</v>
      </c>
      <c r="DE766" s="14" t="s">
        <v>903</v>
      </c>
      <c r="DF766" s="14">
        <v>0</v>
      </c>
      <c r="DG766" s="14">
        <v>1</v>
      </c>
      <c r="DH766" s="14">
        <v>0</v>
      </c>
      <c r="DI766" s="14">
        <v>0</v>
      </c>
      <c r="DJ766" s="14">
        <v>0</v>
      </c>
      <c r="DK766" s="14">
        <v>1</v>
      </c>
      <c r="DL766" s="14">
        <v>0</v>
      </c>
      <c r="DM766" s="14">
        <v>0</v>
      </c>
      <c r="DN766" s="14">
        <v>0</v>
      </c>
      <c r="DO766" s="14">
        <v>0</v>
      </c>
      <c r="DP766" s="14">
        <v>0</v>
      </c>
      <c r="DQ766" s="14">
        <v>0</v>
      </c>
      <c r="DR766" s="14">
        <v>0</v>
      </c>
      <c r="DS766" s="14">
        <v>0</v>
      </c>
      <c r="DV766" s="14" t="s">
        <v>780</v>
      </c>
      <c r="DX766" s="14">
        <v>4000</v>
      </c>
      <c r="DY766" s="14">
        <v>4000</v>
      </c>
      <c r="EA766" s="14">
        <v>4000</v>
      </c>
      <c r="EB766" s="14">
        <v>0</v>
      </c>
      <c r="EC766" s="14">
        <v>0</v>
      </c>
      <c r="EE766" s="14" t="s">
        <v>787</v>
      </c>
      <c r="EG766" s="14" t="s">
        <v>2691</v>
      </c>
      <c r="EH766" s="14" t="s">
        <v>780</v>
      </c>
      <c r="EI766" s="14" t="s">
        <v>794</v>
      </c>
      <c r="EJ766" s="14">
        <v>0</v>
      </c>
      <c r="EK766" s="14">
        <v>1</v>
      </c>
      <c r="EL766" s="14">
        <v>0</v>
      </c>
      <c r="EM766" s="14">
        <v>1</v>
      </c>
      <c r="EN766" s="14">
        <v>0</v>
      </c>
      <c r="EO766" s="14">
        <v>0</v>
      </c>
      <c r="EP766" s="14">
        <v>0</v>
      </c>
      <c r="EQ766" s="14">
        <v>0</v>
      </c>
      <c r="ER766" s="14">
        <v>0</v>
      </c>
      <c r="ES766" s="14">
        <v>0</v>
      </c>
      <c r="ET766" s="14">
        <v>0</v>
      </c>
      <c r="EU766" s="14">
        <v>0</v>
      </c>
      <c r="EV766" s="14">
        <v>0</v>
      </c>
      <c r="EW766" s="14">
        <v>0</v>
      </c>
      <c r="EZ766" s="14" t="s">
        <v>780</v>
      </c>
      <c r="FB766" s="14">
        <v>1500</v>
      </c>
      <c r="FC766" s="14">
        <v>1500</v>
      </c>
      <c r="FE766" s="14">
        <v>1500</v>
      </c>
      <c r="FF766" s="14">
        <v>0</v>
      </c>
      <c r="FG766" s="14">
        <v>0</v>
      </c>
      <c r="FI766" s="14" t="s">
        <v>790</v>
      </c>
      <c r="FL766" s="14" t="s">
        <v>782</v>
      </c>
      <c r="GD766" s="14" t="s">
        <v>780</v>
      </c>
      <c r="GF766" s="14">
        <v>12000</v>
      </c>
      <c r="GG766" s="14">
        <v>15000</v>
      </c>
      <c r="GH766" s="14">
        <v>-20</v>
      </c>
      <c r="GI766" s="14">
        <v>-3000</v>
      </c>
      <c r="GJ766" s="14" t="s">
        <v>2697</v>
      </c>
      <c r="GK766" s="14" t="s">
        <v>784</v>
      </c>
      <c r="GL766" s="14" t="s">
        <v>785</v>
      </c>
      <c r="GN766" s="14" t="s">
        <v>782</v>
      </c>
      <c r="HF766" s="14" t="s">
        <v>780</v>
      </c>
      <c r="HH766" s="14">
        <v>3500</v>
      </c>
      <c r="HI766" s="14">
        <v>3500</v>
      </c>
      <c r="HO766" s="14" t="s">
        <v>784</v>
      </c>
      <c r="HP766" s="14" t="s">
        <v>785</v>
      </c>
      <c r="HR766" s="14" t="s">
        <v>780</v>
      </c>
      <c r="HS766" s="14" t="s">
        <v>1840</v>
      </c>
      <c r="HT766" s="14">
        <v>0</v>
      </c>
      <c r="HU766" s="14">
        <v>1</v>
      </c>
      <c r="HV766" s="14">
        <v>0</v>
      </c>
      <c r="HW766" s="14">
        <v>0</v>
      </c>
      <c r="HX766" s="14">
        <v>0</v>
      </c>
      <c r="HY766" s="14">
        <v>0</v>
      </c>
      <c r="HZ766" s="14">
        <v>0</v>
      </c>
      <c r="IA766" s="14">
        <v>0</v>
      </c>
      <c r="IB766" s="14">
        <v>0</v>
      </c>
      <c r="IC766" s="14">
        <v>1</v>
      </c>
      <c r="ID766" s="14">
        <v>0</v>
      </c>
      <c r="IE766" s="14">
        <v>0</v>
      </c>
      <c r="IF766" s="14">
        <v>0</v>
      </c>
      <c r="IG766" s="14">
        <v>0</v>
      </c>
      <c r="IJ766" s="14" t="s">
        <v>780</v>
      </c>
      <c r="IL766" s="14">
        <v>8500</v>
      </c>
      <c r="IM766" s="14">
        <v>8500</v>
      </c>
      <c r="IO766" s="14">
        <v>12500</v>
      </c>
      <c r="IP766" s="14">
        <v>-32</v>
      </c>
      <c r="IQ766" s="14">
        <v>-4000</v>
      </c>
      <c r="IR766" s="14" t="s">
        <v>2698</v>
      </c>
      <c r="IS766" s="14" t="s">
        <v>784</v>
      </c>
      <c r="IT766" s="14" t="s">
        <v>785</v>
      </c>
      <c r="IV766" s="14" t="s">
        <v>782</v>
      </c>
      <c r="JN766" s="14" t="s">
        <v>795</v>
      </c>
      <c r="JO766" s="14">
        <v>350</v>
      </c>
      <c r="JP766" s="14">
        <v>175</v>
      </c>
      <c r="JQ766" s="14">
        <v>175</v>
      </c>
      <c r="JS766" s="14">
        <v>200</v>
      </c>
      <c r="JT766" s="14">
        <v>-12.5</v>
      </c>
      <c r="JU766" s="14">
        <v>-25</v>
      </c>
      <c r="JV766" s="14" t="s">
        <v>2699</v>
      </c>
      <c r="JW766" s="14" t="s">
        <v>790</v>
      </c>
      <c r="JZ766" s="14" t="s">
        <v>782</v>
      </c>
      <c r="KR766" s="14" t="s">
        <v>795</v>
      </c>
      <c r="KS766" s="14">
        <v>500</v>
      </c>
      <c r="KT766" s="14">
        <v>175</v>
      </c>
      <c r="KU766" s="14">
        <v>175</v>
      </c>
      <c r="KW766" s="14">
        <v>175</v>
      </c>
      <c r="KX766" s="14">
        <v>0</v>
      </c>
      <c r="KY766" s="14">
        <v>0</v>
      </c>
      <c r="LA766" s="14" t="s">
        <v>790</v>
      </c>
      <c r="LD766" s="14" t="s">
        <v>782</v>
      </c>
      <c r="LV766" s="14" t="s">
        <v>795</v>
      </c>
      <c r="LW766" s="14">
        <v>500</v>
      </c>
      <c r="LX766" s="14">
        <v>200</v>
      </c>
      <c r="LY766" s="14">
        <v>200</v>
      </c>
      <c r="MA766" s="14">
        <v>200</v>
      </c>
      <c r="MB766" s="14">
        <v>0</v>
      </c>
      <c r="MC766" s="14">
        <v>0</v>
      </c>
      <c r="ME766" s="14" t="s">
        <v>790</v>
      </c>
      <c r="MH766" s="14" t="s">
        <v>782</v>
      </c>
      <c r="MZ766" s="14" t="s">
        <v>795</v>
      </c>
      <c r="NA766" s="14">
        <v>500</v>
      </c>
      <c r="NB766" s="14">
        <v>200</v>
      </c>
      <c r="NC766" s="14">
        <v>200</v>
      </c>
      <c r="NE766" s="14">
        <v>200</v>
      </c>
      <c r="NF766" s="14">
        <v>0</v>
      </c>
      <c r="NG766" s="14">
        <v>0</v>
      </c>
      <c r="NI766" s="14" t="s">
        <v>790</v>
      </c>
      <c r="NL766" s="14" t="s">
        <v>782</v>
      </c>
      <c r="OD766" s="14" t="s">
        <v>795</v>
      </c>
      <c r="OE766" s="14">
        <v>150</v>
      </c>
      <c r="OF766" s="14">
        <v>100</v>
      </c>
      <c r="OG766" s="14">
        <v>100</v>
      </c>
      <c r="OI766" s="14">
        <v>100</v>
      </c>
      <c r="OJ766" s="14">
        <v>0</v>
      </c>
      <c r="OK766" s="14">
        <v>0</v>
      </c>
      <c r="OM766" s="14" t="s">
        <v>790</v>
      </c>
      <c r="OP766" s="14" t="s">
        <v>782</v>
      </c>
      <c r="PH766" s="14" t="s">
        <v>780</v>
      </c>
      <c r="PJ766" s="14">
        <v>1500</v>
      </c>
      <c r="PK766" s="14">
        <v>1500</v>
      </c>
      <c r="PM766" s="14">
        <v>1500</v>
      </c>
      <c r="PN766" s="14">
        <v>0</v>
      </c>
      <c r="PO766" s="14">
        <v>0</v>
      </c>
      <c r="PQ766" s="14" t="s">
        <v>790</v>
      </c>
      <c r="PT766" s="14" t="s">
        <v>782</v>
      </c>
      <c r="QL766" s="14" t="s">
        <v>780</v>
      </c>
      <c r="QN766" s="14">
        <v>2000</v>
      </c>
      <c r="QO766" s="14">
        <v>2000</v>
      </c>
      <c r="QQ766" s="14">
        <v>2000</v>
      </c>
      <c r="QR766" s="14">
        <v>0</v>
      </c>
      <c r="QS766" s="14">
        <v>0</v>
      </c>
      <c r="QU766" s="14" t="s">
        <v>784</v>
      </c>
      <c r="QV766" s="14" t="s">
        <v>785</v>
      </c>
      <c r="QX766" s="14" t="s">
        <v>780</v>
      </c>
      <c r="QY766" s="14" t="s">
        <v>1840</v>
      </c>
      <c r="QZ766" s="14">
        <v>0</v>
      </c>
      <c r="RA766" s="14">
        <v>1</v>
      </c>
      <c r="RB766" s="14">
        <v>0</v>
      </c>
      <c r="RC766" s="14">
        <v>0</v>
      </c>
      <c r="RD766" s="14">
        <v>0</v>
      </c>
      <c r="RE766" s="14">
        <v>0</v>
      </c>
      <c r="RF766" s="14">
        <v>0</v>
      </c>
      <c r="RG766" s="14">
        <v>0</v>
      </c>
      <c r="RH766" s="14">
        <v>0</v>
      </c>
      <c r="RI766" s="14">
        <v>1</v>
      </c>
      <c r="RJ766" s="14">
        <v>0</v>
      </c>
      <c r="RK766" s="14">
        <v>0</v>
      </c>
      <c r="RL766" s="14">
        <v>0</v>
      </c>
      <c r="RM766" s="14">
        <v>0</v>
      </c>
      <c r="RP766" s="14" t="s">
        <v>795</v>
      </c>
      <c r="RQ766" s="14">
        <v>200</v>
      </c>
      <c r="RR766" s="14">
        <v>200</v>
      </c>
      <c r="RS766" s="14">
        <v>200</v>
      </c>
      <c r="RU766" s="14">
        <v>200</v>
      </c>
      <c r="RV766" s="14">
        <v>0</v>
      </c>
      <c r="RW766" s="14">
        <v>0</v>
      </c>
      <c r="RY766" s="14" t="s">
        <v>787</v>
      </c>
      <c r="SA766" s="14" t="s">
        <v>2689</v>
      </c>
      <c r="SB766" s="14" t="s">
        <v>782</v>
      </c>
      <c r="ST766" s="14" t="s">
        <v>795</v>
      </c>
      <c r="SU766" s="14">
        <v>150</v>
      </c>
      <c r="SV766" s="14">
        <v>100</v>
      </c>
      <c r="SW766" s="14">
        <v>100</v>
      </c>
      <c r="SY766" s="14">
        <v>100</v>
      </c>
      <c r="SZ766" s="14">
        <v>0</v>
      </c>
      <c r="TA766" s="14">
        <v>0</v>
      </c>
      <c r="TC766" s="14" t="s">
        <v>790</v>
      </c>
      <c r="TF766" s="14" t="s">
        <v>782</v>
      </c>
      <c r="TX766" s="14" t="s">
        <v>780</v>
      </c>
      <c r="TZ766" s="14">
        <v>200</v>
      </c>
      <c r="UA766" s="14">
        <v>200</v>
      </c>
      <c r="UC766" s="14">
        <v>200</v>
      </c>
      <c r="UD766" s="14">
        <v>0</v>
      </c>
      <c r="UE766" s="14">
        <v>0</v>
      </c>
      <c r="UG766" s="14" t="s">
        <v>784</v>
      </c>
      <c r="UH766" s="14" t="s">
        <v>785</v>
      </c>
      <c r="UJ766" s="14" t="s">
        <v>782</v>
      </c>
      <c r="VB766" s="14" t="s">
        <v>780</v>
      </c>
      <c r="VD766" s="14">
        <v>1500</v>
      </c>
      <c r="VE766" s="14">
        <v>1500</v>
      </c>
      <c r="VG766" s="14">
        <v>1500</v>
      </c>
      <c r="VH766" s="14">
        <v>0</v>
      </c>
      <c r="VI766" s="14">
        <v>0</v>
      </c>
      <c r="VK766" s="14" t="s">
        <v>787</v>
      </c>
      <c r="VM766" s="14" t="s">
        <v>2689</v>
      </c>
      <c r="VN766" s="14" t="s">
        <v>780</v>
      </c>
      <c r="VO766" s="14" t="s">
        <v>857</v>
      </c>
      <c r="VP766" s="14">
        <v>0</v>
      </c>
      <c r="VQ766" s="14">
        <v>1</v>
      </c>
      <c r="VR766" s="14">
        <v>0</v>
      </c>
      <c r="VS766" s="14">
        <v>0</v>
      </c>
      <c r="VT766" s="14">
        <v>0</v>
      </c>
      <c r="VU766" s="14">
        <v>1</v>
      </c>
      <c r="VV766" s="14">
        <v>0</v>
      </c>
      <c r="VW766" s="14">
        <v>0</v>
      </c>
      <c r="VX766" s="14">
        <v>0</v>
      </c>
      <c r="VY766" s="14">
        <v>1</v>
      </c>
      <c r="VZ766" s="14">
        <v>0</v>
      </c>
      <c r="WA766" s="14">
        <v>0</v>
      </c>
      <c r="WB766" s="14">
        <v>0</v>
      </c>
      <c r="WC766" s="14">
        <v>0</v>
      </c>
      <c r="WF766" s="14" t="s">
        <v>780</v>
      </c>
      <c r="WH766" s="14">
        <v>2500</v>
      </c>
      <c r="WI766" s="14">
        <v>2500</v>
      </c>
      <c r="WK766" s="14">
        <v>2500</v>
      </c>
      <c r="WL766" s="14">
        <v>0</v>
      </c>
      <c r="WM766" s="14">
        <v>0</v>
      </c>
      <c r="WO766" s="14" t="s">
        <v>784</v>
      </c>
      <c r="WP766" s="14" t="s">
        <v>785</v>
      </c>
      <c r="WR766" s="14" t="s">
        <v>782</v>
      </c>
      <c r="XJ766" s="14" t="s">
        <v>780</v>
      </c>
      <c r="XL766" s="14">
        <v>100</v>
      </c>
      <c r="XM766" s="14">
        <v>100</v>
      </c>
      <c r="XN766" s="14">
        <v>0</v>
      </c>
      <c r="XO766" s="14">
        <v>0</v>
      </c>
      <c r="XQ766" s="14" t="s">
        <v>790</v>
      </c>
      <c r="XT766" s="14" t="s">
        <v>782</v>
      </c>
      <c r="YL766" s="14" t="s">
        <v>780</v>
      </c>
      <c r="YN766" s="14">
        <v>1200</v>
      </c>
      <c r="YO766" s="14">
        <v>1200</v>
      </c>
      <c r="YQ766" s="14">
        <v>1200</v>
      </c>
      <c r="YR766" s="14">
        <v>0</v>
      </c>
      <c r="YS766" s="14">
        <v>0</v>
      </c>
      <c r="YU766" s="14" t="s">
        <v>784</v>
      </c>
      <c r="YV766" s="14" t="s">
        <v>785</v>
      </c>
      <c r="YX766" s="14" t="s">
        <v>782</v>
      </c>
      <c r="ZP766" s="14" t="s">
        <v>780</v>
      </c>
      <c r="ZR766" s="14" t="s">
        <v>780</v>
      </c>
      <c r="ZZ766" s="14" t="s">
        <v>2700</v>
      </c>
      <c r="AAA766" s="14">
        <v>226312518</v>
      </c>
      <c r="AAB766" s="27">
        <v>44494.651203703703</v>
      </c>
      <c r="AAE766" s="14" t="s">
        <v>804</v>
      </c>
      <c r="AAF766" s="14" t="s">
        <v>2694</v>
      </c>
      <c r="AAH766" s="14">
        <v>2</v>
      </c>
    </row>
    <row r="767" spans="1:710" x14ac:dyDescent="0.25">
      <c r="A767" s="14" t="s">
        <v>2701</v>
      </c>
      <c r="B767" s="27">
        <v>44494.480458541671</v>
      </c>
      <c r="C767" s="27">
        <v>44498.640518946762</v>
      </c>
      <c r="D767" s="27">
        <v>44494</v>
      </c>
      <c r="E767" s="14" t="s">
        <v>2702</v>
      </c>
      <c r="F767" s="27">
        <v>44494</v>
      </c>
      <c r="G767" s="14" t="s">
        <v>2681</v>
      </c>
      <c r="H767" s="14" t="s">
        <v>2682</v>
      </c>
      <c r="I767" s="14" t="s">
        <v>2682</v>
      </c>
      <c r="J767" s="14" t="s">
        <v>2682</v>
      </c>
      <c r="K767" s="14" t="s">
        <v>778</v>
      </c>
      <c r="L767" s="14" t="s">
        <v>2703</v>
      </c>
      <c r="M767" s="14">
        <v>1</v>
      </c>
      <c r="N767" s="14">
        <v>1</v>
      </c>
      <c r="O767" s="14">
        <v>1</v>
      </c>
      <c r="P767" s="14">
        <v>1</v>
      </c>
      <c r="Q767" s="14">
        <v>1</v>
      </c>
      <c r="R767" s="14">
        <v>1</v>
      </c>
      <c r="S767" s="14">
        <v>1</v>
      </c>
      <c r="T767" s="14">
        <v>1</v>
      </c>
      <c r="U767" s="14">
        <v>0</v>
      </c>
      <c r="V767" s="14">
        <v>0</v>
      </c>
      <c r="W767" s="14">
        <v>1</v>
      </c>
      <c r="X767" s="14">
        <v>0</v>
      </c>
      <c r="Y767" s="14">
        <v>0</v>
      </c>
      <c r="Z767" s="14">
        <v>0</v>
      </c>
      <c r="AA767" s="14">
        <v>0</v>
      </c>
      <c r="AB767" s="14">
        <v>0</v>
      </c>
      <c r="AC767" s="14">
        <v>1</v>
      </c>
      <c r="AD767" s="14">
        <v>1</v>
      </c>
      <c r="AE767" s="14">
        <v>1</v>
      </c>
      <c r="AF767" s="14">
        <v>0</v>
      </c>
      <c r="AG767" s="14">
        <v>1</v>
      </c>
      <c r="AH767" s="14">
        <v>1</v>
      </c>
      <c r="AI767" s="14">
        <v>1</v>
      </c>
      <c r="AJ767" s="14" t="s">
        <v>780</v>
      </c>
      <c r="AL767" s="14">
        <v>1500</v>
      </c>
      <c r="AM767" s="14">
        <v>1500</v>
      </c>
      <c r="AO767" s="14">
        <v>1500</v>
      </c>
      <c r="AP767" s="14">
        <v>0</v>
      </c>
      <c r="AQ767" s="14">
        <v>0</v>
      </c>
      <c r="AS767" s="14" t="s">
        <v>784</v>
      </c>
      <c r="AT767" s="14" t="s">
        <v>785</v>
      </c>
      <c r="AV767" s="14" t="s">
        <v>780</v>
      </c>
      <c r="AW767" s="14" t="s">
        <v>2258</v>
      </c>
      <c r="AX767" s="14">
        <v>0</v>
      </c>
      <c r="AY767" s="14">
        <v>1</v>
      </c>
      <c r="AZ767" s="14">
        <v>0</v>
      </c>
      <c r="BA767" s="14">
        <v>0</v>
      </c>
      <c r="BB767" s="14">
        <v>0</v>
      </c>
      <c r="BC767" s="14">
        <v>1</v>
      </c>
      <c r="BD767" s="14">
        <v>0</v>
      </c>
      <c r="BE767" s="14">
        <v>1</v>
      </c>
      <c r="BF767" s="14">
        <v>0</v>
      </c>
      <c r="BG767" s="14">
        <v>0</v>
      </c>
      <c r="BH767" s="14">
        <v>0</v>
      </c>
      <c r="BI767" s="14">
        <v>0</v>
      </c>
      <c r="BJ767" s="14">
        <v>0</v>
      </c>
      <c r="BK767" s="14">
        <v>0</v>
      </c>
      <c r="BN767" s="14" t="s">
        <v>780</v>
      </c>
      <c r="BP767" s="14">
        <v>2000</v>
      </c>
      <c r="BQ767" s="14">
        <v>2000</v>
      </c>
      <c r="BS767" s="14">
        <v>2000</v>
      </c>
      <c r="BT767" s="14">
        <v>0</v>
      </c>
      <c r="BU767" s="14">
        <v>0</v>
      </c>
      <c r="BW767" s="14" t="s">
        <v>784</v>
      </c>
      <c r="BX767" s="14" t="s">
        <v>785</v>
      </c>
      <c r="BZ767" s="14" t="s">
        <v>780</v>
      </c>
      <c r="CA767" s="14" t="s">
        <v>1861</v>
      </c>
      <c r="CB767" s="14">
        <v>0</v>
      </c>
      <c r="CC767" s="14">
        <v>1</v>
      </c>
      <c r="CD767" s="14">
        <v>0</v>
      </c>
      <c r="CE767" s="14">
        <v>0</v>
      </c>
      <c r="CF767" s="14">
        <v>0</v>
      </c>
      <c r="CG767" s="14">
        <v>0</v>
      </c>
      <c r="CH767" s="14">
        <v>0</v>
      </c>
      <c r="CI767" s="14">
        <v>1</v>
      </c>
      <c r="CJ767" s="14">
        <v>0</v>
      </c>
      <c r="CK767" s="14">
        <v>1</v>
      </c>
      <c r="CL767" s="14">
        <v>0</v>
      </c>
      <c r="CM767" s="14">
        <v>0</v>
      </c>
      <c r="CN767" s="14">
        <v>0</v>
      </c>
      <c r="CO767" s="14">
        <v>0</v>
      </c>
      <c r="CR767" s="14" t="s">
        <v>780</v>
      </c>
      <c r="CT767" s="14">
        <v>4500</v>
      </c>
      <c r="CU767" s="14">
        <v>4500</v>
      </c>
      <c r="CW767" s="14">
        <v>4500</v>
      </c>
      <c r="CX767" s="14">
        <v>0</v>
      </c>
      <c r="CY767" s="14">
        <v>0</v>
      </c>
      <c r="DA767" s="14" t="s">
        <v>784</v>
      </c>
      <c r="DB767" s="14" t="s">
        <v>785</v>
      </c>
      <c r="DD767" s="14" t="s">
        <v>780</v>
      </c>
      <c r="DE767" s="14" t="s">
        <v>946</v>
      </c>
      <c r="DF767" s="14">
        <v>0</v>
      </c>
      <c r="DG767" s="14">
        <v>1</v>
      </c>
      <c r="DH767" s="14">
        <v>0</v>
      </c>
      <c r="DI767" s="14">
        <v>0</v>
      </c>
      <c r="DJ767" s="14">
        <v>0</v>
      </c>
      <c r="DK767" s="14">
        <v>1</v>
      </c>
      <c r="DL767" s="14">
        <v>0</v>
      </c>
      <c r="DM767" s="14">
        <v>1</v>
      </c>
      <c r="DN767" s="14">
        <v>0</v>
      </c>
      <c r="DO767" s="14">
        <v>1</v>
      </c>
      <c r="DP767" s="14">
        <v>0</v>
      </c>
      <c r="DQ767" s="14">
        <v>0</v>
      </c>
      <c r="DR767" s="14">
        <v>0</v>
      </c>
      <c r="DS767" s="14">
        <v>0</v>
      </c>
      <c r="DV767" s="14" t="s">
        <v>780</v>
      </c>
      <c r="DX767" s="14">
        <v>4500</v>
      </c>
      <c r="DY767" s="14">
        <v>4500</v>
      </c>
      <c r="EA767" s="14">
        <v>4000</v>
      </c>
      <c r="EB767" s="14">
        <v>12.5</v>
      </c>
      <c r="EC767" s="14">
        <v>500</v>
      </c>
      <c r="ED767" s="14" t="s">
        <v>2704</v>
      </c>
      <c r="EE767" s="14" t="s">
        <v>784</v>
      </c>
      <c r="EF767" s="14" t="s">
        <v>785</v>
      </c>
      <c r="EH767" s="14" t="s">
        <v>780</v>
      </c>
      <c r="EI767" s="14" t="s">
        <v>1861</v>
      </c>
      <c r="EJ767" s="14">
        <v>0</v>
      </c>
      <c r="EK767" s="14">
        <v>1</v>
      </c>
      <c r="EL767" s="14">
        <v>0</v>
      </c>
      <c r="EM767" s="14">
        <v>0</v>
      </c>
      <c r="EN767" s="14">
        <v>0</v>
      </c>
      <c r="EO767" s="14">
        <v>0</v>
      </c>
      <c r="EP767" s="14">
        <v>0</v>
      </c>
      <c r="EQ767" s="14">
        <v>1</v>
      </c>
      <c r="ER767" s="14">
        <v>0</v>
      </c>
      <c r="ES767" s="14">
        <v>1</v>
      </c>
      <c r="ET767" s="14">
        <v>0</v>
      </c>
      <c r="EU767" s="14">
        <v>0</v>
      </c>
      <c r="EV767" s="14">
        <v>0</v>
      </c>
      <c r="EW767" s="14">
        <v>0</v>
      </c>
      <c r="FK767" s="14" t="s">
        <v>2691</v>
      </c>
      <c r="FL767" s="14" t="s">
        <v>780</v>
      </c>
      <c r="FM767" s="14" t="s">
        <v>1861</v>
      </c>
      <c r="FN767" s="14">
        <v>0</v>
      </c>
      <c r="FO767" s="14">
        <v>1</v>
      </c>
      <c r="FP767" s="14">
        <v>0</v>
      </c>
      <c r="FQ767" s="14">
        <v>0</v>
      </c>
      <c r="FR767" s="14">
        <v>0</v>
      </c>
      <c r="FS767" s="14">
        <v>0</v>
      </c>
      <c r="FT767" s="14">
        <v>0</v>
      </c>
      <c r="FU767" s="14">
        <v>1</v>
      </c>
      <c r="FV767" s="14">
        <v>0</v>
      </c>
      <c r="FW767" s="14">
        <v>1</v>
      </c>
      <c r="FX767" s="14">
        <v>0</v>
      </c>
      <c r="FY767" s="14">
        <v>0</v>
      </c>
      <c r="FZ767" s="14">
        <v>0</v>
      </c>
      <c r="GA767" s="14">
        <v>0</v>
      </c>
      <c r="GD767" s="14" t="s">
        <v>780</v>
      </c>
      <c r="GF767" s="14">
        <v>15000</v>
      </c>
      <c r="GG767" s="14">
        <v>15000</v>
      </c>
      <c r="GH767" s="14">
        <v>0</v>
      </c>
      <c r="GI767" s="14">
        <v>0</v>
      </c>
      <c r="GK767" s="14" t="s">
        <v>784</v>
      </c>
      <c r="GL767" s="14" t="s">
        <v>785</v>
      </c>
      <c r="GN767" s="14" t="s">
        <v>782</v>
      </c>
      <c r="HF767" s="14" t="s">
        <v>780</v>
      </c>
      <c r="HH767" s="14">
        <v>3000</v>
      </c>
      <c r="HI767" s="14">
        <v>3000</v>
      </c>
      <c r="HO767" s="14" t="s">
        <v>784</v>
      </c>
      <c r="HP767" s="14" t="s">
        <v>785</v>
      </c>
      <c r="HR767" s="14" t="s">
        <v>780</v>
      </c>
      <c r="HS767" s="14" t="s">
        <v>946</v>
      </c>
      <c r="HT767" s="14">
        <v>0</v>
      </c>
      <c r="HU767" s="14">
        <v>1</v>
      </c>
      <c r="HV767" s="14">
        <v>0</v>
      </c>
      <c r="HW767" s="14">
        <v>0</v>
      </c>
      <c r="HX767" s="14">
        <v>0</v>
      </c>
      <c r="HY767" s="14">
        <v>1</v>
      </c>
      <c r="HZ767" s="14">
        <v>0</v>
      </c>
      <c r="IA767" s="14">
        <v>1</v>
      </c>
      <c r="IB767" s="14">
        <v>0</v>
      </c>
      <c r="IC767" s="14">
        <v>1</v>
      </c>
      <c r="ID767" s="14">
        <v>0</v>
      </c>
      <c r="IE767" s="14">
        <v>0</v>
      </c>
      <c r="IF767" s="14">
        <v>0</v>
      </c>
      <c r="IG767" s="14">
        <v>0</v>
      </c>
      <c r="IJ767" s="14" t="s">
        <v>780</v>
      </c>
      <c r="IL767" s="14">
        <v>12500</v>
      </c>
      <c r="IM767" s="14">
        <v>12500</v>
      </c>
      <c r="IO767" s="14">
        <v>12500</v>
      </c>
      <c r="IP767" s="14">
        <v>0</v>
      </c>
      <c r="IQ767" s="14">
        <v>0</v>
      </c>
      <c r="IS767" s="14" t="s">
        <v>784</v>
      </c>
      <c r="IT767" s="14" t="s">
        <v>785</v>
      </c>
      <c r="IV767" s="14" t="s">
        <v>780</v>
      </c>
      <c r="IW767" s="14" t="s">
        <v>946</v>
      </c>
      <c r="IX767" s="14">
        <v>0</v>
      </c>
      <c r="IY767" s="14">
        <v>1</v>
      </c>
      <c r="IZ767" s="14">
        <v>0</v>
      </c>
      <c r="JA767" s="14">
        <v>0</v>
      </c>
      <c r="JB767" s="14">
        <v>0</v>
      </c>
      <c r="JC767" s="14">
        <v>1</v>
      </c>
      <c r="JD767" s="14">
        <v>0</v>
      </c>
      <c r="JE767" s="14">
        <v>1</v>
      </c>
      <c r="JF767" s="14">
        <v>0</v>
      </c>
      <c r="JG767" s="14">
        <v>1</v>
      </c>
      <c r="JH767" s="14">
        <v>0</v>
      </c>
      <c r="JI767" s="14">
        <v>0</v>
      </c>
      <c r="JJ767" s="14">
        <v>0</v>
      </c>
      <c r="JK767" s="14">
        <v>0</v>
      </c>
      <c r="ME767" s="14" t="s">
        <v>784</v>
      </c>
      <c r="MF767" s="14" t="s">
        <v>785</v>
      </c>
      <c r="MH767" s="14" t="s">
        <v>780</v>
      </c>
      <c r="MI767" s="14" t="s">
        <v>1861</v>
      </c>
      <c r="MJ767" s="14">
        <v>0</v>
      </c>
      <c r="MK767" s="14">
        <v>1</v>
      </c>
      <c r="ML767" s="14">
        <v>0</v>
      </c>
      <c r="MM767" s="14">
        <v>0</v>
      </c>
      <c r="MN767" s="14">
        <v>0</v>
      </c>
      <c r="MO767" s="14">
        <v>0</v>
      </c>
      <c r="MP767" s="14">
        <v>0</v>
      </c>
      <c r="MQ767" s="14">
        <v>1</v>
      </c>
      <c r="MR767" s="14">
        <v>0</v>
      </c>
      <c r="MS767" s="14">
        <v>1</v>
      </c>
      <c r="MT767" s="14">
        <v>0</v>
      </c>
      <c r="MU767" s="14">
        <v>0</v>
      </c>
      <c r="MV767" s="14">
        <v>0</v>
      </c>
      <c r="MW767" s="14">
        <v>0</v>
      </c>
      <c r="QL767" s="14" t="s">
        <v>780</v>
      </c>
      <c r="QN767" s="14">
        <v>2000</v>
      </c>
      <c r="QO767" s="14">
        <v>2000</v>
      </c>
      <c r="QQ767" s="14">
        <v>2000</v>
      </c>
      <c r="QR767" s="14">
        <v>0</v>
      </c>
      <c r="QS767" s="14">
        <v>0</v>
      </c>
      <c r="QU767" s="14" t="s">
        <v>784</v>
      </c>
      <c r="QV767" s="14" t="s">
        <v>785</v>
      </c>
      <c r="QX767" s="14" t="s">
        <v>780</v>
      </c>
      <c r="QY767" s="14" t="s">
        <v>946</v>
      </c>
      <c r="QZ767" s="14">
        <v>0</v>
      </c>
      <c r="RA767" s="14">
        <v>1</v>
      </c>
      <c r="RB767" s="14">
        <v>0</v>
      </c>
      <c r="RC767" s="14">
        <v>0</v>
      </c>
      <c r="RD767" s="14">
        <v>0</v>
      </c>
      <c r="RE767" s="14">
        <v>1</v>
      </c>
      <c r="RF767" s="14">
        <v>0</v>
      </c>
      <c r="RG767" s="14">
        <v>1</v>
      </c>
      <c r="RH767" s="14">
        <v>0</v>
      </c>
      <c r="RI767" s="14">
        <v>1</v>
      </c>
      <c r="RJ767" s="14">
        <v>0</v>
      </c>
      <c r="RK767" s="14">
        <v>0</v>
      </c>
      <c r="RL767" s="14">
        <v>0</v>
      </c>
      <c r="RM767" s="14">
        <v>0</v>
      </c>
      <c r="TX767" s="14" t="s">
        <v>780</v>
      </c>
      <c r="TZ767" s="14">
        <v>200</v>
      </c>
      <c r="UA767" s="14">
        <v>200</v>
      </c>
      <c r="UC767" s="14">
        <v>200</v>
      </c>
      <c r="UD767" s="14">
        <v>0</v>
      </c>
      <c r="UE767" s="14">
        <v>0</v>
      </c>
      <c r="UG767" s="14" t="s">
        <v>784</v>
      </c>
      <c r="UH767" s="14" t="s">
        <v>785</v>
      </c>
      <c r="UJ767" s="14" t="s">
        <v>780</v>
      </c>
      <c r="UK767" s="14" t="s">
        <v>946</v>
      </c>
      <c r="UL767" s="14">
        <v>0</v>
      </c>
      <c r="UM767" s="14">
        <v>1</v>
      </c>
      <c r="UN767" s="14">
        <v>0</v>
      </c>
      <c r="UO767" s="14">
        <v>0</v>
      </c>
      <c r="UP767" s="14">
        <v>0</v>
      </c>
      <c r="UQ767" s="14">
        <v>1</v>
      </c>
      <c r="UR767" s="14">
        <v>0</v>
      </c>
      <c r="US767" s="14">
        <v>1</v>
      </c>
      <c r="UT767" s="14">
        <v>0</v>
      </c>
      <c r="UU767" s="14">
        <v>1</v>
      </c>
      <c r="UV767" s="14">
        <v>0</v>
      </c>
      <c r="UW767" s="14">
        <v>0</v>
      </c>
      <c r="UX767" s="14">
        <v>0</v>
      </c>
      <c r="UY767" s="14">
        <v>0</v>
      </c>
      <c r="VB767" s="14" t="s">
        <v>780</v>
      </c>
      <c r="VD767" s="14">
        <v>1500</v>
      </c>
      <c r="VE767" s="14">
        <v>1500</v>
      </c>
      <c r="VG767" s="14">
        <v>1500</v>
      </c>
      <c r="VH767" s="14">
        <v>0</v>
      </c>
      <c r="VI767" s="14">
        <v>0</v>
      </c>
      <c r="VK767" s="14" t="s">
        <v>787</v>
      </c>
      <c r="VM767" s="14" t="s">
        <v>2691</v>
      </c>
      <c r="VN767" s="14" t="s">
        <v>780</v>
      </c>
      <c r="VO767" s="14" t="s">
        <v>1861</v>
      </c>
      <c r="VP767" s="14">
        <v>0</v>
      </c>
      <c r="VQ767" s="14">
        <v>1</v>
      </c>
      <c r="VR767" s="14">
        <v>0</v>
      </c>
      <c r="VS767" s="14">
        <v>0</v>
      </c>
      <c r="VT767" s="14">
        <v>0</v>
      </c>
      <c r="VU767" s="14">
        <v>0</v>
      </c>
      <c r="VV767" s="14">
        <v>0</v>
      </c>
      <c r="VW767" s="14">
        <v>1</v>
      </c>
      <c r="VX767" s="14">
        <v>0</v>
      </c>
      <c r="VY767" s="14">
        <v>1</v>
      </c>
      <c r="VZ767" s="14">
        <v>0</v>
      </c>
      <c r="WA767" s="14">
        <v>0</v>
      </c>
      <c r="WB767" s="14">
        <v>0</v>
      </c>
      <c r="WC767" s="14">
        <v>0</v>
      </c>
      <c r="XJ767" s="14" t="s">
        <v>780</v>
      </c>
      <c r="XL767" s="14">
        <v>100</v>
      </c>
      <c r="XM767" s="14">
        <v>100</v>
      </c>
      <c r="XN767" s="14">
        <v>0</v>
      </c>
      <c r="XO767" s="14">
        <v>0</v>
      </c>
      <c r="XQ767" s="14" t="s">
        <v>809</v>
      </c>
      <c r="XT767" s="14" t="s">
        <v>782</v>
      </c>
      <c r="YL767" s="14" t="s">
        <v>780</v>
      </c>
      <c r="YN767" s="14">
        <v>1200</v>
      </c>
      <c r="YO767" s="14">
        <v>1200</v>
      </c>
      <c r="YQ767" s="14">
        <v>1200</v>
      </c>
      <c r="YR767" s="14">
        <v>0</v>
      </c>
      <c r="YS767" s="14">
        <v>0</v>
      </c>
      <c r="YU767" s="14" t="s">
        <v>787</v>
      </c>
      <c r="YW767" s="14" t="s">
        <v>2691</v>
      </c>
      <c r="YX767" s="14" t="s">
        <v>780</v>
      </c>
      <c r="YY767" s="14" t="s">
        <v>946</v>
      </c>
      <c r="YZ767" s="14">
        <v>0</v>
      </c>
      <c r="ZA767" s="14">
        <v>1</v>
      </c>
      <c r="ZB767" s="14">
        <v>0</v>
      </c>
      <c r="ZC767" s="14">
        <v>0</v>
      </c>
      <c r="ZD767" s="14">
        <v>0</v>
      </c>
      <c r="ZE767" s="14">
        <v>1</v>
      </c>
      <c r="ZF767" s="14">
        <v>0</v>
      </c>
      <c r="ZG767" s="14">
        <v>1</v>
      </c>
      <c r="ZH767" s="14">
        <v>0</v>
      </c>
      <c r="ZI767" s="14">
        <v>1</v>
      </c>
      <c r="ZJ767" s="14">
        <v>0</v>
      </c>
      <c r="ZK767" s="14">
        <v>0</v>
      </c>
      <c r="ZL767" s="14">
        <v>0</v>
      </c>
      <c r="ZM767" s="14">
        <v>0</v>
      </c>
      <c r="ZP767" s="14" t="s">
        <v>780</v>
      </c>
      <c r="ZR767" s="14" t="s">
        <v>780</v>
      </c>
      <c r="ZZ767" s="14" t="s">
        <v>2705</v>
      </c>
      <c r="AAA767" s="14">
        <v>227674762</v>
      </c>
      <c r="AAB767" s="27">
        <v>44498.601689814823</v>
      </c>
      <c r="AAE767" s="14" t="s">
        <v>804</v>
      </c>
      <c r="AAF767" s="14" t="s">
        <v>2694</v>
      </c>
      <c r="AAH767" s="14">
        <v>3</v>
      </c>
    </row>
    <row r="768" spans="1:710" x14ac:dyDescent="0.25">
      <c r="A768" s="14" t="s">
        <v>2706</v>
      </c>
      <c r="B768" s="27">
        <v>44494.497884999997</v>
      </c>
      <c r="C768" s="27">
        <v>44494.512034131942</v>
      </c>
      <c r="D768" s="27">
        <v>44494</v>
      </c>
      <c r="E768" s="14" t="s">
        <v>2702</v>
      </c>
      <c r="F768" s="27">
        <v>44494</v>
      </c>
      <c r="G768" s="14" t="s">
        <v>2681</v>
      </c>
      <c r="H768" s="14" t="s">
        <v>2682</v>
      </c>
      <c r="I768" s="14" t="s">
        <v>2682</v>
      </c>
      <c r="J768" s="14" t="s">
        <v>2682</v>
      </c>
      <c r="K768" s="14" t="s">
        <v>778</v>
      </c>
      <c r="L768" s="14" t="s">
        <v>2707</v>
      </c>
      <c r="M768" s="14">
        <v>0</v>
      </c>
      <c r="N768" s="14">
        <v>0</v>
      </c>
      <c r="O768" s="14">
        <v>0</v>
      </c>
      <c r="P768" s="14">
        <v>0</v>
      </c>
      <c r="Q768" s="14">
        <v>0</v>
      </c>
      <c r="R768" s="14">
        <v>0</v>
      </c>
      <c r="S768" s="14">
        <v>0</v>
      </c>
      <c r="T768" s="14">
        <v>0</v>
      </c>
      <c r="U768" s="14">
        <v>1</v>
      </c>
      <c r="V768" s="14">
        <v>1</v>
      </c>
      <c r="W768" s="14">
        <v>1</v>
      </c>
      <c r="X768" s="14">
        <v>1</v>
      </c>
      <c r="Y768" s="14">
        <v>1</v>
      </c>
      <c r="Z768" s="14">
        <v>0</v>
      </c>
      <c r="AA768" s="14">
        <v>1</v>
      </c>
      <c r="AB768" s="14">
        <v>1</v>
      </c>
      <c r="AC768" s="14">
        <v>1</v>
      </c>
      <c r="AD768" s="14">
        <v>1</v>
      </c>
      <c r="AE768" s="14">
        <v>0</v>
      </c>
      <c r="AF768" s="14">
        <v>0</v>
      </c>
      <c r="AG768" s="14">
        <v>0</v>
      </c>
      <c r="AH768" s="14">
        <v>0</v>
      </c>
      <c r="AI768" s="14">
        <v>1</v>
      </c>
      <c r="JN768" s="14" t="s">
        <v>795</v>
      </c>
      <c r="JO768" s="14">
        <v>350</v>
      </c>
      <c r="JP768" s="14">
        <v>200</v>
      </c>
      <c r="JQ768" s="14">
        <v>200</v>
      </c>
      <c r="JS768" s="14">
        <v>200</v>
      </c>
      <c r="JT768" s="14">
        <v>0</v>
      </c>
      <c r="JU768" s="14">
        <v>0</v>
      </c>
      <c r="JW768" s="14" t="s">
        <v>809</v>
      </c>
      <c r="JZ768" s="14" t="s">
        <v>782</v>
      </c>
      <c r="KR768" s="14" t="s">
        <v>795</v>
      </c>
      <c r="KS768" s="14">
        <v>500</v>
      </c>
      <c r="KT768" s="14">
        <v>200</v>
      </c>
      <c r="KU768" s="14">
        <v>200</v>
      </c>
      <c r="KW768" s="14">
        <v>175</v>
      </c>
      <c r="KX768" s="14">
        <v>14.285714285714199</v>
      </c>
      <c r="KY768" s="14">
        <v>25</v>
      </c>
      <c r="KZ768" s="14" t="s">
        <v>2708</v>
      </c>
      <c r="LA768" s="14" t="s">
        <v>809</v>
      </c>
      <c r="LD768" s="14" t="s">
        <v>780</v>
      </c>
      <c r="LE768" s="14" t="s">
        <v>1379</v>
      </c>
      <c r="LF768" s="14">
        <v>0</v>
      </c>
      <c r="LG768" s="14">
        <v>0</v>
      </c>
      <c r="LH768" s="14">
        <v>0</v>
      </c>
      <c r="LI768" s="14">
        <v>0</v>
      </c>
      <c r="LJ768" s="14">
        <v>0</v>
      </c>
      <c r="LK768" s="14">
        <v>1</v>
      </c>
      <c r="LL768" s="14">
        <v>0</v>
      </c>
      <c r="LM768" s="14">
        <v>1</v>
      </c>
      <c r="LN768" s="14">
        <v>0</v>
      </c>
      <c r="LO768" s="14">
        <v>1</v>
      </c>
      <c r="LP768" s="14">
        <v>0</v>
      </c>
      <c r="LQ768" s="14">
        <v>0</v>
      </c>
      <c r="LR768" s="14">
        <v>0</v>
      </c>
      <c r="LS768" s="14">
        <v>0</v>
      </c>
      <c r="LV768" s="14" t="s">
        <v>795</v>
      </c>
      <c r="LW768" s="14">
        <v>500</v>
      </c>
      <c r="LX768" s="14">
        <v>250</v>
      </c>
      <c r="LY768" s="14">
        <v>250</v>
      </c>
      <c r="MA768" s="14">
        <v>200</v>
      </c>
      <c r="MB768" s="14">
        <v>25</v>
      </c>
      <c r="MC768" s="14">
        <v>50</v>
      </c>
      <c r="MD768" s="14" t="s">
        <v>2709</v>
      </c>
      <c r="ME768" s="14" t="s">
        <v>784</v>
      </c>
      <c r="MF768" s="14" t="s">
        <v>785</v>
      </c>
      <c r="MH768" s="14" t="s">
        <v>780</v>
      </c>
      <c r="MI768" s="14" t="s">
        <v>946</v>
      </c>
      <c r="MJ768" s="14">
        <v>0</v>
      </c>
      <c r="MK768" s="14">
        <v>1</v>
      </c>
      <c r="ML768" s="14">
        <v>0</v>
      </c>
      <c r="MM768" s="14">
        <v>0</v>
      </c>
      <c r="MN768" s="14">
        <v>0</v>
      </c>
      <c r="MO768" s="14">
        <v>1</v>
      </c>
      <c r="MP768" s="14">
        <v>0</v>
      </c>
      <c r="MQ768" s="14">
        <v>1</v>
      </c>
      <c r="MR768" s="14">
        <v>0</v>
      </c>
      <c r="MS768" s="14">
        <v>1</v>
      </c>
      <c r="MT768" s="14">
        <v>0</v>
      </c>
      <c r="MU768" s="14">
        <v>0</v>
      </c>
      <c r="MV768" s="14">
        <v>0</v>
      </c>
      <c r="MW768" s="14">
        <v>0</v>
      </c>
      <c r="MZ768" s="14" t="s">
        <v>795</v>
      </c>
      <c r="NA768" s="14">
        <v>500</v>
      </c>
      <c r="NB768" s="14">
        <v>250</v>
      </c>
      <c r="NC768" s="14">
        <v>250</v>
      </c>
      <c r="NE768" s="14">
        <v>200</v>
      </c>
      <c r="NF768" s="14">
        <v>25</v>
      </c>
      <c r="NG768" s="14">
        <v>50</v>
      </c>
      <c r="NH768" s="14" t="s">
        <v>2710</v>
      </c>
      <c r="NI768" s="14" t="s">
        <v>809</v>
      </c>
      <c r="NL768" s="14" t="s">
        <v>780</v>
      </c>
      <c r="NM768" s="14" t="s">
        <v>2711</v>
      </c>
      <c r="NN768" s="14">
        <v>0</v>
      </c>
      <c r="NO768" s="14">
        <v>0</v>
      </c>
      <c r="NP768" s="14">
        <v>0</v>
      </c>
      <c r="NQ768" s="14">
        <v>0</v>
      </c>
      <c r="NR768" s="14">
        <v>1</v>
      </c>
      <c r="NS768" s="14">
        <v>1</v>
      </c>
      <c r="NT768" s="14">
        <v>0</v>
      </c>
      <c r="NU768" s="14">
        <v>1</v>
      </c>
      <c r="NV768" s="14">
        <v>0</v>
      </c>
      <c r="NW768" s="14">
        <v>1</v>
      </c>
      <c r="NX768" s="14">
        <v>0</v>
      </c>
      <c r="NY768" s="14">
        <v>0</v>
      </c>
      <c r="NZ768" s="14">
        <v>0</v>
      </c>
      <c r="OA768" s="14">
        <v>0</v>
      </c>
      <c r="OD768" s="14" t="s">
        <v>795</v>
      </c>
      <c r="OE768" s="14">
        <v>150</v>
      </c>
      <c r="OF768" s="14">
        <v>175</v>
      </c>
      <c r="OG768" s="14">
        <v>175</v>
      </c>
      <c r="OI768" s="14">
        <v>100</v>
      </c>
      <c r="OJ768" s="14">
        <v>75</v>
      </c>
      <c r="OK768" s="14">
        <v>75</v>
      </c>
      <c r="OL768" s="14" t="s">
        <v>2712</v>
      </c>
      <c r="OM768" s="14" t="s">
        <v>790</v>
      </c>
      <c r="OP768" s="14" t="s">
        <v>780</v>
      </c>
      <c r="OQ768" s="14" t="s">
        <v>945</v>
      </c>
      <c r="OR768" s="14">
        <v>0</v>
      </c>
      <c r="OS768" s="14">
        <v>0</v>
      </c>
      <c r="OT768" s="14">
        <v>0</v>
      </c>
      <c r="OU768" s="14">
        <v>0</v>
      </c>
      <c r="OV768" s="14">
        <v>0</v>
      </c>
      <c r="OW768" s="14">
        <v>1</v>
      </c>
      <c r="OX768" s="14">
        <v>0</v>
      </c>
      <c r="OY768" s="14">
        <v>1</v>
      </c>
      <c r="OZ768" s="14">
        <v>0</v>
      </c>
      <c r="PA768" s="14">
        <v>1</v>
      </c>
      <c r="PB768" s="14">
        <v>0</v>
      </c>
      <c r="PC768" s="14">
        <v>0</v>
      </c>
      <c r="PD768" s="14">
        <v>0</v>
      </c>
      <c r="PE768" s="14">
        <v>0</v>
      </c>
      <c r="PH768" s="14" t="s">
        <v>780</v>
      </c>
      <c r="PJ768" s="14">
        <v>1500</v>
      </c>
      <c r="PK768" s="14">
        <v>1500</v>
      </c>
      <c r="PM768" s="14">
        <v>1500</v>
      </c>
      <c r="PN768" s="14">
        <v>0</v>
      </c>
      <c r="PO768" s="14">
        <v>0</v>
      </c>
      <c r="PQ768" s="14" t="s">
        <v>787</v>
      </c>
      <c r="PS768" s="14" t="s">
        <v>2691</v>
      </c>
      <c r="PT768" s="14" t="s">
        <v>780</v>
      </c>
      <c r="PU768" s="14" t="s">
        <v>2713</v>
      </c>
      <c r="PV768" s="14">
        <v>0</v>
      </c>
      <c r="PW768" s="14">
        <v>1</v>
      </c>
      <c r="PX768" s="14">
        <v>0</v>
      </c>
      <c r="PY768" s="14">
        <v>0</v>
      </c>
      <c r="PZ768" s="14">
        <v>0</v>
      </c>
      <c r="QA768" s="14">
        <v>1</v>
      </c>
      <c r="QB768" s="14">
        <v>0</v>
      </c>
      <c r="QC768" s="14">
        <v>1</v>
      </c>
      <c r="QD768" s="14">
        <v>0</v>
      </c>
      <c r="QE768" s="14">
        <v>0</v>
      </c>
      <c r="QF768" s="14">
        <v>0</v>
      </c>
      <c r="QG768" s="14">
        <v>0</v>
      </c>
      <c r="QH768" s="14">
        <v>0</v>
      </c>
      <c r="QI768" s="14">
        <v>0</v>
      </c>
      <c r="QL768" s="14" t="s">
        <v>780</v>
      </c>
      <c r="QN768" s="14">
        <v>1900</v>
      </c>
      <c r="QO768" s="14">
        <v>1900</v>
      </c>
      <c r="QQ768" s="14">
        <v>2000</v>
      </c>
      <c r="QR768" s="14">
        <v>-5</v>
      </c>
      <c r="QS768" s="14">
        <v>-100</v>
      </c>
      <c r="QU768" s="14" t="s">
        <v>784</v>
      </c>
      <c r="QV768" s="14" t="s">
        <v>785</v>
      </c>
      <c r="QX768" s="14" t="s">
        <v>780</v>
      </c>
      <c r="QY768" s="14" t="s">
        <v>1861</v>
      </c>
      <c r="QZ768" s="14">
        <v>0</v>
      </c>
      <c r="RA768" s="14">
        <v>1</v>
      </c>
      <c r="RB768" s="14">
        <v>0</v>
      </c>
      <c r="RC768" s="14">
        <v>0</v>
      </c>
      <c r="RD768" s="14">
        <v>0</v>
      </c>
      <c r="RE768" s="14">
        <v>0</v>
      </c>
      <c r="RF768" s="14">
        <v>0</v>
      </c>
      <c r="RG768" s="14">
        <v>1</v>
      </c>
      <c r="RH768" s="14">
        <v>0</v>
      </c>
      <c r="RI768" s="14">
        <v>1</v>
      </c>
      <c r="RJ768" s="14">
        <v>0</v>
      </c>
      <c r="RK768" s="14">
        <v>0</v>
      </c>
      <c r="RL768" s="14">
        <v>0</v>
      </c>
      <c r="RM768" s="14">
        <v>0</v>
      </c>
      <c r="ST768" s="14" t="s">
        <v>795</v>
      </c>
      <c r="SU768" s="14">
        <v>150</v>
      </c>
      <c r="SV768" s="14">
        <v>100</v>
      </c>
      <c r="SW768" s="14">
        <v>100</v>
      </c>
      <c r="SY768" s="14">
        <v>100</v>
      </c>
      <c r="SZ768" s="14">
        <v>0</v>
      </c>
      <c r="TA768" s="14">
        <v>0</v>
      </c>
      <c r="TC768" s="14" t="s">
        <v>784</v>
      </c>
      <c r="TD768" s="14" t="s">
        <v>785</v>
      </c>
      <c r="TF768" s="14" t="s">
        <v>780</v>
      </c>
      <c r="TG768" s="14" t="s">
        <v>946</v>
      </c>
      <c r="TH768" s="14">
        <v>0</v>
      </c>
      <c r="TI768" s="14">
        <v>1</v>
      </c>
      <c r="TJ768" s="14">
        <v>0</v>
      </c>
      <c r="TK768" s="14">
        <v>0</v>
      </c>
      <c r="TL768" s="14">
        <v>0</v>
      </c>
      <c r="TM768" s="14">
        <v>1</v>
      </c>
      <c r="TN768" s="14">
        <v>0</v>
      </c>
      <c r="TO768" s="14">
        <v>1</v>
      </c>
      <c r="TP768" s="14">
        <v>0</v>
      </c>
      <c r="TQ768" s="14">
        <v>1</v>
      </c>
      <c r="TR768" s="14">
        <v>0</v>
      </c>
      <c r="TS768" s="14">
        <v>0</v>
      </c>
      <c r="TT768" s="14">
        <v>0</v>
      </c>
      <c r="TU768" s="14">
        <v>0</v>
      </c>
      <c r="TX768" s="14" t="s">
        <v>780</v>
      </c>
      <c r="TZ768" s="14">
        <v>200</v>
      </c>
      <c r="UA768" s="14">
        <v>200</v>
      </c>
      <c r="UC768" s="14">
        <v>200</v>
      </c>
      <c r="UD768" s="14">
        <v>0</v>
      </c>
      <c r="UE768" s="14">
        <v>0</v>
      </c>
      <c r="UG768" s="14" t="s">
        <v>784</v>
      </c>
      <c r="UH768" s="14" t="s">
        <v>785</v>
      </c>
      <c r="UJ768" s="14" t="s">
        <v>780</v>
      </c>
      <c r="UK768" s="14" t="s">
        <v>928</v>
      </c>
      <c r="UL768" s="14">
        <v>0</v>
      </c>
      <c r="UM768" s="14">
        <v>1</v>
      </c>
      <c r="UN768" s="14">
        <v>0</v>
      </c>
      <c r="UO768" s="14">
        <v>0</v>
      </c>
      <c r="UP768" s="14">
        <v>0</v>
      </c>
      <c r="UQ768" s="14">
        <v>0</v>
      </c>
      <c r="UR768" s="14">
        <v>0</v>
      </c>
      <c r="US768" s="14">
        <v>1</v>
      </c>
      <c r="UT768" s="14">
        <v>0</v>
      </c>
      <c r="UU768" s="14">
        <v>1</v>
      </c>
      <c r="UV768" s="14">
        <v>1</v>
      </c>
      <c r="UW768" s="14">
        <v>0</v>
      </c>
      <c r="UX768" s="14">
        <v>0</v>
      </c>
      <c r="UY768" s="14">
        <v>0</v>
      </c>
      <c r="ZP768" s="14" t="s">
        <v>780</v>
      </c>
      <c r="ZR768" s="14" t="s">
        <v>782</v>
      </c>
      <c r="ZS768" s="14">
        <v>15</v>
      </c>
      <c r="ZT768" s="14">
        <v>15</v>
      </c>
      <c r="ZZ768" s="14" t="s">
        <v>2714</v>
      </c>
      <c r="AAA768" s="14">
        <v>227674791</v>
      </c>
      <c r="AAB768" s="27">
        <v>44498.601724537039</v>
      </c>
      <c r="AAE768" s="14" t="s">
        <v>804</v>
      </c>
      <c r="AAF768" s="14" t="s">
        <v>2694</v>
      </c>
      <c r="AAH768" s="14">
        <v>4</v>
      </c>
    </row>
    <row r="769" spans="1:710" x14ac:dyDescent="0.25">
      <c r="A769" s="14" t="s">
        <v>2715</v>
      </c>
      <c r="B769" s="27">
        <v>44494.512713784723</v>
      </c>
      <c r="C769" s="27">
        <v>44494.52847380787</v>
      </c>
      <c r="D769" s="27">
        <v>44494</v>
      </c>
      <c r="E769" s="14" t="s">
        <v>2702</v>
      </c>
      <c r="F769" s="27">
        <v>44494</v>
      </c>
      <c r="G769" s="14" t="s">
        <v>2681</v>
      </c>
      <c r="H769" s="14" t="s">
        <v>2682</v>
      </c>
      <c r="I769" s="14" t="s">
        <v>2682</v>
      </c>
      <c r="J769" s="14" t="s">
        <v>2682</v>
      </c>
      <c r="K769" s="14" t="s">
        <v>778</v>
      </c>
      <c r="L769" s="14" t="s">
        <v>2716</v>
      </c>
      <c r="M769" s="14">
        <v>0</v>
      </c>
      <c r="N769" s="14">
        <v>0</v>
      </c>
      <c r="O769" s="14">
        <v>0</v>
      </c>
      <c r="P769" s="14">
        <v>0</v>
      </c>
      <c r="Q769" s="14">
        <v>0</v>
      </c>
      <c r="R769" s="14">
        <v>0</v>
      </c>
      <c r="S769" s="14">
        <v>0</v>
      </c>
      <c r="T769" s="14">
        <v>0</v>
      </c>
      <c r="U769" s="14">
        <v>0</v>
      </c>
      <c r="V769" s="14">
        <v>1</v>
      </c>
      <c r="W769" s="14">
        <v>1</v>
      </c>
      <c r="X769" s="14">
        <v>1</v>
      </c>
      <c r="Y769" s="14">
        <v>1</v>
      </c>
      <c r="Z769" s="14">
        <v>1</v>
      </c>
      <c r="AA769" s="14">
        <v>1</v>
      </c>
      <c r="AB769" s="14">
        <v>1</v>
      </c>
      <c r="AC769" s="14">
        <v>1</v>
      </c>
      <c r="AD769" s="14">
        <v>1</v>
      </c>
      <c r="AE769" s="14">
        <v>0</v>
      </c>
      <c r="AF769" s="14">
        <v>0</v>
      </c>
      <c r="AG769" s="14">
        <v>0</v>
      </c>
      <c r="AH769" s="14">
        <v>1</v>
      </c>
      <c r="AI769" s="14">
        <v>1</v>
      </c>
      <c r="KR769" s="14" t="s">
        <v>795</v>
      </c>
      <c r="KS769" s="14">
        <v>500</v>
      </c>
      <c r="KT769" s="14">
        <v>175</v>
      </c>
      <c r="KU769" s="14">
        <v>175</v>
      </c>
      <c r="KW769" s="14">
        <v>175</v>
      </c>
      <c r="KX769" s="14">
        <v>0</v>
      </c>
      <c r="KY769" s="14">
        <v>0</v>
      </c>
      <c r="LA769" s="14" t="s">
        <v>790</v>
      </c>
      <c r="LD769" s="14" t="s">
        <v>780</v>
      </c>
      <c r="LE769" s="14" t="s">
        <v>2717</v>
      </c>
      <c r="LF769" s="14">
        <v>0</v>
      </c>
      <c r="LG769" s="14">
        <v>0</v>
      </c>
      <c r="LH769" s="14">
        <v>0</v>
      </c>
      <c r="LI769" s="14">
        <v>0</v>
      </c>
      <c r="LJ769" s="14">
        <v>0</v>
      </c>
      <c r="LK769" s="14">
        <v>1</v>
      </c>
      <c r="LL769" s="14">
        <v>0</v>
      </c>
      <c r="LM769" s="14">
        <v>1</v>
      </c>
      <c r="LN769" s="14">
        <v>0</v>
      </c>
      <c r="LO769" s="14">
        <v>1</v>
      </c>
      <c r="LP769" s="14">
        <v>0</v>
      </c>
      <c r="LQ769" s="14">
        <v>0</v>
      </c>
      <c r="LR769" s="14">
        <v>0</v>
      </c>
      <c r="LS769" s="14">
        <v>0</v>
      </c>
      <c r="ME769" s="14" t="s">
        <v>784</v>
      </c>
      <c r="MF769" s="14" t="s">
        <v>785</v>
      </c>
      <c r="MH769" s="14" t="s">
        <v>780</v>
      </c>
      <c r="MI769" s="14" t="s">
        <v>2718</v>
      </c>
      <c r="MJ769" s="14">
        <v>0</v>
      </c>
      <c r="MK769" s="14">
        <v>1</v>
      </c>
      <c r="ML769" s="14">
        <v>0</v>
      </c>
      <c r="MM769" s="14">
        <v>0</v>
      </c>
      <c r="MN769" s="14">
        <v>0</v>
      </c>
      <c r="MO769" s="14">
        <v>1</v>
      </c>
      <c r="MP769" s="14">
        <v>0</v>
      </c>
      <c r="MQ769" s="14">
        <v>1</v>
      </c>
      <c r="MR769" s="14">
        <v>0</v>
      </c>
      <c r="MS769" s="14">
        <v>1</v>
      </c>
      <c r="MT769" s="14">
        <v>0</v>
      </c>
      <c r="MU769" s="14">
        <v>0</v>
      </c>
      <c r="MV769" s="14">
        <v>0</v>
      </c>
      <c r="MW769" s="14">
        <v>0</v>
      </c>
      <c r="MZ769" s="14" t="s">
        <v>795</v>
      </c>
      <c r="NA769" s="14">
        <v>500</v>
      </c>
      <c r="NB769" s="14">
        <v>300</v>
      </c>
      <c r="NC769" s="14">
        <v>300</v>
      </c>
      <c r="NE769" s="14">
        <v>200</v>
      </c>
      <c r="NF769" s="14">
        <v>50</v>
      </c>
      <c r="NG769" s="14">
        <v>100</v>
      </c>
      <c r="NH769" s="14" t="s">
        <v>2719</v>
      </c>
      <c r="NI769" s="14" t="s">
        <v>809</v>
      </c>
      <c r="NL769" s="14" t="s">
        <v>780</v>
      </c>
      <c r="NM769" s="14" t="s">
        <v>1379</v>
      </c>
      <c r="NN769" s="14">
        <v>0</v>
      </c>
      <c r="NO769" s="14">
        <v>0</v>
      </c>
      <c r="NP769" s="14">
        <v>0</v>
      </c>
      <c r="NQ769" s="14">
        <v>0</v>
      </c>
      <c r="NR769" s="14">
        <v>0</v>
      </c>
      <c r="NS769" s="14">
        <v>1</v>
      </c>
      <c r="NT769" s="14">
        <v>0</v>
      </c>
      <c r="NU769" s="14">
        <v>1</v>
      </c>
      <c r="NV769" s="14">
        <v>0</v>
      </c>
      <c r="NW769" s="14">
        <v>1</v>
      </c>
      <c r="NX769" s="14">
        <v>0</v>
      </c>
      <c r="NY769" s="14">
        <v>0</v>
      </c>
      <c r="NZ769" s="14">
        <v>0</v>
      </c>
      <c r="OA769" s="14">
        <v>0</v>
      </c>
      <c r="OD769" s="14" t="s">
        <v>795</v>
      </c>
      <c r="OE769" s="14">
        <v>150</v>
      </c>
      <c r="OF769" s="14">
        <v>200</v>
      </c>
      <c r="OG769" s="14">
        <v>200</v>
      </c>
      <c r="OI769" s="14">
        <v>100</v>
      </c>
      <c r="OJ769" s="14">
        <v>100</v>
      </c>
      <c r="OK769" s="14">
        <v>100</v>
      </c>
      <c r="OL769" s="14" t="s">
        <v>2720</v>
      </c>
      <c r="OM769" s="14" t="s">
        <v>809</v>
      </c>
      <c r="OP769" s="14" t="s">
        <v>780</v>
      </c>
      <c r="OQ769" s="14" t="s">
        <v>2721</v>
      </c>
      <c r="OR769" s="14">
        <v>0</v>
      </c>
      <c r="OS769" s="14">
        <v>1</v>
      </c>
      <c r="OT769" s="14">
        <v>0</v>
      </c>
      <c r="OU769" s="14">
        <v>0</v>
      </c>
      <c r="OV769" s="14">
        <v>0</v>
      </c>
      <c r="OW769" s="14">
        <v>1</v>
      </c>
      <c r="OX769" s="14">
        <v>0</v>
      </c>
      <c r="OY769" s="14">
        <v>1</v>
      </c>
      <c r="OZ769" s="14">
        <v>0</v>
      </c>
      <c r="PA769" s="14">
        <v>1</v>
      </c>
      <c r="PB769" s="14">
        <v>0</v>
      </c>
      <c r="PC769" s="14">
        <v>0</v>
      </c>
      <c r="PD769" s="14">
        <v>0</v>
      </c>
      <c r="PE769" s="14">
        <v>0</v>
      </c>
      <c r="PH769" s="14" t="s">
        <v>780</v>
      </c>
      <c r="PJ769" s="14">
        <v>1500</v>
      </c>
      <c r="PK769" s="14">
        <v>1500</v>
      </c>
      <c r="PM769" s="14">
        <v>1500</v>
      </c>
      <c r="PN769" s="14">
        <v>0</v>
      </c>
      <c r="PO769" s="14">
        <v>0</v>
      </c>
      <c r="PQ769" s="14" t="s">
        <v>787</v>
      </c>
      <c r="PS769" s="14" t="s">
        <v>2691</v>
      </c>
      <c r="PT769" s="14" t="s">
        <v>780</v>
      </c>
      <c r="PU769" s="14" t="s">
        <v>2722</v>
      </c>
      <c r="PV769" s="14">
        <v>0</v>
      </c>
      <c r="PW769" s="14">
        <v>1</v>
      </c>
      <c r="PX769" s="14">
        <v>0</v>
      </c>
      <c r="PY769" s="14">
        <v>0</v>
      </c>
      <c r="PZ769" s="14">
        <v>0</v>
      </c>
      <c r="QA769" s="14">
        <v>1</v>
      </c>
      <c r="QB769" s="14">
        <v>0</v>
      </c>
      <c r="QC769" s="14">
        <v>1</v>
      </c>
      <c r="QD769" s="14">
        <v>0</v>
      </c>
      <c r="QE769" s="14">
        <v>0</v>
      </c>
      <c r="QF769" s="14">
        <v>0</v>
      </c>
      <c r="QG769" s="14">
        <v>0</v>
      </c>
      <c r="QH769" s="14">
        <v>0</v>
      </c>
      <c r="QI769" s="14">
        <v>0</v>
      </c>
      <c r="QL769" s="14" t="s">
        <v>780</v>
      </c>
      <c r="QN769" s="14">
        <v>2000</v>
      </c>
      <c r="QO769" s="14">
        <v>2000</v>
      </c>
      <c r="QQ769" s="14">
        <v>2000</v>
      </c>
      <c r="QR769" s="14">
        <v>0</v>
      </c>
      <c r="QS769" s="14">
        <v>0</v>
      </c>
      <c r="QU769" s="14" t="s">
        <v>784</v>
      </c>
      <c r="QV769" s="14" t="s">
        <v>785</v>
      </c>
      <c r="QX769" s="14" t="s">
        <v>780</v>
      </c>
      <c r="QY769" s="14" t="s">
        <v>2723</v>
      </c>
      <c r="QZ769" s="14">
        <v>0</v>
      </c>
      <c r="RA769" s="14">
        <v>1</v>
      </c>
      <c r="RB769" s="14">
        <v>0</v>
      </c>
      <c r="RC769" s="14">
        <v>0</v>
      </c>
      <c r="RD769" s="14">
        <v>0</v>
      </c>
      <c r="RE769" s="14">
        <v>1</v>
      </c>
      <c r="RF769" s="14">
        <v>0</v>
      </c>
      <c r="RG769" s="14">
        <v>1</v>
      </c>
      <c r="RH769" s="14">
        <v>0</v>
      </c>
      <c r="RI769" s="14">
        <v>1</v>
      </c>
      <c r="RJ769" s="14">
        <v>1</v>
      </c>
      <c r="RK769" s="14">
        <v>0</v>
      </c>
      <c r="RL769" s="14">
        <v>0</v>
      </c>
      <c r="RM769" s="14">
        <v>0</v>
      </c>
      <c r="RP769" s="14" t="s">
        <v>795</v>
      </c>
      <c r="RQ769" s="14">
        <v>200</v>
      </c>
      <c r="RR769" s="14">
        <v>200</v>
      </c>
      <c r="RS769" s="14">
        <v>200</v>
      </c>
      <c r="RU769" s="14">
        <v>200</v>
      </c>
      <c r="RV769" s="14">
        <v>0</v>
      </c>
      <c r="RW769" s="14">
        <v>0</v>
      </c>
      <c r="RY769" s="14" t="s">
        <v>784</v>
      </c>
      <c r="RZ769" s="14" t="s">
        <v>785</v>
      </c>
      <c r="SB769" s="14" t="s">
        <v>780</v>
      </c>
      <c r="SC769" s="14" t="s">
        <v>2723</v>
      </c>
      <c r="SD769" s="14">
        <v>0</v>
      </c>
      <c r="SE769" s="14">
        <v>1</v>
      </c>
      <c r="SF769" s="14">
        <v>0</v>
      </c>
      <c r="SG769" s="14">
        <v>0</v>
      </c>
      <c r="SH769" s="14">
        <v>0</v>
      </c>
      <c r="SI769" s="14">
        <v>1</v>
      </c>
      <c r="SJ769" s="14">
        <v>0</v>
      </c>
      <c r="SK769" s="14">
        <v>1</v>
      </c>
      <c r="SL769" s="14">
        <v>0</v>
      </c>
      <c r="SM769" s="14">
        <v>1</v>
      </c>
      <c r="SN769" s="14">
        <v>1</v>
      </c>
      <c r="SO769" s="14">
        <v>0</v>
      </c>
      <c r="SP769" s="14">
        <v>0</v>
      </c>
      <c r="SQ769" s="14">
        <v>0</v>
      </c>
      <c r="ST769" s="14" t="s">
        <v>795</v>
      </c>
      <c r="SU769" s="14">
        <v>150</v>
      </c>
      <c r="SV769" s="14">
        <v>100</v>
      </c>
      <c r="SW769" s="14">
        <v>100</v>
      </c>
      <c r="SY769" s="14">
        <v>100</v>
      </c>
      <c r="SZ769" s="14">
        <v>0</v>
      </c>
      <c r="TA769" s="14">
        <v>0</v>
      </c>
      <c r="TC769" s="14" t="s">
        <v>784</v>
      </c>
      <c r="TD769" s="14" t="s">
        <v>785</v>
      </c>
      <c r="TF769" s="14" t="s">
        <v>780</v>
      </c>
      <c r="TG769" s="14" t="s">
        <v>928</v>
      </c>
      <c r="TH769" s="14">
        <v>0</v>
      </c>
      <c r="TI769" s="14">
        <v>1</v>
      </c>
      <c r="TJ769" s="14">
        <v>0</v>
      </c>
      <c r="TK769" s="14">
        <v>0</v>
      </c>
      <c r="TL769" s="14">
        <v>0</v>
      </c>
      <c r="TM769" s="14">
        <v>0</v>
      </c>
      <c r="TN769" s="14">
        <v>0</v>
      </c>
      <c r="TO769" s="14">
        <v>1</v>
      </c>
      <c r="TP769" s="14">
        <v>0</v>
      </c>
      <c r="TQ769" s="14">
        <v>1</v>
      </c>
      <c r="TR769" s="14">
        <v>1</v>
      </c>
      <c r="TS769" s="14">
        <v>0</v>
      </c>
      <c r="TT769" s="14">
        <v>0</v>
      </c>
      <c r="TU769" s="14">
        <v>0</v>
      </c>
      <c r="TX769" s="14" t="s">
        <v>780</v>
      </c>
      <c r="TZ769" s="14">
        <v>200</v>
      </c>
      <c r="UA769" s="14">
        <v>200</v>
      </c>
      <c r="UC769" s="14">
        <v>200</v>
      </c>
      <c r="UD769" s="14">
        <v>0</v>
      </c>
      <c r="UE769" s="14">
        <v>0</v>
      </c>
      <c r="UG769" s="14" t="s">
        <v>784</v>
      </c>
      <c r="UH769" s="14" t="s">
        <v>785</v>
      </c>
      <c r="UJ769" s="14" t="s">
        <v>780</v>
      </c>
      <c r="UK769" s="14" t="s">
        <v>928</v>
      </c>
      <c r="UL769" s="14">
        <v>0</v>
      </c>
      <c r="UM769" s="14">
        <v>1</v>
      </c>
      <c r="UN769" s="14">
        <v>0</v>
      </c>
      <c r="UO769" s="14">
        <v>0</v>
      </c>
      <c r="UP769" s="14">
        <v>0</v>
      </c>
      <c r="UQ769" s="14">
        <v>0</v>
      </c>
      <c r="UR769" s="14">
        <v>0</v>
      </c>
      <c r="US769" s="14">
        <v>1</v>
      </c>
      <c r="UT769" s="14">
        <v>0</v>
      </c>
      <c r="UU769" s="14">
        <v>1</v>
      </c>
      <c r="UV769" s="14">
        <v>1</v>
      </c>
      <c r="UW769" s="14">
        <v>0</v>
      </c>
      <c r="UX769" s="14">
        <v>0</v>
      </c>
      <c r="UY769" s="14">
        <v>0</v>
      </c>
      <c r="YL769" s="14" t="s">
        <v>780</v>
      </c>
      <c r="YN769" s="14">
        <v>1200</v>
      </c>
      <c r="YO769" s="14">
        <v>1200</v>
      </c>
      <c r="YQ769" s="14">
        <v>1200</v>
      </c>
      <c r="YR769" s="14">
        <v>0</v>
      </c>
      <c r="YS769" s="14">
        <v>0</v>
      </c>
      <c r="YU769" s="14" t="s">
        <v>787</v>
      </c>
      <c r="YW769" s="14" t="s">
        <v>2691</v>
      </c>
      <c r="YX769" s="14" t="s">
        <v>780</v>
      </c>
      <c r="YY769" s="14" t="s">
        <v>2723</v>
      </c>
      <c r="YZ769" s="14">
        <v>0</v>
      </c>
      <c r="ZA769" s="14">
        <v>1</v>
      </c>
      <c r="ZB769" s="14">
        <v>0</v>
      </c>
      <c r="ZC769" s="14">
        <v>0</v>
      </c>
      <c r="ZD769" s="14">
        <v>0</v>
      </c>
      <c r="ZE769" s="14">
        <v>1</v>
      </c>
      <c r="ZF769" s="14">
        <v>0</v>
      </c>
      <c r="ZG769" s="14">
        <v>1</v>
      </c>
      <c r="ZH769" s="14">
        <v>0</v>
      </c>
      <c r="ZI769" s="14">
        <v>1</v>
      </c>
      <c r="ZJ769" s="14">
        <v>1</v>
      </c>
      <c r="ZK769" s="14">
        <v>0</v>
      </c>
      <c r="ZL769" s="14">
        <v>0</v>
      </c>
      <c r="ZM769" s="14">
        <v>0</v>
      </c>
      <c r="ZP769" s="14" t="s">
        <v>780</v>
      </c>
      <c r="ZR769" s="14" t="s">
        <v>782</v>
      </c>
      <c r="ZS769" s="14">
        <v>10</v>
      </c>
      <c r="ZT769" s="14">
        <v>10</v>
      </c>
      <c r="ZZ769" s="14" t="s">
        <v>2724</v>
      </c>
      <c r="AAA769" s="14">
        <v>227674812</v>
      </c>
      <c r="AAB769" s="27">
        <v>44498.601747685192</v>
      </c>
      <c r="AAE769" s="14" t="s">
        <v>804</v>
      </c>
      <c r="AAF769" s="14" t="s">
        <v>2694</v>
      </c>
      <c r="AAH769" s="14">
        <v>5</v>
      </c>
    </row>
    <row r="770" spans="1:710" x14ac:dyDescent="0.25">
      <c r="A770" s="14" t="s">
        <v>2725</v>
      </c>
      <c r="B770" s="27">
        <v>44494.598563611122</v>
      </c>
      <c r="C770" s="27">
        <v>44494.619229027783</v>
      </c>
      <c r="D770" s="27">
        <v>44494</v>
      </c>
      <c r="E770" s="14" t="s">
        <v>2702</v>
      </c>
      <c r="F770" s="27">
        <v>44494</v>
      </c>
      <c r="G770" s="14" t="s">
        <v>2681</v>
      </c>
      <c r="H770" s="14" t="s">
        <v>2682</v>
      </c>
      <c r="I770" s="14" t="s">
        <v>2682</v>
      </c>
      <c r="J770" s="14" t="s">
        <v>2682</v>
      </c>
      <c r="K770" s="14" t="s">
        <v>778</v>
      </c>
      <c r="L770" s="14" t="s">
        <v>2726</v>
      </c>
      <c r="M770" s="14">
        <v>1</v>
      </c>
      <c r="N770" s="14">
        <v>1</v>
      </c>
      <c r="O770" s="14">
        <v>1</v>
      </c>
      <c r="P770" s="14">
        <v>1</v>
      </c>
      <c r="Q770" s="14">
        <v>1</v>
      </c>
      <c r="R770" s="14">
        <v>1</v>
      </c>
      <c r="S770" s="14">
        <v>1</v>
      </c>
      <c r="T770" s="14">
        <v>1</v>
      </c>
      <c r="U770" s="14">
        <v>0</v>
      </c>
      <c r="V770" s="14">
        <v>0</v>
      </c>
      <c r="W770" s="14">
        <v>0</v>
      </c>
      <c r="X770" s="14">
        <v>0</v>
      </c>
      <c r="Y770" s="14">
        <v>0</v>
      </c>
      <c r="Z770" s="14">
        <v>0</v>
      </c>
      <c r="AA770" s="14">
        <v>0</v>
      </c>
      <c r="AB770" s="14">
        <v>0</v>
      </c>
      <c r="AC770" s="14">
        <v>0</v>
      </c>
      <c r="AD770" s="14">
        <v>0</v>
      </c>
      <c r="AE770" s="14">
        <v>1</v>
      </c>
      <c r="AF770" s="14">
        <v>0</v>
      </c>
      <c r="AG770" s="14">
        <v>0</v>
      </c>
      <c r="AH770" s="14">
        <v>1</v>
      </c>
      <c r="AI770" s="14">
        <v>0</v>
      </c>
      <c r="AJ770" s="14" t="s">
        <v>780</v>
      </c>
      <c r="AL770" s="14">
        <v>1750</v>
      </c>
      <c r="AM770" s="14">
        <v>1750</v>
      </c>
      <c r="AO770" s="14">
        <v>1500</v>
      </c>
      <c r="AP770" s="14">
        <v>16.6666666666666</v>
      </c>
      <c r="AQ770" s="14">
        <v>250</v>
      </c>
      <c r="AR770" s="14" t="s">
        <v>2727</v>
      </c>
      <c r="AS770" s="14" t="s">
        <v>784</v>
      </c>
      <c r="AT770" s="14" t="s">
        <v>785</v>
      </c>
      <c r="AV770" s="14" t="s">
        <v>780</v>
      </c>
      <c r="AW770" s="14" t="s">
        <v>928</v>
      </c>
      <c r="AX770" s="14">
        <v>0</v>
      </c>
      <c r="AY770" s="14">
        <v>1</v>
      </c>
      <c r="AZ770" s="14">
        <v>0</v>
      </c>
      <c r="BA770" s="14">
        <v>0</v>
      </c>
      <c r="BB770" s="14">
        <v>0</v>
      </c>
      <c r="BC770" s="14">
        <v>0</v>
      </c>
      <c r="BD770" s="14">
        <v>0</v>
      </c>
      <c r="BE770" s="14">
        <v>1</v>
      </c>
      <c r="BF770" s="14">
        <v>0</v>
      </c>
      <c r="BG770" s="14">
        <v>1</v>
      </c>
      <c r="BH770" s="14">
        <v>1</v>
      </c>
      <c r="BI770" s="14">
        <v>0</v>
      </c>
      <c r="BJ770" s="14">
        <v>0</v>
      </c>
      <c r="BK770" s="14">
        <v>0</v>
      </c>
      <c r="BN770" s="14" t="s">
        <v>780</v>
      </c>
      <c r="BP770" s="14">
        <v>2500</v>
      </c>
      <c r="BQ770" s="14">
        <v>2500</v>
      </c>
      <c r="BS770" s="14">
        <v>2000</v>
      </c>
      <c r="BT770" s="14">
        <v>25</v>
      </c>
      <c r="BU770" s="14">
        <v>500</v>
      </c>
      <c r="BV770" s="14" t="s">
        <v>2728</v>
      </c>
      <c r="BW770" s="14" t="s">
        <v>784</v>
      </c>
      <c r="BX770" s="14" t="s">
        <v>785</v>
      </c>
      <c r="BZ770" s="14" t="s">
        <v>780</v>
      </c>
      <c r="CA770" s="14" t="s">
        <v>1861</v>
      </c>
      <c r="CB770" s="14">
        <v>0</v>
      </c>
      <c r="CC770" s="14">
        <v>1</v>
      </c>
      <c r="CD770" s="14">
        <v>0</v>
      </c>
      <c r="CE770" s="14">
        <v>0</v>
      </c>
      <c r="CF770" s="14">
        <v>0</v>
      </c>
      <c r="CG770" s="14">
        <v>0</v>
      </c>
      <c r="CH770" s="14">
        <v>0</v>
      </c>
      <c r="CI770" s="14">
        <v>1</v>
      </c>
      <c r="CJ770" s="14">
        <v>0</v>
      </c>
      <c r="CK770" s="14">
        <v>1</v>
      </c>
      <c r="CL770" s="14">
        <v>0</v>
      </c>
      <c r="CM770" s="14">
        <v>0</v>
      </c>
      <c r="CN770" s="14">
        <v>0</v>
      </c>
      <c r="CO770" s="14">
        <v>0</v>
      </c>
      <c r="CR770" s="14" t="s">
        <v>780</v>
      </c>
      <c r="CT770" s="14">
        <v>4500</v>
      </c>
      <c r="CU770" s="14">
        <v>4500</v>
      </c>
      <c r="CW770" s="14">
        <v>4500</v>
      </c>
      <c r="CX770" s="14">
        <v>0</v>
      </c>
      <c r="CY770" s="14">
        <v>0</v>
      </c>
      <c r="DA770" s="14" t="s">
        <v>784</v>
      </c>
      <c r="DB770" s="14" t="s">
        <v>785</v>
      </c>
      <c r="DD770" s="14" t="s">
        <v>780</v>
      </c>
      <c r="DE770" s="14" t="s">
        <v>2723</v>
      </c>
      <c r="DF770" s="14">
        <v>0</v>
      </c>
      <c r="DG770" s="14">
        <v>1</v>
      </c>
      <c r="DH770" s="14">
        <v>0</v>
      </c>
      <c r="DI770" s="14">
        <v>0</v>
      </c>
      <c r="DJ770" s="14">
        <v>0</v>
      </c>
      <c r="DK770" s="14">
        <v>1</v>
      </c>
      <c r="DL770" s="14">
        <v>0</v>
      </c>
      <c r="DM770" s="14">
        <v>1</v>
      </c>
      <c r="DN770" s="14">
        <v>0</v>
      </c>
      <c r="DO770" s="14">
        <v>1</v>
      </c>
      <c r="DP770" s="14">
        <v>1</v>
      </c>
      <c r="DQ770" s="14">
        <v>0</v>
      </c>
      <c r="DR770" s="14">
        <v>0</v>
      </c>
      <c r="DS770" s="14">
        <v>0</v>
      </c>
      <c r="DV770" s="14" t="s">
        <v>780</v>
      </c>
      <c r="DX770" s="14">
        <v>4500</v>
      </c>
      <c r="DY770" s="14">
        <v>4500</v>
      </c>
      <c r="EA770" s="14">
        <v>4000</v>
      </c>
      <c r="EB770" s="14">
        <v>12.5</v>
      </c>
      <c r="EC770" s="14">
        <v>500</v>
      </c>
      <c r="ED770" s="14" t="s">
        <v>2729</v>
      </c>
      <c r="EE770" s="14" t="s">
        <v>784</v>
      </c>
      <c r="EF770" s="14" t="s">
        <v>785</v>
      </c>
      <c r="EH770" s="14" t="s">
        <v>780</v>
      </c>
      <c r="EI770" s="14" t="s">
        <v>928</v>
      </c>
      <c r="EJ770" s="14">
        <v>0</v>
      </c>
      <c r="EK770" s="14">
        <v>1</v>
      </c>
      <c r="EL770" s="14">
        <v>0</v>
      </c>
      <c r="EM770" s="14">
        <v>0</v>
      </c>
      <c r="EN770" s="14">
        <v>0</v>
      </c>
      <c r="EO770" s="14">
        <v>0</v>
      </c>
      <c r="EP770" s="14">
        <v>0</v>
      </c>
      <c r="EQ770" s="14">
        <v>1</v>
      </c>
      <c r="ER770" s="14">
        <v>0</v>
      </c>
      <c r="ES770" s="14">
        <v>1</v>
      </c>
      <c r="ET770" s="14">
        <v>1</v>
      </c>
      <c r="EU770" s="14">
        <v>0</v>
      </c>
      <c r="EV770" s="14">
        <v>0</v>
      </c>
      <c r="EW770" s="14">
        <v>0</v>
      </c>
      <c r="EZ770" s="14" t="s">
        <v>780</v>
      </c>
      <c r="FB770" s="14">
        <v>2750</v>
      </c>
      <c r="FC770" s="14">
        <v>2750</v>
      </c>
      <c r="FE770" s="14">
        <v>1500</v>
      </c>
      <c r="FF770" s="14">
        <v>83.3333333333333</v>
      </c>
      <c r="FG770" s="14">
        <v>1250</v>
      </c>
      <c r="FH770" s="14" t="s">
        <v>2730</v>
      </c>
      <c r="FI770" s="14" t="s">
        <v>787</v>
      </c>
      <c r="FK770" s="14" t="s">
        <v>2689</v>
      </c>
      <c r="FL770" s="14" t="s">
        <v>780</v>
      </c>
      <c r="FM770" s="14" t="s">
        <v>2723</v>
      </c>
      <c r="FN770" s="14">
        <v>0</v>
      </c>
      <c r="FO770" s="14">
        <v>1</v>
      </c>
      <c r="FP770" s="14">
        <v>0</v>
      </c>
      <c r="FQ770" s="14">
        <v>0</v>
      </c>
      <c r="FR770" s="14">
        <v>0</v>
      </c>
      <c r="FS770" s="14">
        <v>1</v>
      </c>
      <c r="FT770" s="14">
        <v>0</v>
      </c>
      <c r="FU770" s="14">
        <v>1</v>
      </c>
      <c r="FV770" s="14">
        <v>0</v>
      </c>
      <c r="FW770" s="14">
        <v>1</v>
      </c>
      <c r="FX770" s="14">
        <v>1</v>
      </c>
      <c r="FY770" s="14">
        <v>0</v>
      </c>
      <c r="FZ770" s="14">
        <v>0</v>
      </c>
      <c r="GA770" s="14">
        <v>0</v>
      </c>
      <c r="GD770" s="14" t="s">
        <v>780</v>
      </c>
      <c r="GF770" s="14">
        <v>15000</v>
      </c>
      <c r="GG770" s="14">
        <v>15000</v>
      </c>
      <c r="GH770" s="14">
        <v>0</v>
      </c>
      <c r="GI770" s="14">
        <v>0</v>
      </c>
      <c r="GK770" s="14" t="s">
        <v>787</v>
      </c>
      <c r="GM770" s="14" t="s">
        <v>2691</v>
      </c>
      <c r="GN770" s="14" t="s">
        <v>780</v>
      </c>
      <c r="GO770" s="14" t="s">
        <v>2731</v>
      </c>
      <c r="GP770" s="14">
        <v>0</v>
      </c>
      <c r="GQ770" s="14">
        <v>0</v>
      </c>
      <c r="GR770" s="14">
        <v>0</v>
      </c>
      <c r="GS770" s="14">
        <v>0</v>
      </c>
      <c r="GT770" s="14">
        <v>1</v>
      </c>
      <c r="GU770" s="14">
        <v>0</v>
      </c>
      <c r="GV770" s="14">
        <v>0</v>
      </c>
      <c r="GW770" s="14">
        <v>1</v>
      </c>
      <c r="GX770" s="14">
        <v>0</v>
      </c>
      <c r="GY770" s="14">
        <v>1</v>
      </c>
      <c r="GZ770" s="14">
        <v>1</v>
      </c>
      <c r="HA770" s="14">
        <v>0</v>
      </c>
      <c r="HB770" s="14">
        <v>0</v>
      </c>
      <c r="HC770" s="14">
        <v>0</v>
      </c>
      <c r="HF770" s="14" t="s">
        <v>780</v>
      </c>
      <c r="HH770" s="14">
        <v>3250</v>
      </c>
      <c r="HI770" s="14">
        <v>3250</v>
      </c>
      <c r="HO770" s="14" t="s">
        <v>784</v>
      </c>
      <c r="HP770" s="14" t="s">
        <v>785</v>
      </c>
      <c r="HR770" s="14" t="s">
        <v>780</v>
      </c>
      <c r="HS770" s="14" t="s">
        <v>928</v>
      </c>
      <c r="HT770" s="14">
        <v>0</v>
      </c>
      <c r="HU770" s="14">
        <v>1</v>
      </c>
      <c r="HV770" s="14">
        <v>0</v>
      </c>
      <c r="HW770" s="14">
        <v>0</v>
      </c>
      <c r="HX770" s="14">
        <v>0</v>
      </c>
      <c r="HY770" s="14">
        <v>0</v>
      </c>
      <c r="HZ770" s="14">
        <v>0</v>
      </c>
      <c r="IA770" s="14">
        <v>1</v>
      </c>
      <c r="IB770" s="14">
        <v>0</v>
      </c>
      <c r="IC770" s="14">
        <v>1</v>
      </c>
      <c r="ID770" s="14">
        <v>1</v>
      </c>
      <c r="IE770" s="14">
        <v>0</v>
      </c>
      <c r="IF770" s="14">
        <v>0</v>
      </c>
      <c r="IG770" s="14">
        <v>0</v>
      </c>
      <c r="IJ770" s="14" t="s">
        <v>780</v>
      </c>
      <c r="IL770" s="14">
        <v>12500</v>
      </c>
      <c r="IM770" s="14">
        <v>12500</v>
      </c>
      <c r="IO770" s="14">
        <v>12500</v>
      </c>
      <c r="IP770" s="14">
        <v>0</v>
      </c>
      <c r="IQ770" s="14">
        <v>0</v>
      </c>
      <c r="IS770" s="14" t="s">
        <v>784</v>
      </c>
      <c r="IT770" s="14" t="s">
        <v>785</v>
      </c>
      <c r="IV770" s="14" t="s">
        <v>780</v>
      </c>
      <c r="IW770" s="14" t="s">
        <v>928</v>
      </c>
      <c r="IX770" s="14">
        <v>0</v>
      </c>
      <c r="IY770" s="14">
        <v>1</v>
      </c>
      <c r="IZ770" s="14">
        <v>0</v>
      </c>
      <c r="JA770" s="14">
        <v>0</v>
      </c>
      <c r="JB770" s="14">
        <v>0</v>
      </c>
      <c r="JC770" s="14">
        <v>0</v>
      </c>
      <c r="JD770" s="14">
        <v>0</v>
      </c>
      <c r="JE770" s="14">
        <v>1</v>
      </c>
      <c r="JF770" s="14">
        <v>0</v>
      </c>
      <c r="JG770" s="14">
        <v>1</v>
      </c>
      <c r="JH770" s="14">
        <v>1</v>
      </c>
      <c r="JI770" s="14">
        <v>0</v>
      </c>
      <c r="JJ770" s="14">
        <v>0</v>
      </c>
      <c r="JK770" s="14">
        <v>0</v>
      </c>
      <c r="VB770" s="14" t="s">
        <v>780</v>
      </c>
      <c r="VD770" s="14">
        <v>1500</v>
      </c>
      <c r="VE770" s="14">
        <v>1500</v>
      </c>
      <c r="VG770" s="14">
        <v>1500</v>
      </c>
      <c r="VH770" s="14">
        <v>0</v>
      </c>
      <c r="VI770" s="14">
        <v>0</v>
      </c>
      <c r="VK770" s="14" t="s">
        <v>787</v>
      </c>
      <c r="VM770" s="14" t="s">
        <v>2691</v>
      </c>
      <c r="VN770" s="14" t="s">
        <v>780</v>
      </c>
      <c r="VO770" s="14" t="s">
        <v>928</v>
      </c>
      <c r="VP770" s="14">
        <v>0</v>
      </c>
      <c r="VQ770" s="14">
        <v>1</v>
      </c>
      <c r="VR770" s="14">
        <v>0</v>
      </c>
      <c r="VS770" s="14">
        <v>0</v>
      </c>
      <c r="VT770" s="14">
        <v>0</v>
      </c>
      <c r="VU770" s="14">
        <v>0</v>
      </c>
      <c r="VV770" s="14">
        <v>0</v>
      </c>
      <c r="VW770" s="14">
        <v>1</v>
      </c>
      <c r="VX770" s="14">
        <v>0</v>
      </c>
      <c r="VY770" s="14">
        <v>1</v>
      </c>
      <c r="VZ770" s="14">
        <v>1</v>
      </c>
      <c r="WA770" s="14">
        <v>0</v>
      </c>
      <c r="WB770" s="14">
        <v>0</v>
      </c>
      <c r="WC770" s="14">
        <v>0</v>
      </c>
      <c r="YL770" s="14" t="s">
        <v>780</v>
      </c>
      <c r="YN770" s="14">
        <v>1200</v>
      </c>
      <c r="YO770" s="14">
        <v>1200</v>
      </c>
      <c r="YQ770" s="14">
        <v>1200</v>
      </c>
      <c r="YR770" s="14">
        <v>0</v>
      </c>
      <c r="YS770" s="14">
        <v>0</v>
      </c>
      <c r="YU770" s="14" t="s">
        <v>787</v>
      </c>
      <c r="YW770" s="14" t="s">
        <v>2691</v>
      </c>
      <c r="YX770" s="14" t="s">
        <v>780</v>
      </c>
      <c r="YY770" s="14" t="s">
        <v>2723</v>
      </c>
      <c r="YZ770" s="14">
        <v>0</v>
      </c>
      <c r="ZA770" s="14">
        <v>1</v>
      </c>
      <c r="ZB770" s="14">
        <v>0</v>
      </c>
      <c r="ZC770" s="14">
        <v>0</v>
      </c>
      <c r="ZD770" s="14">
        <v>0</v>
      </c>
      <c r="ZE770" s="14">
        <v>1</v>
      </c>
      <c r="ZF770" s="14">
        <v>0</v>
      </c>
      <c r="ZG770" s="14">
        <v>1</v>
      </c>
      <c r="ZH770" s="14">
        <v>0</v>
      </c>
      <c r="ZI770" s="14">
        <v>1</v>
      </c>
      <c r="ZJ770" s="14">
        <v>1</v>
      </c>
      <c r="ZK770" s="14">
        <v>0</v>
      </c>
      <c r="ZL770" s="14">
        <v>0</v>
      </c>
      <c r="ZM770" s="14">
        <v>0</v>
      </c>
      <c r="ZZ770" s="14" t="s">
        <v>2732</v>
      </c>
      <c r="AAA770" s="14">
        <v>227674838</v>
      </c>
      <c r="AAB770" s="27">
        <v>44498.601782407408</v>
      </c>
      <c r="AAE770" s="14" t="s">
        <v>804</v>
      </c>
      <c r="AAF770" s="14" t="s">
        <v>2694</v>
      </c>
      <c r="AAH770" s="14">
        <v>6</v>
      </c>
    </row>
    <row r="771" spans="1:710" x14ac:dyDescent="0.25">
      <c r="A771" s="14" t="s">
        <v>2733</v>
      </c>
      <c r="B771" s="27">
        <v>44497.588947685188</v>
      </c>
      <c r="C771" s="27">
        <v>44498.635551666674</v>
      </c>
      <c r="D771" s="27">
        <v>44497</v>
      </c>
      <c r="E771" s="14" t="s">
        <v>2702</v>
      </c>
      <c r="F771" s="27">
        <v>44497</v>
      </c>
      <c r="G771" s="14" t="s">
        <v>2681</v>
      </c>
      <c r="H771" s="14" t="s">
        <v>2682</v>
      </c>
      <c r="I771" s="14" t="s">
        <v>2682</v>
      </c>
      <c r="J771" s="14" t="s">
        <v>2682</v>
      </c>
      <c r="K771" s="14" t="s">
        <v>778</v>
      </c>
      <c r="L771" s="14" t="s">
        <v>2734</v>
      </c>
      <c r="M771" s="14">
        <v>1</v>
      </c>
      <c r="N771" s="14">
        <v>1</v>
      </c>
      <c r="O771" s="14">
        <v>1</v>
      </c>
      <c r="P771" s="14">
        <v>1</v>
      </c>
      <c r="Q771" s="14">
        <v>1</v>
      </c>
      <c r="R771" s="14">
        <v>1</v>
      </c>
      <c r="S771" s="14">
        <v>1</v>
      </c>
      <c r="T771" s="14">
        <v>1</v>
      </c>
      <c r="U771" s="14">
        <v>1</v>
      </c>
      <c r="V771" s="14">
        <v>1</v>
      </c>
      <c r="W771" s="14">
        <v>1</v>
      </c>
      <c r="X771" s="14">
        <v>1</v>
      </c>
      <c r="Y771" s="14">
        <v>1</v>
      </c>
      <c r="Z771" s="14">
        <v>1</v>
      </c>
      <c r="AA771" s="14">
        <v>1</v>
      </c>
      <c r="AB771" s="14">
        <v>1</v>
      </c>
      <c r="AC771" s="14">
        <v>1</v>
      </c>
      <c r="AD771" s="14">
        <v>1</v>
      </c>
      <c r="AE771" s="14">
        <v>1</v>
      </c>
      <c r="AF771" s="14">
        <v>1</v>
      </c>
      <c r="AG771" s="14">
        <v>1</v>
      </c>
      <c r="AH771" s="14">
        <v>1</v>
      </c>
      <c r="AI771" s="14">
        <v>1</v>
      </c>
      <c r="AJ771" s="14" t="s">
        <v>780</v>
      </c>
      <c r="AL771" s="14">
        <v>1500</v>
      </c>
      <c r="AM771" s="14">
        <v>1500</v>
      </c>
      <c r="AO771" s="14">
        <v>1500</v>
      </c>
      <c r="AP771" s="14">
        <v>0</v>
      </c>
      <c r="AQ771" s="14">
        <v>0</v>
      </c>
      <c r="AS771" s="14" t="s">
        <v>784</v>
      </c>
      <c r="AT771" s="14" t="s">
        <v>785</v>
      </c>
      <c r="AV771" s="14" t="s">
        <v>780</v>
      </c>
      <c r="AW771" s="14" t="s">
        <v>2723</v>
      </c>
      <c r="AX771" s="14">
        <v>0</v>
      </c>
      <c r="AY771" s="14">
        <v>1</v>
      </c>
      <c r="AZ771" s="14">
        <v>0</v>
      </c>
      <c r="BA771" s="14">
        <v>0</v>
      </c>
      <c r="BB771" s="14">
        <v>0</v>
      </c>
      <c r="BC771" s="14">
        <v>1</v>
      </c>
      <c r="BD771" s="14">
        <v>0</v>
      </c>
      <c r="BE771" s="14">
        <v>1</v>
      </c>
      <c r="BF771" s="14">
        <v>0</v>
      </c>
      <c r="BG771" s="14">
        <v>1</v>
      </c>
      <c r="BH771" s="14">
        <v>1</v>
      </c>
      <c r="BI771" s="14">
        <v>0</v>
      </c>
      <c r="BJ771" s="14">
        <v>0</v>
      </c>
      <c r="BK771" s="14">
        <v>0</v>
      </c>
      <c r="BN771" s="14" t="s">
        <v>780</v>
      </c>
      <c r="BP771" s="14">
        <v>2250</v>
      </c>
      <c r="BQ771" s="14">
        <v>2250</v>
      </c>
      <c r="BS771" s="14">
        <v>2000</v>
      </c>
      <c r="BT771" s="14">
        <v>12.5</v>
      </c>
      <c r="BU771" s="14">
        <v>250</v>
      </c>
      <c r="BV771" s="14" t="s">
        <v>2735</v>
      </c>
      <c r="BW771" s="14" t="s">
        <v>784</v>
      </c>
      <c r="BX771" s="14" t="s">
        <v>785</v>
      </c>
      <c r="BZ771" s="14" t="s">
        <v>780</v>
      </c>
      <c r="CA771" s="14" t="s">
        <v>2736</v>
      </c>
      <c r="CB771" s="14">
        <v>0</v>
      </c>
      <c r="CC771" s="14">
        <v>1</v>
      </c>
      <c r="CD771" s="14">
        <v>0</v>
      </c>
      <c r="CE771" s="14">
        <v>0</v>
      </c>
      <c r="CF771" s="14">
        <v>0</v>
      </c>
      <c r="CG771" s="14">
        <v>0</v>
      </c>
      <c r="CH771" s="14">
        <v>0</v>
      </c>
      <c r="CI771" s="14">
        <v>0</v>
      </c>
      <c r="CJ771" s="14">
        <v>0</v>
      </c>
      <c r="CK771" s="14">
        <v>1</v>
      </c>
      <c r="CL771" s="14">
        <v>1</v>
      </c>
      <c r="CM771" s="14">
        <v>0</v>
      </c>
      <c r="CN771" s="14">
        <v>0</v>
      </c>
      <c r="CO771" s="14">
        <v>0</v>
      </c>
      <c r="CR771" s="14" t="s">
        <v>780</v>
      </c>
      <c r="CT771" s="14">
        <v>4500</v>
      </c>
      <c r="CU771" s="14">
        <v>4500</v>
      </c>
      <c r="CW771" s="14">
        <v>4500</v>
      </c>
      <c r="CX771" s="14">
        <v>0</v>
      </c>
      <c r="CY771" s="14">
        <v>0</v>
      </c>
      <c r="DA771" s="14" t="s">
        <v>784</v>
      </c>
      <c r="DB771" s="14" t="s">
        <v>785</v>
      </c>
      <c r="DD771" s="14" t="s">
        <v>780</v>
      </c>
      <c r="DE771" s="14" t="s">
        <v>928</v>
      </c>
      <c r="DF771" s="14">
        <v>0</v>
      </c>
      <c r="DG771" s="14">
        <v>1</v>
      </c>
      <c r="DH771" s="14">
        <v>0</v>
      </c>
      <c r="DI771" s="14">
        <v>0</v>
      </c>
      <c r="DJ771" s="14">
        <v>0</v>
      </c>
      <c r="DK771" s="14">
        <v>0</v>
      </c>
      <c r="DL771" s="14">
        <v>0</v>
      </c>
      <c r="DM771" s="14">
        <v>1</v>
      </c>
      <c r="DN771" s="14">
        <v>0</v>
      </c>
      <c r="DO771" s="14">
        <v>1</v>
      </c>
      <c r="DP771" s="14">
        <v>1</v>
      </c>
      <c r="DQ771" s="14">
        <v>0</v>
      </c>
      <c r="DR771" s="14">
        <v>0</v>
      </c>
      <c r="DS771" s="14">
        <v>0</v>
      </c>
      <c r="DV771" s="14" t="s">
        <v>780</v>
      </c>
      <c r="DX771" s="14">
        <v>4500</v>
      </c>
      <c r="DY771" s="14">
        <v>4500</v>
      </c>
      <c r="EA771" s="14">
        <v>4000</v>
      </c>
      <c r="EB771" s="14">
        <v>12.5</v>
      </c>
      <c r="EC771" s="14">
        <v>500</v>
      </c>
      <c r="ED771" s="14" t="s">
        <v>2737</v>
      </c>
      <c r="EE771" s="14" t="s">
        <v>784</v>
      </c>
      <c r="EF771" s="14" t="s">
        <v>785</v>
      </c>
      <c r="EH771" s="14" t="s">
        <v>780</v>
      </c>
      <c r="EI771" s="14" t="s">
        <v>928</v>
      </c>
      <c r="EJ771" s="14">
        <v>0</v>
      </c>
      <c r="EK771" s="14">
        <v>1</v>
      </c>
      <c r="EL771" s="14">
        <v>0</v>
      </c>
      <c r="EM771" s="14">
        <v>0</v>
      </c>
      <c r="EN771" s="14">
        <v>0</v>
      </c>
      <c r="EO771" s="14">
        <v>0</v>
      </c>
      <c r="EP771" s="14">
        <v>0</v>
      </c>
      <c r="EQ771" s="14">
        <v>1</v>
      </c>
      <c r="ER771" s="14">
        <v>0</v>
      </c>
      <c r="ES771" s="14">
        <v>1</v>
      </c>
      <c r="ET771" s="14">
        <v>1</v>
      </c>
      <c r="EU771" s="14">
        <v>0</v>
      </c>
      <c r="EV771" s="14">
        <v>0</v>
      </c>
      <c r="EW771" s="14">
        <v>0</v>
      </c>
      <c r="EZ771" s="14" t="s">
        <v>780</v>
      </c>
      <c r="FB771" s="14">
        <v>1500</v>
      </c>
      <c r="FC771" s="14">
        <v>1500</v>
      </c>
      <c r="FE771" s="14">
        <v>1500</v>
      </c>
      <c r="FF771" s="14">
        <v>0</v>
      </c>
      <c r="FG771" s="14">
        <v>0</v>
      </c>
      <c r="FI771" s="14" t="s">
        <v>784</v>
      </c>
      <c r="FJ771" s="14" t="s">
        <v>785</v>
      </c>
      <c r="FL771" s="14" t="s">
        <v>780</v>
      </c>
      <c r="FM771" s="14" t="s">
        <v>930</v>
      </c>
      <c r="FN771" s="14">
        <v>0</v>
      </c>
      <c r="FO771" s="14">
        <v>0</v>
      </c>
      <c r="FP771" s="14">
        <v>0</v>
      </c>
      <c r="FQ771" s="14">
        <v>0</v>
      </c>
      <c r="FR771" s="14">
        <v>0</v>
      </c>
      <c r="FS771" s="14">
        <v>1</v>
      </c>
      <c r="FT771" s="14">
        <v>0</v>
      </c>
      <c r="FU771" s="14">
        <v>1</v>
      </c>
      <c r="FV771" s="14">
        <v>0</v>
      </c>
      <c r="FW771" s="14">
        <v>1</v>
      </c>
      <c r="FX771" s="14">
        <v>1</v>
      </c>
      <c r="FY771" s="14">
        <v>0</v>
      </c>
      <c r="FZ771" s="14">
        <v>0</v>
      </c>
      <c r="GA771" s="14">
        <v>0</v>
      </c>
      <c r="GD771" s="14" t="s">
        <v>780</v>
      </c>
      <c r="GF771" s="14">
        <v>16000</v>
      </c>
      <c r="GG771" s="14">
        <v>15000</v>
      </c>
      <c r="GH771" s="14">
        <v>6.6666666666666599</v>
      </c>
      <c r="GI771" s="14">
        <v>1000</v>
      </c>
      <c r="GK771" s="14" t="s">
        <v>787</v>
      </c>
      <c r="GM771" s="14" t="s">
        <v>2691</v>
      </c>
      <c r="GN771" s="14" t="s">
        <v>780</v>
      </c>
      <c r="GO771" s="14" t="s">
        <v>2723</v>
      </c>
      <c r="GP771" s="14">
        <v>0</v>
      </c>
      <c r="GQ771" s="14">
        <v>1</v>
      </c>
      <c r="GR771" s="14">
        <v>0</v>
      </c>
      <c r="GS771" s="14">
        <v>0</v>
      </c>
      <c r="GT771" s="14">
        <v>0</v>
      </c>
      <c r="GU771" s="14">
        <v>1</v>
      </c>
      <c r="GV771" s="14">
        <v>0</v>
      </c>
      <c r="GW771" s="14">
        <v>1</v>
      </c>
      <c r="GX771" s="14">
        <v>0</v>
      </c>
      <c r="GY771" s="14">
        <v>1</v>
      </c>
      <c r="GZ771" s="14">
        <v>1</v>
      </c>
      <c r="HA771" s="14">
        <v>0</v>
      </c>
      <c r="HB771" s="14">
        <v>0</v>
      </c>
      <c r="HC771" s="14">
        <v>0</v>
      </c>
      <c r="HF771" s="14" t="s">
        <v>780</v>
      </c>
      <c r="HH771" s="14">
        <v>4500</v>
      </c>
      <c r="HI771" s="14">
        <v>4500</v>
      </c>
      <c r="HO771" s="14" t="s">
        <v>784</v>
      </c>
      <c r="HP771" s="14" t="s">
        <v>785</v>
      </c>
      <c r="HR771" s="14" t="s">
        <v>780</v>
      </c>
      <c r="HS771" s="14" t="s">
        <v>928</v>
      </c>
      <c r="HT771" s="14">
        <v>0</v>
      </c>
      <c r="HU771" s="14">
        <v>1</v>
      </c>
      <c r="HV771" s="14">
        <v>0</v>
      </c>
      <c r="HW771" s="14">
        <v>0</v>
      </c>
      <c r="HX771" s="14">
        <v>0</v>
      </c>
      <c r="HY771" s="14">
        <v>0</v>
      </c>
      <c r="HZ771" s="14">
        <v>0</v>
      </c>
      <c r="IA771" s="14">
        <v>1</v>
      </c>
      <c r="IB771" s="14">
        <v>0</v>
      </c>
      <c r="IC771" s="14">
        <v>1</v>
      </c>
      <c r="ID771" s="14">
        <v>1</v>
      </c>
      <c r="IE771" s="14">
        <v>0</v>
      </c>
      <c r="IF771" s="14">
        <v>0</v>
      </c>
      <c r="IG771" s="14">
        <v>0</v>
      </c>
      <c r="IJ771" s="14" t="s">
        <v>780</v>
      </c>
      <c r="IL771" s="14">
        <v>9000</v>
      </c>
      <c r="IM771" s="14">
        <v>9000</v>
      </c>
      <c r="IO771" s="14">
        <v>12500</v>
      </c>
      <c r="IP771" s="14">
        <v>-28</v>
      </c>
      <c r="IQ771" s="14">
        <v>-3500</v>
      </c>
      <c r="IR771" s="14" t="s">
        <v>2738</v>
      </c>
      <c r="IS771" s="14" t="s">
        <v>784</v>
      </c>
      <c r="IT771" s="14" t="s">
        <v>785</v>
      </c>
      <c r="IV771" s="14" t="s">
        <v>782</v>
      </c>
      <c r="JN771" s="14" t="s">
        <v>795</v>
      </c>
      <c r="JO771" s="14">
        <v>350</v>
      </c>
      <c r="JP771" s="14">
        <v>200</v>
      </c>
      <c r="JQ771" s="14">
        <v>200</v>
      </c>
      <c r="JS771" s="14">
        <v>200</v>
      </c>
      <c r="JT771" s="14">
        <v>0</v>
      </c>
      <c r="JU771" s="14">
        <v>0</v>
      </c>
      <c r="JW771" s="14" t="s">
        <v>790</v>
      </c>
      <c r="JZ771" s="14" t="s">
        <v>782</v>
      </c>
      <c r="KR771" s="14" t="s">
        <v>795</v>
      </c>
      <c r="KS771" s="14">
        <v>500</v>
      </c>
      <c r="KT771" s="14">
        <v>150</v>
      </c>
      <c r="KU771" s="14">
        <v>150</v>
      </c>
      <c r="KW771" s="14">
        <v>175</v>
      </c>
      <c r="KX771" s="14">
        <v>-14.285714285714199</v>
      </c>
      <c r="KY771" s="14">
        <v>-25</v>
      </c>
      <c r="KZ771" s="14" t="s">
        <v>2739</v>
      </c>
      <c r="LA771" s="14" t="s">
        <v>790</v>
      </c>
      <c r="LD771" s="14" t="s">
        <v>782</v>
      </c>
      <c r="LV771" s="14" t="s">
        <v>795</v>
      </c>
      <c r="LW771" s="14">
        <v>500</v>
      </c>
      <c r="LX771" s="14">
        <v>200</v>
      </c>
      <c r="LY771" s="14">
        <v>200</v>
      </c>
      <c r="MA771" s="14">
        <v>200</v>
      </c>
      <c r="MB771" s="14">
        <v>0</v>
      </c>
      <c r="MC771" s="14">
        <v>0</v>
      </c>
      <c r="ME771" s="14" t="s">
        <v>784</v>
      </c>
      <c r="MF771" s="14" t="s">
        <v>785</v>
      </c>
      <c r="MH771" s="14" t="s">
        <v>782</v>
      </c>
      <c r="MZ771" s="14" t="s">
        <v>795</v>
      </c>
      <c r="NA771" s="14">
        <v>500</v>
      </c>
      <c r="NB771" s="14">
        <v>200</v>
      </c>
      <c r="NC771" s="14">
        <v>200</v>
      </c>
      <c r="NE771" s="14">
        <v>200</v>
      </c>
      <c r="NF771" s="14">
        <v>0</v>
      </c>
      <c r="NG771" s="14">
        <v>0</v>
      </c>
      <c r="NI771" s="14" t="s">
        <v>790</v>
      </c>
      <c r="NL771" s="14" t="s">
        <v>782</v>
      </c>
      <c r="OD771" s="14" t="s">
        <v>795</v>
      </c>
      <c r="OE771" s="14">
        <v>150</v>
      </c>
      <c r="OF771" s="14">
        <v>100</v>
      </c>
      <c r="OG771" s="14">
        <v>100</v>
      </c>
      <c r="OI771" s="14">
        <v>100</v>
      </c>
      <c r="OJ771" s="14">
        <v>0</v>
      </c>
      <c r="OK771" s="14">
        <v>0</v>
      </c>
      <c r="OM771" s="14" t="s">
        <v>790</v>
      </c>
      <c r="OP771" s="14" t="s">
        <v>782</v>
      </c>
      <c r="PH771" s="14" t="s">
        <v>780</v>
      </c>
      <c r="PJ771" s="14">
        <v>1500</v>
      </c>
      <c r="PK771" s="14">
        <v>1500</v>
      </c>
      <c r="PM771" s="14">
        <v>1500</v>
      </c>
      <c r="PN771" s="14">
        <v>0</v>
      </c>
      <c r="PO771" s="14">
        <v>0</v>
      </c>
      <c r="PQ771" s="14" t="s">
        <v>790</v>
      </c>
      <c r="PT771" s="14" t="s">
        <v>782</v>
      </c>
      <c r="QL771" s="14" t="s">
        <v>780</v>
      </c>
      <c r="QN771" s="14">
        <v>2100</v>
      </c>
      <c r="QO771" s="14">
        <v>2100</v>
      </c>
      <c r="QQ771" s="14">
        <v>2000</v>
      </c>
      <c r="QR771" s="14">
        <v>5</v>
      </c>
      <c r="QS771" s="14">
        <v>100</v>
      </c>
      <c r="QU771" s="14" t="s">
        <v>784</v>
      </c>
      <c r="QV771" s="14" t="s">
        <v>785</v>
      </c>
      <c r="QX771" s="14" t="s">
        <v>780</v>
      </c>
      <c r="QY771" s="14" t="s">
        <v>2723</v>
      </c>
      <c r="QZ771" s="14">
        <v>0</v>
      </c>
      <c r="RA771" s="14">
        <v>1</v>
      </c>
      <c r="RB771" s="14">
        <v>0</v>
      </c>
      <c r="RC771" s="14">
        <v>0</v>
      </c>
      <c r="RD771" s="14">
        <v>0</v>
      </c>
      <c r="RE771" s="14">
        <v>1</v>
      </c>
      <c r="RF771" s="14">
        <v>0</v>
      </c>
      <c r="RG771" s="14">
        <v>1</v>
      </c>
      <c r="RH771" s="14">
        <v>0</v>
      </c>
      <c r="RI771" s="14">
        <v>1</v>
      </c>
      <c r="RJ771" s="14">
        <v>1</v>
      </c>
      <c r="RK771" s="14">
        <v>0</v>
      </c>
      <c r="RL771" s="14">
        <v>0</v>
      </c>
      <c r="RM771" s="14">
        <v>0</v>
      </c>
      <c r="RP771" s="14" t="s">
        <v>795</v>
      </c>
      <c r="RQ771" s="14">
        <v>200</v>
      </c>
      <c r="RR771" s="14">
        <v>200</v>
      </c>
      <c r="RS771" s="14">
        <v>200</v>
      </c>
      <c r="RU771" s="14">
        <v>200</v>
      </c>
      <c r="RV771" s="14">
        <v>0</v>
      </c>
      <c r="RW771" s="14">
        <v>0</v>
      </c>
      <c r="RY771" s="14" t="s">
        <v>784</v>
      </c>
      <c r="RZ771" s="14" t="s">
        <v>785</v>
      </c>
      <c r="SB771" s="14" t="s">
        <v>780</v>
      </c>
      <c r="SC771" s="14" t="s">
        <v>2723</v>
      </c>
      <c r="SD771" s="14">
        <v>0</v>
      </c>
      <c r="SE771" s="14">
        <v>1</v>
      </c>
      <c r="SF771" s="14">
        <v>0</v>
      </c>
      <c r="SG771" s="14">
        <v>0</v>
      </c>
      <c r="SH771" s="14">
        <v>0</v>
      </c>
      <c r="SI771" s="14">
        <v>1</v>
      </c>
      <c r="SJ771" s="14">
        <v>0</v>
      </c>
      <c r="SK771" s="14">
        <v>1</v>
      </c>
      <c r="SL771" s="14">
        <v>0</v>
      </c>
      <c r="SM771" s="14">
        <v>1</v>
      </c>
      <c r="SN771" s="14">
        <v>1</v>
      </c>
      <c r="SO771" s="14">
        <v>0</v>
      </c>
      <c r="SP771" s="14">
        <v>0</v>
      </c>
      <c r="SQ771" s="14">
        <v>0</v>
      </c>
      <c r="ST771" s="14" t="s">
        <v>795</v>
      </c>
      <c r="SU771" s="14">
        <v>150</v>
      </c>
      <c r="SV771" s="14">
        <v>100</v>
      </c>
      <c r="SW771" s="14">
        <v>100</v>
      </c>
      <c r="SY771" s="14">
        <v>100</v>
      </c>
      <c r="SZ771" s="14">
        <v>0</v>
      </c>
      <c r="TA771" s="14">
        <v>0</v>
      </c>
      <c r="TC771" s="14" t="s">
        <v>784</v>
      </c>
      <c r="TD771" s="14" t="s">
        <v>785</v>
      </c>
      <c r="TF771" s="14" t="s">
        <v>780</v>
      </c>
      <c r="TG771" s="14" t="s">
        <v>2723</v>
      </c>
      <c r="TH771" s="14">
        <v>0</v>
      </c>
      <c r="TI771" s="14">
        <v>1</v>
      </c>
      <c r="TJ771" s="14">
        <v>0</v>
      </c>
      <c r="TK771" s="14">
        <v>0</v>
      </c>
      <c r="TL771" s="14">
        <v>0</v>
      </c>
      <c r="TM771" s="14">
        <v>1</v>
      </c>
      <c r="TN771" s="14">
        <v>0</v>
      </c>
      <c r="TO771" s="14">
        <v>1</v>
      </c>
      <c r="TP771" s="14">
        <v>0</v>
      </c>
      <c r="TQ771" s="14">
        <v>1</v>
      </c>
      <c r="TR771" s="14">
        <v>1</v>
      </c>
      <c r="TS771" s="14">
        <v>0</v>
      </c>
      <c r="TT771" s="14">
        <v>0</v>
      </c>
      <c r="TU771" s="14">
        <v>0</v>
      </c>
      <c r="TX771" s="14" t="s">
        <v>780</v>
      </c>
      <c r="TZ771" s="14">
        <v>200</v>
      </c>
      <c r="UA771" s="14">
        <v>200</v>
      </c>
      <c r="UC771" s="14">
        <v>200</v>
      </c>
      <c r="UD771" s="14">
        <v>0</v>
      </c>
      <c r="UE771" s="14">
        <v>0</v>
      </c>
      <c r="UG771" s="14" t="s">
        <v>784</v>
      </c>
      <c r="UH771" s="14" t="s">
        <v>785</v>
      </c>
      <c r="UJ771" s="14" t="s">
        <v>780</v>
      </c>
      <c r="UK771" s="14" t="s">
        <v>2723</v>
      </c>
      <c r="UL771" s="14">
        <v>0</v>
      </c>
      <c r="UM771" s="14">
        <v>1</v>
      </c>
      <c r="UN771" s="14">
        <v>0</v>
      </c>
      <c r="UO771" s="14">
        <v>0</v>
      </c>
      <c r="UP771" s="14">
        <v>0</v>
      </c>
      <c r="UQ771" s="14">
        <v>1</v>
      </c>
      <c r="UR771" s="14">
        <v>0</v>
      </c>
      <c r="US771" s="14">
        <v>1</v>
      </c>
      <c r="UT771" s="14">
        <v>0</v>
      </c>
      <c r="UU771" s="14">
        <v>1</v>
      </c>
      <c r="UV771" s="14">
        <v>1</v>
      </c>
      <c r="UW771" s="14">
        <v>0</v>
      </c>
      <c r="UX771" s="14">
        <v>0</v>
      </c>
      <c r="UY771" s="14">
        <v>0</v>
      </c>
      <c r="VB771" s="14" t="s">
        <v>780</v>
      </c>
      <c r="VD771" s="14">
        <v>1500</v>
      </c>
      <c r="VE771" s="14">
        <v>1500</v>
      </c>
      <c r="VG771" s="14">
        <v>1500</v>
      </c>
      <c r="VH771" s="14">
        <v>0</v>
      </c>
      <c r="VI771" s="14">
        <v>0</v>
      </c>
      <c r="VK771" s="14" t="s">
        <v>787</v>
      </c>
      <c r="VM771" s="14" t="s">
        <v>2740</v>
      </c>
      <c r="VN771" s="14" t="s">
        <v>780</v>
      </c>
      <c r="VO771" s="14" t="s">
        <v>2723</v>
      </c>
      <c r="VP771" s="14">
        <v>0</v>
      </c>
      <c r="VQ771" s="14">
        <v>1</v>
      </c>
      <c r="VR771" s="14">
        <v>0</v>
      </c>
      <c r="VS771" s="14">
        <v>0</v>
      </c>
      <c r="VT771" s="14">
        <v>0</v>
      </c>
      <c r="VU771" s="14">
        <v>1</v>
      </c>
      <c r="VV771" s="14">
        <v>0</v>
      </c>
      <c r="VW771" s="14">
        <v>1</v>
      </c>
      <c r="VX771" s="14">
        <v>0</v>
      </c>
      <c r="VY771" s="14">
        <v>1</v>
      </c>
      <c r="VZ771" s="14">
        <v>1</v>
      </c>
      <c r="WA771" s="14">
        <v>0</v>
      </c>
      <c r="WB771" s="14">
        <v>0</v>
      </c>
      <c r="WC771" s="14">
        <v>0</v>
      </c>
      <c r="WF771" s="14" t="s">
        <v>780</v>
      </c>
      <c r="WH771" s="14">
        <v>3500</v>
      </c>
      <c r="WI771" s="14">
        <v>3500</v>
      </c>
      <c r="WK771" s="14">
        <v>2500</v>
      </c>
      <c r="WL771" s="14">
        <v>40</v>
      </c>
      <c r="WM771" s="14">
        <v>1000</v>
      </c>
      <c r="WN771" s="14" t="s">
        <v>2741</v>
      </c>
      <c r="WO771" s="14" t="s">
        <v>784</v>
      </c>
      <c r="WP771" s="14" t="s">
        <v>785</v>
      </c>
      <c r="WR771" s="14" t="s">
        <v>780</v>
      </c>
      <c r="WS771" s="14" t="s">
        <v>2723</v>
      </c>
      <c r="WT771" s="14">
        <v>0</v>
      </c>
      <c r="WU771" s="14">
        <v>1</v>
      </c>
      <c r="WV771" s="14">
        <v>0</v>
      </c>
      <c r="WW771" s="14">
        <v>0</v>
      </c>
      <c r="WX771" s="14">
        <v>0</v>
      </c>
      <c r="WY771" s="14">
        <v>1</v>
      </c>
      <c r="WZ771" s="14">
        <v>0</v>
      </c>
      <c r="XA771" s="14">
        <v>1</v>
      </c>
      <c r="XB771" s="14">
        <v>0</v>
      </c>
      <c r="XC771" s="14">
        <v>1</v>
      </c>
      <c r="XD771" s="14">
        <v>1</v>
      </c>
      <c r="XE771" s="14">
        <v>0</v>
      </c>
      <c r="XF771" s="14">
        <v>0</v>
      </c>
      <c r="XG771" s="14">
        <v>0</v>
      </c>
      <c r="XJ771" s="14" t="s">
        <v>780</v>
      </c>
      <c r="XL771" s="14">
        <v>100</v>
      </c>
      <c r="XM771" s="14">
        <v>100</v>
      </c>
      <c r="XN771" s="14">
        <v>0</v>
      </c>
      <c r="XO771" s="14">
        <v>0</v>
      </c>
      <c r="XQ771" s="14" t="s">
        <v>790</v>
      </c>
      <c r="XT771" s="14" t="s">
        <v>782</v>
      </c>
      <c r="YL771" s="14" t="s">
        <v>780</v>
      </c>
      <c r="YN771" s="14">
        <v>1200</v>
      </c>
      <c r="YO771" s="14">
        <v>1200</v>
      </c>
      <c r="YQ771" s="14">
        <v>1200</v>
      </c>
      <c r="YR771" s="14">
        <v>0</v>
      </c>
      <c r="YS771" s="14">
        <v>0</v>
      </c>
      <c r="YU771" s="14" t="s">
        <v>787</v>
      </c>
      <c r="YW771" s="14" t="s">
        <v>2691</v>
      </c>
      <c r="YX771" s="14" t="s">
        <v>780</v>
      </c>
      <c r="YY771" s="14" t="s">
        <v>1757</v>
      </c>
      <c r="YZ771" s="14">
        <v>0</v>
      </c>
      <c r="ZA771" s="14">
        <v>1</v>
      </c>
      <c r="ZB771" s="14">
        <v>0</v>
      </c>
      <c r="ZC771" s="14">
        <v>1</v>
      </c>
      <c r="ZD771" s="14">
        <v>0</v>
      </c>
      <c r="ZE771" s="14">
        <v>1</v>
      </c>
      <c r="ZF771" s="14">
        <v>0</v>
      </c>
      <c r="ZG771" s="14">
        <v>0</v>
      </c>
      <c r="ZH771" s="14">
        <v>0</v>
      </c>
      <c r="ZI771" s="14">
        <v>1</v>
      </c>
      <c r="ZJ771" s="14">
        <v>1</v>
      </c>
      <c r="ZK771" s="14">
        <v>0</v>
      </c>
      <c r="ZL771" s="14">
        <v>0</v>
      </c>
      <c r="ZM771" s="14">
        <v>0</v>
      </c>
      <c r="ZP771" s="14" t="s">
        <v>780</v>
      </c>
      <c r="ZR771" s="14" t="s">
        <v>780</v>
      </c>
      <c r="ZZ771" s="14" t="s">
        <v>2742</v>
      </c>
      <c r="AAA771" s="14">
        <v>227674951</v>
      </c>
      <c r="AAB771" s="27">
        <v>44498.602002314823</v>
      </c>
      <c r="AAE771" s="14" t="s">
        <v>804</v>
      </c>
      <c r="AAF771" s="14" t="s">
        <v>2694</v>
      </c>
      <c r="AAH771" s="14">
        <v>7</v>
      </c>
    </row>
    <row r="772" spans="1:710" x14ac:dyDescent="0.25">
      <c r="B772" s="27"/>
      <c r="C772" s="27"/>
      <c r="D772" s="27"/>
      <c r="F772" s="27"/>
      <c r="AAB772" s="27"/>
    </row>
    <row r="773" spans="1:710" x14ac:dyDescent="0.25">
      <c r="B773" s="27"/>
      <c r="C773" s="27"/>
      <c r="D773" s="27"/>
      <c r="F773" s="27"/>
      <c r="AAB773" s="27"/>
    </row>
    <row r="774" spans="1:710" x14ac:dyDescent="0.25">
      <c r="B774" s="27"/>
      <c r="C774" s="27"/>
      <c r="D774" s="27"/>
      <c r="F774" s="27"/>
      <c r="AAB774" s="27"/>
    </row>
    <row r="775" spans="1:710" x14ac:dyDescent="0.25">
      <c r="B775" s="27"/>
      <c r="C775" s="27"/>
      <c r="D775" s="27"/>
      <c r="F775" s="27"/>
      <c r="AAB775" s="27"/>
    </row>
    <row r="776" spans="1:710" x14ac:dyDescent="0.25">
      <c r="B776" s="27"/>
      <c r="C776" s="27"/>
      <c r="D776" s="27"/>
      <c r="F776" s="27"/>
      <c r="AAB776" s="27"/>
    </row>
    <row r="777" spans="1:710" x14ac:dyDescent="0.25">
      <c r="B777" s="27"/>
      <c r="C777" s="27"/>
      <c r="D777" s="27"/>
      <c r="F777" s="27"/>
      <c r="AAB777" s="27"/>
    </row>
    <row r="778" spans="1:710" x14ac:dyDescent="0.25">
      <c r="B778" s="27"/>
      <c r="C778" s="27"/>
      <c r="D778" s="27"/>
      <c r="F778" s="27"/>
      <c r="AAB778" s="27"/>
    </row>
    <row r="779" spans="1:710" x14ac:dyDescent="0.25">
      <c r="B779" s="27"/>
      <c r="C779" s="27"/>
      <c r="D779" s="27"/>
      <c r="F779" s="27"/>
      <c r="AAB779" s="27"/>
    </row>
    <row r="780" spans="1:710" x14ac:dyDescent="0.25">
      <c r="B780" s="27"/>
      <c r="C780" s="27"/>
      <c r="D780" s="27"/>
      <c r="F780" s="27"/>
      <c r="AAB780" s="27"/>
    </row>
    <row r="781" spans="1:710" x14ac:dyDescent="0.25">
      <c r="B781" s="27"/>
      <c r="C781" s="27"/>
      <c r="D781" s="27"/>
      <c r="F781" s="27"/>
      <c r="AAB781" s="27"/>
    </row>
    <row r="782" spans="1:710" x14ac:dyDescent="0.25">
      <c r="B782" s="27"/>
      <c r="C782" s="27"/>
      <c r="D782" s="27"/>
      <c r="F782" s="27"/>
      <c r="AAB782" s="27"/>
    </row>
    <row r="783" spans="1:710" x14ac:dyDescent="0.25">
      <c r="B783" s="27"/>
      <c r="C783" s="27"/>
      <c r="D783" s="27"/>
      <c r="F783" s="27"/>
      <c r="AAB783" s="27"/>
    </row>
    <row r="784" spans="1:710" x14ac:dyDescent="0.25">
      <c r="B784" s="27"/>
      <c r="C784" s="27"/>
      <c r="D784" s="27"/>
      <c r="F784" s="27"/>
      <c r="AAB784" s="27"/>
    </row>
  </sheetData>
  <autoFilter ref="A2:XDD784" xr:uid="{00000000-0009-0000-0000-000001000000}"/>
  <mergeCells count="26">
    <mergeCell ref="ZP1:ZY1"/>
    <mergeCell ref="ZZ1:AAH1"/>
    <mergeCell ref="ST1:TW1"/>
    <mergeCell ref="TX1:VA1"/>
    <mergeCell ref="VB1:WE1"/>
    <mergeCell ref="WF1:XI1"/>
    <mergeCell ref="XJ1:YK1"/>
    <mergeCell ref="YL1:ZO1"/>
    <mergeCell ref="LV1:MY1"/>
    <mergeCell ref="MZ1:OC1"/>
    <mergeCell ref="OD1:PG1"/>
    <mergeCell ref="PH1:QJ1"/>
    <mergeCell ref="QK1:RO1"/>
    <mergeCell ref="RP1:SS1"/>
    <mergeCell ref="EZ1:GC1"/>
    <mergeCell ref="GD1:HE1"/>
    <mergeCell ref="HF1:II1"/>
    <mergeCell ref="IJ1:JM1"/>
    <mergeCell ref="JN1:KQ1"/>
    <mergeCell ref="KR1:LU1"/>
    <mergeCell ref="A1:L1"/>
    <mergeCell ref="M1:AI1"/>
    <mergeCell ref="AJ1:BM1"/>
    <mergeCell ref="BN1:CQ1"/>
    <mergeCell ref="CR1:DU1"/>
    <mergeCell ref="DV1:EY1"/>
  </mergeCells>
  <conditionalFormatting sqref="A785:A1048576">
    <cfRule type="duplicateValues" dxfId="9"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C525-7FA3-4CA7-85E9-37BA2AF4D994}">
  <dimension ref="A1:H469"/>
  <sheetViews>
    <sheetView zoomScale="70" zoomScaleNormal="70" workbookViewId="0">
      <pane ySplit="1" topLeftCell="A434" activePane="bottomLeft" state="frozen"/>
      <selection pane="bottomLeft" activeCell="M370" sqref="M370"/>
    </sheetView>
  </sheetViews>
  <sheetFormatPr baseColWidth="10" defaultColWidth="10.3984375" defaultRowHeight="13.8" x14ac:dyDescent="0.25"/>
  <cols>
    <col min="1" max="1" width="31.296875" style="14" customWidth="1"/>
    <col min="2" max="2" width="32.19921875" style="14" customWidth="1"/>
    <col min="3" max="3" width="25" style="14" customWidth="1"/>
    <col min="4" max="4" width="11.19921875" style="14" customWidth="1"/>
    <col min="5" max="5" width="12.19921875" style="14" customWidth="1"/>
    <col min="6" max="6" width="13.69921875" style="14" customWidth="1"/>
    <col min="7" max="7" width="12" style="14" customWidth="1"/>
    <col min="8" max="8" width="14" style="14" customWidth="1"/>
    <col min="9" max="16384" width="10.3984375" style="14"/>
  </cols>
  <sheetData>
    <row r="1" spans="1:8" s="30" customFormat="1" ht="54" customHeight="1" x14ac:dyDescent="0.25">
      <c r="A1" s="28" t="s">
        <v>2743</v>
      </c>
      <c r="B1" s="29" t="s">
        <v>2744</v>
      </c>
      <c r="C1" s="29" t="s">
        <v>2745</v>
      </c>
      <c r="D1" s="29" t="s">
        <v>2746</v>
      </c>
      <c r="E1" s="29" t="s">
        <v>2747</v>
      </c>
      <c r="F1" s="29" t="s">
        <v>2748</v>
      </c>
      <c r="G1" s="29" t="s">
        <v>2749</v>
      </c>
      <c r="H1" s="29" t="s">
        <v>2750</v>
      </c>
    </row>
    <row r="2" spans="1:8" ht="13.8" customHeight="1" x14ac:dyDescent="0.25">
      <c r="A2" s="14" t="s">
        <v>1401</v>
      </c>
      <c r="B2" s="14" t="s">
        <v>279</v>
      </c>
      <c r="C2" s="14" t="s">
        <v>2751</v>
      </c>
      <c r="E2" s="14" t="s">
        <v>1392</v>
      </c>
      <c r="F2" s="14" t="s">
        <v>782</v>
      </c>
      <c r="H2" s="14" t="s">
        <v>2752</v>
      </c>
    </row>
    <row r="3" spans="1:8" ht="13.8" customHeight="1" x14ac:dyDescent="0.25">
      <c r="A3" s="14" t="s">
        <v>1401</v>
      </c>
      <c r="B3" s="14" t="s">
        <v>280</v>
      </c>
      <c r="C3" s="14" t="s">
        <v>2751</v>
      </c>
      <c r="E3" s="14" t="s">
        <v>1392</v>
      </c>
      <c r="F3" s="14">
        <v>0</v>
      </c>
      <c r="H3" s="14" t="s">
        <v>2752</v>
      </c>
    </row>
    <row r="4" spans="1:8" ht="13.8" customHeight="1" x14ac:dyDescent="0.25">
      <c r="A4" s="14" t="s">
        <v>1401</v>
      </c>
      <c r="B4" s="14" t="s">
        <v>281</v>
      </c>
      <c r="C4" s="14" t="s">
        <v>2751</v>
      </c>
      <c r="E4" s="14" t="s">
        <v>1392</v>
      </c>
      <c r="F4" s="14">
        <v>0</v>
      </c>
      <c r="H4" s="14" t="s">
        <v>2752</v>
      </c>
    </row>
    <row r="5" spans="1:8" ht="13.8" customHeight="1" x14ac:dyDescent="0.25">
      <c r="A5" s="14" t="s">
        <v>1401</v>
      </c>
      <c r="B5" s="14" t="s">
        <v>288</v>
      </c>
      <c r="C5" s="31" t="s">
        <v>2751</v>
      </c>
      <c r="E5" s="14" t="s">
        <v>1392</v>
      </c>
      <c r="F5" s="14" t="s">
        <v>784</v>
      </c>
      <c r="H5" s="14" t="s">
        <v>2752</v>
      </c>
    </row>
    <row r="6" spans="1:8" ht="13.8" customHeight="1" x14ac:dyDescent="0.25">
      <c r="A6" s="14" t="s">
        <v>1401</v>
      </c>
      <c r="B6" s="14" t="s">
        <v>289</v>
      </c>
      <c r="C6" s="31" t="s">
        <v>2751</v>
      </c>
      <c r="E6" s="14" t="s">
        <v>1392</v>
      </c>
      <c r="F6" s="14" t="s">
        <v>785</v>
      </c>
      <c r="H6" s="14" t="s">
        <v>2752</v>
      </c>
    </row>
    <row r="7" spans="1:8" ht="13.8" customHeight="1" x14ac:dyDescent="0.25">
      <c r="A7" s="14" t="s">
        <v>1401</v>
      </c>
      <c r="B7" s="14" t="s">
        <v>697</v>
      </c>
      <c r="C7" s="31" t="s">
        <v>2751</v>
      </c>
      <c r="E7" s="14" t="s">
        <v>1392</v>
      </c>
      <c r="F7" s="14" t="s">
        <v>780</v>
      </c>
      <c r="H7" s="14" t="s">
        <v>2752</v>
      </c>
    </row>
    <row r="8" spans="1:8" ht="13.8" customHeight="1" x14ac:dyDescent="0.25">
      <c r="A8" s="14" t="s">
        <v>1401</v>
      </c>
      <c r="B8" s="14" t="s">
        <v>699</v>
      </c>
      <c r="C8" s="31" t="s">
        <v>2751</v>
      </c>
      <c r="E8" s="14" t="s">
        <v>1392</v>
      </c>
      <c r="F8" s="14">
        <v>0</v>
      </c>
      <c r="H8" s="14" t="s">
        <v>2752</v>
      </c>
    </row>
    <row r="9" spans="1:8" ht="13.8" customHeight="1" x14ac:dyDescent="0.25">
      <c r="A9" s="14" t="s">
        <v>1401</v>
      </c>
      <c r="B9" s="14" t="s">
        <v>700</v>
      </c>
      <c r="C9" s="31" t="s">
        <v>2751</v>
      </c>
      <c r="E9" s="14" t="s">
        <v>1392</v>
      </c>
      <c r="F9" s="14">
        <v>50</v>
      </c>
      <c r="H9" s="14" t="s">
        <v>2752</v>
      </c>
    </row>
    <row r="10" spans="1:8" ht="13.8" customHeight="1" x14ac:dyDescent="0.25">
      <c r="A10" s="14" t="s">
        <v>1401</v>
      </c>
      <c r="B10" s="14" t="s">
        <v>701</v>
      </c>
      <c r="C10" s="31" t="s">
        <v>2751</v>
      </c>
      <c r="E10" s="14" t="s">
        <v>1392</v>
      </c>
      <c r="F10" s="14">
        <v>-100</v>
      </c>
      <c r="H10" s="14" t="s">
        <v>2752</v>
      </c>
    </row>
    <row r="11" spans="1:8" ht="13.8" customHeight="1" x14ac:dyDescent="0.25">
      <c r="A11" s="14" t="s">
        <v>1401</v>
      </c>
      <c r="B11" s="14" t="s">
        <v>702</v>
      </c>
      <c r="C11" s="31" t="s">
        <v>2751</v>
      </c>
      <c r="E11" s="14" t="s">
        <v>1392</v>
      </c>
      <c r="F11" s="14">
        <v>-50</v>
      </c>
      <c r="H11" s="14" t="s">
        <v>2752</v>
      </c>
    </row>
    <row r="12" spans="1:8" ht="13.8" customHeight="1" x14ac:dyDescent="0.25">
      <c r="A12" s="14" t="s">
        <v>1401</v>
      </c>
      <c r="B12" s="14" t="s">
        <v>703</v>
      </c>
      <c r="C12" s="31" t="s">
        <v>2751</v>
      </c>
      <c r="E12" s="14" t="s">
        <v>1392</v>
      </c>
      <c r="F12" s="14" t="s">
        <v>1509</v>
      </c>
      <c r="H12" s="14" t="s">
        <v>2752</v>
      </c>
    </row>
    <row r="13" spans="1:8" ht="13.8" customHeight="1" x14ac:dyDescent="0.25">
      <c r="A13" s="14" t="s">
        <v>1401</v>
      </c>
      <c r="B13" s="14" t="s">
        <v>704</v>
      </c>
      <c r="C13" s="31" t="s">
        <v>2751</v>
      </c>
      <c r="E13" s="14" t="s">
        <v>1392</v>
      </c>
      <c r="F13" s="14" t="s">
        <v>784</v>
      </c>
      <c r="H13" s="14" t="s">
        <v>2752</v>
      </c>
    </row>
    <row r="14" spans="1:8" ht="13.8" customHeight="1" x14ac:dyDescent="0.25">
      <c r="A14" s="14" t="s">
        <v>1401</v>
      </c>
      <c r="B14" s="14" t="s">
        <v>705</v>
      </c>
      <c r="C14" s="31" t="s">
        <v>2751</v>
      </c>
      <c r="E14" s="14" t="s">
        <v>1392</v>
      </c>
      <c r="F14" s="14" t="s">
        <v>785</v>
      </c>
      <c r="H14" s="14" t="s">
        <v>2752</v>
      </c>
    </row>
    <row r="15" spans="1:8" ht="13.8" customHeight="1" x14ac:dyDescent="0.25">
      <c r="A15" s="14" t="s">
        <v>2291</v>
      </c>
      <c r="B15" s="14" t="s">
        <v>166</v>
      </c>
      <c r="C15" s="31" t="s">
        <v>2753</v>
      </c>
      <c r="E15" s="14" t="s">
        <v>1392</v>
      </c>
      <c r="F15" s="14">
        <v>20000</v>
      </c>
      <c r="G15" s="14">
        <v>3500</v>
      </c>
      <c r="H15" s="14" t="s">
        <v>2754</v>
      </c>
    </row>
    <row r="16" spans="1:8" ht="13.8" customHeight="1" x14ac:dyDescent="0.25">
      <c r="A16" s="14" t="s">
        <v>2337</v>
      </c>
      <c r="B16" s="14" t="s">
        <v>166</v>
      </c>
      <c r="C16" s="31" t="s">
        <v>2753</v>
      </c>
      <c r="E16" s="14" t="s">
        <v>1392</v>
      </c>
      <c r="F16" s="14">
        <v>15000</v>
      </c>
      <c r="G16" s="14">
        <v>3500</v>
      </c>
      <c r="H16" s="14" t="s">
        <v>2754</v>
      </c>
    </row>
    <row r="17" spans="1:8" ht="13.8" customHeight="1" x14ac:dyDescent="0.25">
      <c r="A17" s="14" t="s">
        <v>2347</v>
      </c>
      <c r="B17" s="14" t="s">
        <v>166</v>
      </c>
      <c r="C17" s="31" t="s">
        <v>2753</v>
      </c>
      <c r="E17" s="14" t="s">
        <v>1392</v>
      </c>
      <c r="F17" s="14">
        <v>10000</v>
      </c>
      <c r="G17" s="14">
        <v>3500</v>
      </c>
      <c r="H17" s="14" t="s">
        <v>2754</v>
      </c>
    </row>
    <row r="18" spans="1:8" ht="13.8" customHeight="1" x14ac:dyDescent="0.25">
      <c r="A18" s="14" t="s">
        <v>2291</v>
      </c>
      <c r="B18" s="14" t="s">
        <v>167</v>
      </c>
      <c r="C18" s="31" t="s">
        <v>2753</v>
      </c>
      <c r="E18" s="14" t="s">
        <v>1392</v>
      </c>
      <c r="F18" s="14">
        <v>20000</v>
      </c>
      <c r="G18" s="14">
        <v>3500</v>
      </c>
      <c r="H18" s="14" t="s">
        <v>2754</v>
      </c>
    </row>
    <row r="19" spans="1:8" ht="13.8" customHeight="1" x14ac:dyDescent="0.25">
      <c r="A19" s="14" t="s">
        <v>2337</v>
      </c>
      <c r="B19" s="14" t="s">
        <v>167</v>
      </c>
      <c r="C19" s="31" t="s">
        <v>2753</v>
      </c>
      <c r="E19" s="14" t="s">
        <v>1392</v>
      </c>
      <c r="F19" s="14">
        <v>15000</v>
      </c>
      <c r="G19" s="14">
        <v>3500</v>
      </c>
      <c r="H19" s="14" t="s">
        <v>2754</v>
      </c>
    </row>
    <row r="20" spans="1:8" ht="13.8" customHeight="1" x14ac:dyDescent="0.25">
      <c r="A20" s="14" t="s">
        <v>2347</v>
      </c>
      <c r="B20" s="14" t="s">
        <v>167</v>
      </c>
      <c r="C20" s="31" t="s">
        <v>2753</v>
      </c>
      <c r="E20" s="14" t="s">
        <v>1392</v>
      </c>
      <c r="F20" s="14">
        <v>10000</v>
      </c>
      <c r="G20" s="14">
        <v>3500</v>
      </c>
      <c r="H20" s="14" t="s">
        <v>2754</v>
      </c>
    </row>
    <row r="21" spans="1:8" ht="13.8" customHeight="1" x14ac:dyDescent="0.25">
      <c r="A21" s="14" t="s">
        <v>2291</v>
      </c>
      <c r="B21" s="14" t="s">
        <v>170</v>
      </c>
      <c r="C21" s="31" t="s">
        <v>2753</v>
      </c>
      <c r="E21" s="14" t="s">
        <v>1392</v>
      </c>
      <c r="F21" s="14">
        <v>471.42857142857139</v>
      </c>
      <c r="G21" s="14">
        <v>0</v>
      </c>
      <c r="H21" s="14" t="s">
        <v>2754</v>
      </c>
    </row>
    <row r="22" spans="1:8" ht="13.8" customHeight="1" x14ac:dyDescent="0.25">
      <c r="A22" s="14" t="s">
        <v>2337</v>
      </c>
      <c r="B22" s="14" t="s">
        <v>170</v>
      </c>
      <c r="C22" s="31" t="s">
        <v>2753</v>
      </c>
      <c r="E22" s="14" t="s">
        <v>1392</v>
      </c>
      <c r="F22" s="14">
        <v>328.57142857142861</v>
      </c>
      <c r="G22" s="14">
        <v>0</v>
      </c>
      <c r="H22" s="14" t="s">
        <v>2754</v>
      </c>
    </row>
    <row r="23" spans="1:8" ht="13.8" customHeight="1" x14ac:dyDescent="0.25">
      <c r="A23" s="14" t="s">
        <v>2347</v>
      </c>
      <c r="B23" s="14" t="s">
        <v>170</v>
      </c>
      <c r="C23" s="31" t="s">
        <v>2753</v>
      </c>
      <c r="E23" s="14" t="s">
        <v>1392</v>
      </c>
      <c r="F23" s="14">
        <v>185.71428571428569</v>
      </c>
      <c r="G23" s="14">
        <v>0</v>
      </c>
      <c r="H23" s="14" t="s">
        <v>2754</v>
      </c>
    </row>
    <row r="24" spans="1:8" ht="13.8" customHeight="1" x14ac:dyDescent="0.25">
      <c r="A24" s="14" t="s">
        <v>2291</v>
      </c>
      <c r="B24" s="14" t="s">
        <v>171</v>
      </c>
      <c r="C24" s="31" t="s">
        <v>2753</v>
      </c>
      <c r="E24" s="14" t="s">
        <v>1392</v>
      </c>
      <c r="F24" s="14">
        <v>16500</v>
      </c>
      <c r="G24" s="14">
        <v>0</v>
      </c>
      <c r="H24" s="14" t="s">
        <v>2754</v>
      </c>
    </row>
    <row r="25" spans="1:8" ht="13.8" customHeight="1" x14ac:dyDescent="0.25">
      <c r="A25" s="14" t="s">
        <v>2337</v>
      </c>
      <c r="B25" s="14" t="s">
        <v>171</v>
      </c>
      <c r="C25" s="31" t="s">
        <v>2753</v>
      </c>
      <c r="E25" s="14" t="s">
        <v>1392</v>
      </c>
      <c r="F25" s="14">
        <v>11500</v>
      </c>
      <c r="G25" s="14">
        <v>0</v>
      </c>
      <c r="H25" s="14" t="s">
        <v>2754</v>
      </c>
    </row>
    <row r="26" spans="1:8" ht="13.8" customHeight="1" x14ac:dyDescent="0.25">
      <c r="A26" s="14" t="s">
        <v>2347</v>
      </c>
      <c r="B26" s="14" t="s">
        <v>171</v>
      </c>
      <c r="C26" s="31" t="s">
        <v>2753</v>
      </c>
      <c r="E26" s="14" t="s">
        <v>1392</v>
      </c>
      <c r="F26" s="14">
        <v>6500</v>
      </c>
      <c r="G26" s="14">
        <v>0</v>
      </c>
      <c r="H26" s="14" t="s">
        <v>2754</v>
      </c>
    </row>
    <row r="27" spans="1:8" ht="13.8" customHeight="1" x14ac:dyDescent="0.25">
      <c r="A27" s="14" t="s">
        <v>2291</v>
      </c>
      <c r="B27" s="14" t="s">
        <v>309</v>
      </c>
      <c r="C27" s="31" t="s">
        <v>2755</v>
      </c>
      <c r="E27" s="14" t="s">
        <v>1392</v>
      </c>
      <c r="F27" s="14" t="s">
        <v>780</v>
      </c>
      <c r="H27" s="14" t="s">
        <v>2754</v>
      </c>
    </row>
    <row r="28" spans="1:8" ht="13.8" customHeight="1" x14ac:dyDescent="0.25">
      <c r="A28" s="14" t="s">
        <v>2291</v>
      </c>
      <c r="B28" s="14" t="s">
        <v>311</v>
      </c>
      <c r="C28" s="31" t="s">
        <v>2755</v>
      </c>
      <c r="E28" s="14" t="s">
        <v>1392</v>
      </c>
      <c r="F28" s="14">
        <v>22500</v>
      </c>
      <c r="H28" s="14" t="s">
        <v>2754</v>
      </c>
    </row>
    <row r="29" spans="1:8" ht="13.8" customHeight="1" x14ac:dyDescent="0.25">
      <c r="A29" s="14" t="s">
        <v>2291</v>
      </c>
      <c r="B29" s="14" t="s">
        <v>312</v>
      </c>
      <c r="C29" s="31" t="s">
        <v>2755</v>
      </c>
      <c r="E29" s="14" t="s">
        <v>1392</v>
      </c>
      <c r="F29" s="14">
        <v>22500</v>
      </c>
      <c r="H29" s="14" t="s">
        <v>2754</v>
      </c>
    </row>
    <row r="30" spans="1:8" ht="13.8" customHeight="1" x14ac:dyDescent="0.25">
      <c r="A30" s="14" t="s">
        <v>2291</v>
      </c>
      <c r="B30" s="14" t="s">
        <v>314</v>
      </c>
      <c r="C30" s="31" t="s">
        <v>2755</v>
      </c>
      <c r="E30" s="14" t="s">
        <v>1392</v>
      </c>
      <c r="F30" s="14">
        <v>7000</v>
      </c>
      <c r="H30" s="14" t="s">
        <v>2754</v>
      </c>
    </row>
    <row r="31" spans="1:8" ht="13.8" customHeight="1" x14ac:dyDescent="0.25">
      <c r="A31" s="14" t="s">
        <v>2291</v>
      </c>
      <c r="B31" s="14" t="s">
        <v>315</v>
      </c>
      <c r="C31" s="31" t="s">
        <v>2755</v>
      </c>
      <c r="E31" s="14" t="s">
        <v>1392</v>
      </c>
      <c r="F31" s="14">
        <v>221.42857142857139</v>
      </c>
      <c r="H31" s="14" t="s">
        <v>2754</v>
      </c>
    </row>
    <row r="32" spans="1:8" ht="13.8" customHeight="1" x14ac:dyDescent="0.25">
      <c r="A32" s="14" t="s">
        <v>2291</v>
      </c>
      <c r="B32" s="14" t="s">
        <v>316</v>
      </c>
      <c r="C32" s="31" t="s">
        <v>2755</v>
      </c>
      <c r="E32" s="14" t="s">
        <v>1392</v>
      </c>
      <c r="F32" s="14">
        <v>15500</v>
      </c>
      <c r="H32" s="14" t="s">
        <v>2754</v>
      </c>
    </row>
    <row r="33" spans="1:8" ht="13.8" customHeight="1" x14ac:dyDescent="0.25">
      <c r="A33" s="14" t="s">
        <v>2291</v>
      </c>
      <c r="B33" s="14" t="s">
        <v>317</v>
      </c>
      <c r="C33" s="31" t="s">
        <v>2755</v>
      </c>
      <c r="E33" s="14" t="s">
        <v>1392</v>
      </c>
      <c r="F33" s="14" t="s">
        <v>2353</v>
      </c>
      <c r="H33" s="14" t="s">
        <v>2754</v>
      </c>
    </row>
    <row r="34" spans="1:8" ht="13.8" customHeight="1" x14ac:dyDescent="0.25">
      <c r="A34" s="14" t="s">
        <v>2291</v>
      </c>
      <c r="B34" s="14" t="s">
        <v>318</v>
      </c>
      <c r="C34" s="31" t="s">
        <v>2755</v>
      </c>
      <c r="E34" s="14" t="s">
        <v>1392</v>
      </c>
      <c r="F34" s="14" t="s">
        <v>787</v>
      </c>
      <c r="H34" s="14" t="s">
        <v>2754</v>
      </c>
    </row>
    <row r="35" spans="1:8" ht="13.8" customHeight="1" x14ac:dyDescent="0.25">
      <c r="A35" s="14" t="s">
        <v>2291</v>
      </c>
      <c r="B35" s="14" t="s">
        <v>340</v>
      </c>
      <c r="C35" s="31" t="s">
        <v>2753</v>
      </c>
      <c r="E35" s="14" t="s">
        <v>1392</v>
      </c>
      <c r="F35" s="14">
        <v>3000</v>
      </c>
      <c r="G35" s="14">
        <v>350</v>
      </c>
      <c r="H35" s="14" t="s">
        <v>2754</v>
      </c>
    </row>
    <row r="36" spans="1:8" ht="13.8" customHeight="1" x14ac:dyDescent="0.25">
      <c r="A36" s="14" t="s">
        <v>2291</v>
      </c>
      <c r="B36" s="14" t="s">
        <v>341</v>
      </c>
      <c r="C36" s="31" t="s">
        <v>2753</v>
      </c>
      <c r="E36" s="14" t="s">
        <v>1392</v>
      </c>
      <c r="F36" s="14">
        <v>3000</v>
      </c>
      <c r="G36" s="14">
        <v>350</v>
      </c>
      <c r="H36" s="14" t="s">
        <v>2754</v>
      </c>
    </row>
    <row r="37" spans="1:8" ht="13.8" customHeight="1" x14ac:dyDescent="0.25">
      <c r="A37" s="14" t="s">
        <v>2291</v>
      </c>
      <c r="B37" s="14" t="s">
        <v>344</v>
      </c>
      <c r="C37" s="31" t="s">
        <v>2753</v>
      </c>
      <c r="E37" s="14" t="s">
        <v>1392</v>
      </c>
      <c r="F37" s="14">
        <v>1100</v>
      </c>
      <c r="G37" s="14">
        <v>40</v>
      </c>
      <c r="H37" s="14" t="s">
        <v>2754</v>
      </c>
    </row>
    <row r="38" spans="1:8" ht="13.8" customHeight="1" x14ac:dyDescent="0.25">
      <c r="A38" s="14" t="s">
        <v>2291</v>
      </c>
      <c r="B38" s="14" t="s">
        <v>345</v>
      </c>
      <c r="C38" s="31" t="s">
        <v>2753</v>
      </c>
      <c r="E38" s="14" t="s">
        <v>1392</v>
      </c>
      <c r="F38" s="14">
        <v>2750</v>
      </c>
      <c r="G38" s="14">
        <v>100</v>
      </c>
      <c r="H38" s="14" t="s">
        <v>2754</v>
      </c>
    </row>
    <row r="39" spans="1:8" ht="13.8" customHeight="1" x14ac:dyDescent="0.25">
      <c r="A39" s="14" t="s">
        <v>2347</v>
      </c>
      <c r="B39" s="14" t="s">
        <v>368</v>
      </c>
      <c r="C39" s="31" t="s">
        <v>2756</v>
      </c>
      <c r="E39" s="14" t="s">
        <v>1392</v>
      </c>
      <c r="F39" s="14" t="s">
        <v>795</v>
      </c>
      <c r="H39" s="14" t="s">
        <v>2754</v>
      </c>
    </row>
    <row r="40" spans="1:8" ht="13.8" customHeight="1" x14ac:dyDescent="0.25">
      <c r="A40" s="14" t="s">
        <v>2347</v>
      </c>
      <c r="B40" s="14" t="s">
        <v>369</v>
      </c>
      <c r="C40" s="31" t="s">
        <v>2756</v>
      </c>
      <c r="E40" s="14" t="s">
        <v>1392</v>
      </c>
      <c r="F40" s="14">
        <v>13</v>
      </c>
      <c r="H40" s="14" t="s">
        <v>2754</v>
      </c>
    </row>
    <row r="41" spans="1:8" ht="13.8" customHeight="1" x14ac:dyDescent="0.25">
      <c r="A41" s="14" t="s">
        <v>2347</v>
      </c>
      <c r="B41" s="14" t="s">
        <v>370</v>
      </c>
      <c r="C41" s="31" t="s">
        <v>2756</v>
      </c>
      <c r="E41" s="14" t="s">
        <v>1392</v>
      </c>
      <c r="F41" s="14">
        <v>600</v>
      </c>
      <c r="H41" s="14" t="s">
        <v>2754</v>
      </c>
    </row>
    <row r="42" spans="1:8" ht="13.8" customHeight="1" x14ac:dyDescent="0.25">
      <c r="A42" s="14" t="s">
        <v>2347</v>
      </c>
      <c r="B42" s="14" t="s">
        <v>371</v>
      </c>
      <c r="C42" s="31" t="s">
        <v>2756</v>
      </c>
      <c r="E42" s="14" t="s">
        <v>1392</v>
      </c>
      <c r="F42" s="14">
        <v>23077</v>
      </c>
      <c r="H42" s="14" t="s">
        <v>2754</v>
      </c>
    </row>
    <row r="43" spans="1:8" ht="13.8" customHeight="1" x14ac:dyDescent="0.25">
      <c r="A43" s="14" t="s">
        <v>2347</v>
      </c>
      <c r="B43" s="14" t="s">
        <v>373</v>
      </c>
      <c r="C43" s="31" t="s">
        <v>2756</v>
      </c>
      <c r="E43" s="14" t="s">
        <v>1392</v>
      </c>
      <c r="F43" s="14">
        <v>150</v>
      </c>
      <c r="H43" s="14" t="s">
        <v>2754</v>
      </c>
    </row>
    <row r="44" spans="1:8" x14ac:dyDescent="0.25">
      <c r="A44" s="14" t="s">
        <v>2347</v>
      </c>
      <c r="B44" s="14" t="s">
        <v>374</v>
      </c>
      <c r="C44" s="31" t="s">
        <v>2756</v>
      </c>
      <c r="E44" s="14" t="s">
        <v>1392</v>
      </c>
      <c r="F44" s="14">
        <v>15284.66666666667</v>
      </c>
      <c r="H44" s="14" t="s">
        <v>2754</v>
      </c>
    </row>
    <row r="45" spans="1:8" x14ac:dyDescent="0.25">
      <c r="A45" s="14" t="s">
        <v>2347</v>
      </c>
      <c r="B45" s="14" t="s">
        <v>375</v>
      </c>
      <c r="C45" s="31" t="s">
        <v>2756</v>
      </c>
      <c r="E45" s="14" t="s">
        <v>1392</v>
      </c>
      <c r="F45" s="14">
        <v>22927</v>
      </c>
      <c r="H45" s="14" t="s">
        <v>2754</v>
      </c>
    </row>
    <row r="46" spans="1:8" x14ac:dyDescent="0.25">
      <c r="A46" s="14" t="s">
        <v>2347</v>
      </c>
      <c r="B46" s="14" t="s">
        <v>376</v>
      </c>
      <c r="C46" s="31" t="s">
        <v>2756</v>
      </c>
      <c r="E46" s="14" t="s">
        <v>1392</v>
      </c>
      <c r="F46" s="14" t="s">
        <v>2757</v>
      </c>
      <c r="H46" s="14" t="s">
        <v>2754</v>
      </c>
    </row>
    <row r="47" spans="1:8" x14ac:dyDescent="0.25">
      <c r="A47" s="14" t="s">
        <v>2347</v>
      </c>
      <c r="B47" s="14" t="s">
        <v>377</v>
      </c>
      <c r="C47" s="31" t="s">
        <v>2756</v>
      </c>
      <c r="E47" s="14" t="s">
        <v>1392</v>
      </c>
      <c r="F47" s="14" t="s">
        <v>809</v>
      </c>
      <c r="H47" s="14" t="s">
        <v>2754</v>
      </c>
    </row>
    <row r="48" spans="1:8" x14ac:dyDescent="0.25">
      <c r="A48" s="14" t="s">
        <v>2316</v>
      </c>
      <c r="B48" s="14" t="s">
        <v>399</v>
      </c>
      <c r="C48" s="31" t="s">
        <v>2753</v>
      </c>
      <c r="E48" s="14" t="s">
        <v>1392</v>
      </c>
      <c r="F48" s="14">
        <v>1000</v>
      </c>
      <c r="G48" s="14">
        <v>500</v>
      </c>
      <c r="H48" s="14" t="s">
        <v>2754</v>
      </c>
    </row>
    <row r="49" spans="1:8" x14ac:dyDescent="0.25">
      <c r="A49" s="14" t="s">
        <v>2326</v>
      </c>
      <c r="B49" s="14" t="s">
        <v>399</v>
      </c>
      <c r="C49" s="31" t="s">
        <v>2753</v>
      </c>
      <c r="E49" s="14" t="s">
        <v>1392</v>
      </c>
      <c r="F49" s="14">
        <v>750</v>
      </c>
      <c r="G49" s="14">
        <v>500</v>
      </c>
      <c r="H49" s="14" t="s">
        <v>2754</v>
      </c>
    </row>
    <row r="50" spans="1:8" x14ac:dyDescent="0.25">
      <c r="A50" s="14" t="s">
        <v>2337</v>
      </c>
      <c r="B50" s="14" t="s">
        <v>399</v>
      </c>
      <c r="C50" s="31" t="s">
        <v>2753</v>
      </c>
      <c r="E50" s="14" t="s">
        <v>1392</v>
      </c>
      <c r="F50" s="14">
        <v>3</v>
      </c>
      <c r="G50" s="14">
        <v>500</v>
      </c>
      <c r="H50" s="14" t="s">
        <v>2754</v>
      </c>
    </row>
    <row r="51" spans="1:8" x14ac:dyDescent="0.25">
      <c r="A51" s="14" t="s">
        <v>2291</v>
      </c>
      <c r="B51" s="14" t="s">
        <v>400</v>
      </c>
      <c r="C51" s="31" t="s">
        <v>2753</v>
      </c>
      <c r="E51" s="14" t="s">
        <v>1392</v>
      </c>
      <c r="F51" s="14">
        <v>10000</v>
      </c>
      <c r="G51" s="14">
        <v>500</v>
      </c>
      <c r="H51" s="14" t="s">
        <v>2754</v>
      </c>
    </row>
    <row r="52" spans="1:8" x14ac:dyDescent="0.25">
      <c r="A52" s="14" t="s">
        <v>2326</v>
      </c>
      <c r="B52" s="14" t="s">
        <v>400</v>
      </c>
      <c r="C52" s="31" t="s">
        <v>2753</v>
      </c>
      <c r="E52" s="14" t="s">
        <v>1392</v>
      </c>
      <c r="F52" s="14">
        <v>33000</v>
      </c>
      <c r="G52" s="14">
        <v>500</v>
      </c>
      <c r="H52" s="14" t="s">
        <v>2754</v>
      </c>
    </row>
    <row r="53" spans="1:8" x14ac:dyDescent="0.25">
      <c r="A53" s="14" t="s">
        <v>2331</v>
      </c>
      <c r="B53" s="14" t="s">
        <v>400</v>
      </c>
      <c r="C53" s="31" t="s">
        <v>2753</v>
      </c>
      <c r="E53" s="14" t="s">
        <v>1392</v>
      </c>
      <c r="F53" s="14">
        <v>1000</v>
      </c>
      <c r="G53" s="14">
        <v>500</v>
      </c>
      <c r="H53" s="14" t="s">
        <v>2754</v>
      </c>
    </row>
    <row r="54" spans="1:8" x14ac:dyDescent="0.25">
      <c r="A54" s="14" t="s">
        <v>2337</v>
      </c>
      <c r="B54" s="14" t="s">
        <v>400</v>
      </c>
      <c r="C54" s="31" t="s">
        <v>2753</v>
      </c>
      <c r="E54" s="14" t="s">
        <v>1392</v>
      </c>
      <c r="F54" s="14">
        <v>750</v>
      </c>
      <c r="G54" s="14">
        <v>500</v>
      </c>
      <c r="H54" s="14" t="s">
        <v>2754</v>
      </c>
    </row>
    <row r="55" spans="1:8" x14ac:dyDescent="0.25">
      <c r="A55" s="14" t="s">
        <v>2347</v>
      </c>
      <c r="B55" s="14" t="s">
        <v>400</v>
      </c>
      <c r="C55" s="31" t="s">
        <v>2753</v>
      </c>
      <c r="E55" s="14" t="s">
        <v>1392</v>
      </c>
      <c r="F55" s="14">
        <v>9000</v>
      </c>
      <c r="G55" s="14">
        <v>500</v>
      </c>
      <c r="H55" s="14" t="s">
        <v>2754</v>
      </c>
    </row>
    <row r="56" spans="1:8" x14ac:dyDescent="0.25">
      <c r="A56" s="14" t="s">
        <v>2291</v>
      </c>
      <c r="B56" s="14" t="s">
        <v>401</v>
      </c>
      <c r="C56" s="31" t="s">
        <v>2753</v>
      </c>
      <c r="E56" s="14" t="s">
        <v>1392</v>
      </c>
      <c r="F56" s="14">
        <v>10000</v>
      </c>
      <c r="G56" s="14">
        <v>500</v>
      </c>
      <c r="H56" s="14" t="s">
        <v>2754</v>
      </c>
    </row>
    <row r="57" spans="1:8" x14ac:dyDescent="0.25">
      <c r="A57" s="14" t="s">
        <v>2326</v>
      </c>
      <c r="B57" s="14" t="s">
        <v>401</v>
      </c>
      <c r="C57" s="31" t="s">
        <v>2753</v>
      </c>
      <c r="E57" s="14" t="s">
        <v>1392</v>
      </c>
      <c r="F57" s="14">
        <v>22000</v>
      </c>
      <c r="G57" s="14">
        <v>500</v>
      </c>
      <c r="H57" s="14" t="s">
        <v>2754</v>
      </c>
    </row>
    <row r="58" spans="1:8" x14ac:dyDescent="0.25">
      <c r="A58" s="14" t="s">
        <v>2331</v>
      </c>
      <c r="B58" s="14" t="s">
        <v>401</v>
      </c>
      <c r="C58" s="31" t="s">
        <v>2753</v>
      </c>
      <c r="E58" s="14" t="s">
        <v>1392</v>
      </c>
      <c r="F58" s="14">
        <v>1000</v>
      </c>
      <c r="G58" s="14">
        <v>500</v>
      </c>
      <c r="H58" s="14" t="s">
        <v>2754</v>
      </c>
    </row>
    <row r="59" spans="1:8" x14ac:dyDescent="0.25">
      <c r="A59" s="14" t="s">
        <v>2337</v>
      </c>
      <c r="B59" s="14" t="s">
        <v>401</v>
      </c>
      <c r="C59" s="31" t="s">
        <v>2753</v>
      </c>
      <c r="E59" s="14" t="s">
        <v>1392</v>
      </c>
      <c r="F59" s="14">
        <v>125000</v>
      </c>
      <c r="G59" s="14">
        <v>500</v>
      </c>
      <c r="H59" s="14" t="s">
        <v>2754</v>
      </c>
    </row>
    <row r="60" spans="1:8" x14ac:dyDescent="0.25">
      <c r="A60" s="14" t="s">
        <v>2347</v>
      </c>
      <c r="B60" s="14" t="s">
        <v>401</v>
      </c>
      <c r="C60" s="31" t="s">
        <v>2753</v>
      </c>
      <c r="E60" s="14" t="s">
        <v>1392</v>
      </c>
      <c r="F60" s="14">
        <v>9000</v>
      </c>
      <c r="G60" s="14">
        <v>500</v>
      </c>
      <c r="H60" s="14" t="s">
        <v>2754</v>
      </c>
    </row>
    <row r="61" spans="1:8" x14ac:dyDescent="0.25">
      <c r="A61" s="14" t="s">
        <v>2291</v>
      </c>
      <c r="B61" s="14" t="s">
        <v>404</v>
      </c>
      <c r="C61" s="31" t="s">
        <v>2753</v>
      </c>
      <c r="E61" s="14" t="s">
        <v>1392</v>
      </c>
      <c r="F61" s="14">
        <v>1900</v>
      </c>
      <c r="G61" s="14">
        <v>0</v>
      </c>
      <c r="H61" s="14" t="s">
        <v>2754</v>
      </c>
    </row>
    <row r="62" spans="1:8" x14ac:dyDescent="0.25">
      <c r="A62" s="14" t="s">
        <v>2326</v>
      </c>
      <c r="B62" s="14" t="s">
        <v>404</v>
      </c>
      <c r="C62" s="31" t="s">
        <v>2753</v>
      </c>
      <c r="E62" s="14" t="s">
        <v>1392</v>
      </c>
      <c r="F62" s="14">
        <v>4300</v>
      </c>
      <c r="G62" s="14">
        <v>0</v>
      </c>
      <c r="H62" s="14" t="s">
        <v>2754</v>
      </c>
    </row>
    <row r="63" spans="1:8" x14ac:dyDescent="0.25">
      <c r="A63" s="14" t="s">
        <v>2331</v>
      </c>
      <c r="B63" s="14" t="s">
        <v>404</v>
      </c>
      <c r="C63" s="31" t="s">
        <v>2753</v>
      </c>
      <c r="E63" s="14" t="s">
        <v>1392</v>
      </c>
      <c r="F63" s="14">
        <v>100</v>
      </c>
      <c r="G63" s="14">
        <v>0</v>
      </c>
      <c r="H63" s="14" t="s">
        <v>2754</v>
      </c>
    </row>
    <row r="64" spans="1:8" x14ac:dyDescent="0.25">
      <c r="A64" s="14" t="s">
        <v>2337</v>
      </c>
      <c r="B64" s="14" t="s">
        <v>404</v>
      </c>
      <c r="C64" s="31" t="s">
        <v>2753</v>
      </c>
      <c r="E64" s="14" t="s">
        <v>1392</v>
      </c>
      <c r="F64" s="14">
        <v>24900</v>
      </c>
      <c r="G64" s="14">
        <v>0</v>
      </c>
      <c r="H64" s="14" t="s">
        <v>2754</v>
      </c>
    </row>
    <row r="65" spans="1:8" x14ac:dyDescent="0.25">
      <c r="A65" s="14" t="s">
        <v>2347</v>
      </c>
      <c r="B65" s="14" t="s">
        <v>404</v>
      </c>
      <c r="C65" s="31" t="s">
        <v>2753</v>
      </c>
      <c r="E65" s="14" t="s">
        <v>1392</v>
      </c>
      <c r="F65" s="14">
        <v>1700</v>
      </c>
      <c r="G65" s="14">
        <v>0</v>
      </c>
      <c r="H65" s="14" t="s">
        <v>2754</v>
      </c>
    </row>
    <row r="66" spans="1:8" x14ac:dyDescent="0.25">
      <c r="A66" s="14" t="s">
        <v>2291</v>
      </c>
      <c r="B66" s="14" t="s">
        <v>405</v>
      </c>
      <c r="C66" s="31" t="s">
        <v>2753</v>
      </c>
      <c r="E66" s="14" t="s">
        <v>1392</v>
      </c>
      <c r="F66" s="14">
        <v>9500</v>
      </c>
      <c r="G66" s="14">
        <v>0</v>
      </c>
      <c r="H66" s="14" t="s">
        <v>2754</v>
      </c>
    </row>
    <row r="67" spans="1:8" x14ac:dyDescent="0.25">
      <c r="A67" s="14" t="s">
        <v>2326</v>
      </c>
      <c r="B67" s="14" t="s">
        <v>405</v>
      </c>
      <c r="C67" s="31" t="s">
        <v>2753</v>
      </c>
      <c r="E67" s="14" t="s">
        <v>1392</v>
      </c>
      <c r="F67" s="14">
        <v>21500</v>
      </c>
      <c r="G67" s="14">
        <v>0</v>
      </c>
      <c r="H67" s="14" t="s">
        <v>2754</v>
      </c>
    </row>
    <row r="68" spans="1:8" x14ac:dyDescent="0.25">
      <c r="A68" s="14" t="s">
        <v>2331</v>
      </c>
      <c r="B68" s="14" t="s">
        <v>405</v>
      </c>
      <c r="C68" s="31" t="s">
        <v>2753</v>
      </c>
      <c r="E68" s="14" t="s">
        <v>1392</v>
      </c>
      <c r="F68" s="14">
        <v>500</v>
      </c>
      <c r="G68" s="14">
        <v>0</v>
      </c>
      <c r="H68" s="14" t="s">
        <v>2754</v>
      </c>
    </row>
    <row r="69" spans="1:8" x14ac:dyDescent="0.25">
      <c r="A69" s="14" t="s">
        <v>2337</v>
      </c>
      <c r="B69" s="14" t="s">
        <v>405</v>
      </c>
      <c r="C69" s="31" t="s">
        <v>2753</v>
      </c>
      <c r="E69" s="14" t="s">
        <v>1392</v>
      </c>
      <c r="F69" s="14">
        <v>124500</v>
      </c>
      <c r="G69" s="14">
        <v>0</v>
      </c>
      <c r="H69" s="14" t="s">
        <v>2754</v>
      </c>
    </row>
    <row r="70" spans="1:8" x14ac:dyDescent="0.25">
      <c r="A70" s="14" t="s">
        <v>2347</v>
      </c>
      <c r="B70" s="14" t="s">
        <v>405</v>
      </c>
      <c r="C70" s="31" t="s">
        <v>2753</v>
      </c>
      <c r="E70" s="14" t="s">
        <v>1392</v>
      </c>
      <c r="F70" s="14">
        <v>8500</v>
      </c>
      <c r="G70" s="14">
        <v>0</v>
      </c>
      <c r="H70" s="14" t="s">
        <v>2754</v>
      </c>
    </row>
    <row r="71" spans="1:8" x14ac:dyDescent="0.25">
      <c r="A71" s="32" t="s">
        <v>2291</v>
      </c>
      <c r="B71" s="32" t="s">
        <v>406</v>
      </c>
      <c r="C71" s="33" t="s">
        <v>2753</v>
      </c>
      <c r="D71" s="32"/>
      <c r="E71" s="32" t="s">
        <v>1392</v>
      </c>
      <c r="F71" s="32" t="s">
        <v>2302</v>
      </c>
      <c r="G71" s="32"/>
      <c r="H71" s="32" t="s">
        <v>2754</v>
      </c>
    </row>
    <row r="72" spans="1:8" x14ac:dyDescent="0.25">
      <c r="A72" s="32" t="s">
        <v>2326</v>
      </c>
      <c r="B72" s="32" t="s">
        <v>406</v>
      </c>
      <c r="C72" s="33" t="s">
        <v>2753</v>
      </c>
      <c r="D72" s="32"/>
      <c r="E72" s="32" t="s">
        <v>1392</v>
      </c>
      <c r="F72" s="32" t="s">
        <v>1509</v>
      </c>
      <c r="G72" s="32"/>
      <c r="H72" s="32" t="s">
        <v>2754</v>
      </c>
    </row>
    <row r="73" spans="1:8" x14ac:dyDescent="0.25">
      <c r="A73" s="32" t="s">
        <v>2331</v>
      </c>
      <c r="B73" s="32" t="s">
        <v>406</v>
      </c>
      <c r="C73" s="33" t="s">
        <v>2753</v>
      </c>
      <c r="D73" s="32"/>
      <c r="E73" s="32" t="s">
        <v>1392</v>
      </c>
      <c r="F73" s="32" t="s">
        <v>2333</v>
      </c>
      <c r="G73" s="32"/>
      <c r="H73" s="32" t="s">
        <v>2754</v>
      </c>
    </row>
    <row r="74" spans="1:8" x14ac:dyDescent="0.25">
      <c r="A74" s="32" t="s">
        <v>2337</v>
      </c>
      <c r="B74" s="32" t="s">
        <v>406</v>
      </c>
      <c r="C74" s="33" t="s">
        <v>2753</v>
      </c>
      <c r="D74" s="32"/>
      <c r="E74" s="32" t="s">
        <v>1392</v>
      </c>
      <c r="F74" s="32" t="s">
        <v>2344</v>
      </c>
      <c r="G74" s="32"/>
      <c r="H74" s="32" t="s">
        <v>2754</v>
      </c>
    </row>
    <row r="75" spans="1:8" x14ac:dyDescent="0.25">
      <c r="A75" s="32" t="s">
        <v>2347</v>
      </c>
      <c r="B75" s="32" t="s">
        <v>406</v>
      </c>
      <c r="C75" s="33" t="s">
        <v>2753</v>
      </c>
      <c r="D75" s="32"/>
      <c r="E75" s="32" t="s">
        <v>1392</v>
      </c>
      <c r="F75" s="32" t="s">
        <v>2361</v>
      </c>
      <c r="G75" s="32"/>
      <c r="H75" s="32" t="s">
        <v>2754</v>
      </c>
    </row>
    <row r="76" spans="1:8" x14ac:dyDescent="0.25">
      <c r="A76" s="14" t="s">
        <v>2291</v>
      </c>
      <c r="B76" s="14" t="s">
        <v>517</v>
      </c>
      <c r="C76" s="31" t="s">
        <v>2755</v>
      </c>
      <c r="E76" s="14" t="s">
        <v>1392</v>
      </c>
      <c r="F76" s="14" t="s">
        <v>780</v>
      </c>
      <c r="H76" s="14" t="s">
        <v>2754</v>
      </c>
    </row>
    <row r="77" spans="1:8" x14ac:dyDescent="0.25">
      <c r="A77" s="14" t="s">
        <v>2337</v>
      </c>
      <c r="B77" s="14" t="s">
        <v>517</v>
      </c>
      <c r="C77" s="31" t="s">
        <v>2755</v>
      </c>
      <c r="E77" s="14" t="s">
        <v>1392</v>
      </c>
      <c r="F77" s="14" t="s">
        <v>780</v>
      </c>
      <c r="H77" s="14" t="s">
        <v>2754</v>
      </c>
    </row>
    <row r="78" spans="1:8" x14ac:dyDescent="0.25">
      <c r="A78" s="14" t="s">
        <v>2347</v>
      </c>
      <c r="B78" s="14" t="s">
        <v>517</v>
      </c>
      <c r="C78" s="31" t="s">
        <v>2755</v>
      </c>
      <c r="E78" s="14" t="s">
        <v>1392</v>
      </c>
      <c r="F78" s="14" t="s">
        <v>780</v>
      </c>
      <c r="H78" s="14" t="s">
        <v>2754</v>
      </c>
    </row>
    <row r="79" spans="1:8" x14ac:dyDescent="0.25">
      <c r="A79" s="14" t="s">
        <v>2291</v>
      </c>
      <c r="B79" s="14" t="s">
        <v>519</v>
      </c>
      <c r="C79" s="31" t="s">
        <v>2755</v>
      </c>
      <c r="E79" s="14" t="s">
        <v>1392</v>
      </c>
      <c r="F79" s="14">
        <v>2000</v>
      </c>
      <c r="H79" s="14" t="s">
        <v>2754</v>
      </c>
    </row>
    <row r="80" spans="1:8" x14ac:dyDescent="0.25">
      <c r="A80" s="14" t="s">
        <v>2337</v>
      </c>
      <c r="B80" s="14" t="s">
        <v>519</v>
      </c>
      <c r="C80" s="31" t="s">
        <v>2755</v>
      </c>
      <c r="E80" s="14" t="s">
        <v>1392</v>
      </c>
      <c r="F80" s="14">
        <v>2000</v>
      </c>
      <c r="H80" s="14" t="s">
        <v>2754</v>
      </c>
    </row>
    <row r="81" spans="1:8" x14ac:dyDescent="0.25">
      <c r="A81" s="14" t="s">
        <v>2347</v>
      </c>
      <c r="B81" s="14" t="s">
        <v>519</v>
      </c>
      <c r="C81" s="31" t="s">
        <v>2755</v>
      </c>
      <c r="E81" s="14" t="s">
        <v>1392</v>
      </c>
      <c r="F81" s="14">
        <v>2000</v>
      </c>
      <c r="H81" s="14" t="s">
        <v>2754</v>
      </c>
    </row>
    <row r="82" spans="1:8" x14ac:dyDescent="0.25">
      <c r="A82" s="14" t="s">
        <v>2291</v>
      </c>
      <c r="B82" s="14" t="s">
        <v>520</v>
      </c>
      <c r="C82" s="31" t="s">
        <v>2755</v>
      </c>
      <c r="E82" s="14" t="s">
        <v>1392</v>
      </c>
      <c r="F82" s="14">
        <v>2000</v>
      </c>
      <c r="H82" s="14" t="s">
        <v>2754</v>
      </c>
    </row>
    <row r="83" spans="1:8" x14ac:dyDescent="0.25">
      <c r="A83" s="14" t="s">
        <v>2337</v>
      </c>
      <c r="B83" s="14" t="s">
        <v>520</v>
      </c>
      <c r="C83" s="31" t="s">
        <v>2755</v>
      </c>
      <c r="E83" s="14" t="s">
        <v>1392</v>
      </c>
      <c r="F83" s="14">
        <v>2000</v>
      </c>
      <c r="H83" s="14" t="s">
        <v>2754</v>
      </c>
    </row>
    <row r="84" spans="1:8" x14ac:dyDescent="0.25">
      <c r="A84" s="14" t="s">
        <v>2347</v>
      </c>
      <c r="B84" s="14" t="s">
        <v>520</v>
      </c>
      <c r="C84" s="31" t="s">
        <v>2755</v>
      </c>
      <c r="E84" s="14" t="s">
        <v>1392</v>
      </c>
      <c r="F84" s="14">
        <v>2000</v>
      </c>
      <c r="H84" s="14" t="s">
        <v>2754</v>
      </c>
    </row>
    <row r="85" spans="1:8" x14ac:dyDescent="0.25">
      <c r="A85" s="14" t="s">
        <v>2291</v>
      </c>
      <c r="B85" s="14" t="s">
        <v>522</v>
      </c>
      <c r="C85" s="31" t="s">
        <v>2755</v>
      </c>
      <c r="E85" s="14" t="s">
        <v>1392</v>
      </c>
      <c r="F85" s="14">
        <v>1400</v>
      </c>
      <c r="H85" s="14" t="s">
        <v>2754</v>
      </c>
    </row>
    <row r="86" spans="1:8" x14ac:dyDescent="0.25">
      <c r="A86" s="14" t="s">
        <v>2337</v>
      </c>
      <c r="B86" s="14" t="s">
        <v>522</v>
      </c>
      <c r="C86" s="31" t="s">
        <v>2755</v>
      </c>
      <c r="E86" s="14" t="s">
        <v>1392</v>
      </c>
      <c r="F86" s="14">
        <v>1400</v>
      </c>
      <c r="H86" s="14" t="s">
        <v>2754</v>
      </c>
    </row>
    <row r="87" spans="1:8" x14ac:dyDescent="0.25">
      <c r="A87" s="14" t="s">
        <v>2347</v>
      </c>
      <c r="B87" s="14" t="s">
        <v>522</v>
      </c>
      <c r="C87" s="31" t="s">
        <v>2755</v>
      </c>
      <c r="E87" s="14" t="s">
        <v>1392</v>
      </c>
      <c r="F87" s="14">
        <v>1400</v>
      </c>
      <c r="H87" s="14" t="s">
        <v>2754</v>
      </c>
    </row>
    <row r="88" spans="1:8" x14ac:dyDescent="0.25">
      <c r="A88" s="14" t="s">
        <v>2291</v>
      </c>
      <c r="B88" s="14" t="s">
        <v>523</v>
      </c>
      <c r="C88" s="31" t="s">
        <v>2755</v>
      </c>
      <c r="E88" s="14" t="s">
        <v>1392</v>
      </c>
      <c r="F88" s="14">
        <v>42.857142857142847</v>
      </c>
      <c r="H88" s="14" t="s">
        <v>2754</v>
      </c>
    </row>
    <row r="89" spans="1:8" x14ac:dyDescent="0.25">
      <c r="A89" s="14" t="s">
        <v>2337</v>
      </c>
      <c r="B89" s="14" t="s">
        <v>523</v>
      </c>
      <c r="C89" s="31" t="s">
        <v>2755</v>
      </c>
      <c r="E89" s="14" t="s">
        <v>1392</v>
      </c>
      <c r="F89" s="14">
        <v>42.857142857142847</v>
      </c>
      <c r="H89" s="14" t="s">
        <v>2754</v>
      </c>
    </row>
    <row r="90" spans="1:8" x14ac:dyDescent="0.25">
      <c r="A90" s="14" t="s">
        <v>2347</v>
      </c>
      <c r="B90" s="14" t="s">
        <v>523</v>
      </c>
      <c r="C90" s="31" t="s">
        <v>2755</v>
      </c>
      <c r="E90" s="14" t="s">
        <v>1392</v>
      </c>
      <c r="F90" s="14">
        <v>42.857142857142847</v>
      </c>
      <c r="H90" s="14" t="s">
        <v>2754</v>
      </c>
    </row>
    <row r="91" spans="1:8" x14ac:dyDescent="0.25">
      <c r="A91" s="14" t="s">
        <v>2291</v>
      </c>
      <c r="B91" s="14" t="s">
        <v>524</v>
      </c>
      <c r="C91" s="31" t="s">
        <v>2755</v>
      </c>
      <c r="E91" s="14" t="s">
        <v>1392</v>
      </c>
      <c r="F91" s="14">
        <v>600</v>
      </c>
      <c r="H91" s="14" t="s">
        <v>2754</v>
      </c>
    </row>
    <row r="92" spans="1:8" x14ac:dyDescent="0.25">
      <c r="A92" s="14" t="s">
        <v>2337</v>
      </c>
      <c r="B92" s="14" t="s">
        <v>524</v>
      </c>
      <c r="C92" s="31" t="s">
        <v>2755</v>
      </c>
      <c r="E92" s="14" t="s">
        <v>1392</v>
      </c>
      <c r="F92" s="14">
        <v>600</v>
      </c>
      <c r="H92" s="14" t="s">
        <v>2754</v>
      </c>
    </row>
    <row r="93" spans="1:8" x14ac:dyDescent="0.25">
      <c r="A93" s="14" t="s">
        <v>2347</v>
      </c>
      <c r="B93" s="14" t="s">
        <v>524</v>
      </c>
      <c r="C93" s="31" t="s">
        <v>2755</v>
      </c>
      <c r="E93" s="14" t="s">
        <v>1392</v>
      </c>
      <c r="F93" s="14">
        <v>600</v>
      </c>
      <c r="H93" s="14" t="s">
        <v>2754</v>
      </c>
    </row>
    <row r="94" spans="1:8" x14ac:dyDescent="0.25">
      <c r="A94" s="14" t="s">
        <v>2291</v>
      </c>
      <c r="B94" s="14" t="s">
        <v>525</v>
      </c>
      <c r="C94" s="31" t="s">
        <v>2755</v>
      </c>
      <c r="E94" s="14" t="s">
        <v>1392</v>
      </c>
      <c r="F94" s="14" t="s">
        <v>2758</v>
      </c>
      <c r="H94" s="14" t="s">
        <v>2754</v>
      </c>
    </row>
    <row r="95" spans="1:8" x14ac:dyDescent="0.25">
      <c r="A95" s="14" t="s">
        <v>2337</v>
      </c>
      <c r="B95" s="14" t="s">
        <v>525</v>
      </c>
      <c r="C95" s="31" t="s">
        <v>2755</v>
      </c>
      <c r="E95" s="14" t="s">
        <v>1392</v>
      </c>
      <c r="F95" s="14" t="s">
        <v>2343</v>
      </c>
      <c r="H95" s="14" t="s">
        <v>2754</v>
      </c>
    </row>
    <row r="96" spans="1:8" x14ac:dyDescent="0.25">
      <c r="A96" s="14" t="s">
        <v>2347</v>
      </c>
      <c r="B96" s="14" t="s">
        <v>525</v>
      </c>
      <c r="C96" s="31" t="s">
        <v>2755</v>
      </c>
      <c r="E96" s="14" t="s">
        <v>1392</v>
      </c>
      <c r="F96" s="14" t="s">
        <v>2759</v>
      </c>
      <c r="H96" s="14" t="s">
        <v>2754</v>
      </c>
    </row>
    <row r="97" spans="1:8" x14ac:dyDescent="0.25">
      <c r="A97" s="14" t="s">
        <v>2326</v>
      </c>
      <c r="B97" s="14" t="s">
        <v>547</v>
      </c>
      <c r="C97" s="31" t="s">
        <v>2755</v>
      </c>
      <c r="E97" s="14" t="s">
        <v>1392</v>
      </c>
      <c r="F97" s="14" t="s">
        <v>851</v>
      </c>
      <c r="H97" s="14" t="s">
        <v>2754</v>
      </c>
    </row>
    <row r="98" spans="1:8" x14ac:dyDescent="0.25">
      <c r="A98" s="14" t="s">
        <v>2326</v>
      </c>
      <c r="B98" s="14" t="s">
        <v>549</v>
      </c>
      <c r="C98" s="31" t="s">
        <v>2755</v>
      </c>
      <c r="E98" s="14" t="s">
        <v>1392</v>
      </c>
      <c r="F98" s="14">
        <v>1500</v>
      </c>
      <c r="H98" s="14" t="s">
        <v>2754</v>
      </c>
    </row>
    <row r="99" spans="1:8" x14ac:dyDescent="0.25">
      <c r="A99" s="14" t="s">
        <v>2326</v>
      </c>
      <c r="B99" s="14" t="s">
        <v>550</v>
      </c>
      <c r="C99" s="31" t="s">
        <v>2755</v>
      </c>
      <c r="E99" s="14" t="s">
        <v>1392</v>
      </c>
      <c r="F99" s="14">
        <v>1500</v>
      </c>
      <c r="H99" s="14" t="s">
        <v>2754</v>
      </c>
    </row>
    <row r="100" spans="1:8" x14ac:dyDescent="0.25">
      <c r="A100" s="14" t="s">
        <v>2326</v>
      </c>
      <c r="B100" s="14" t="s">
        <v>552</v>
      </c>
      <c r="C100" s="31" t="s">
        <v>2755</v>
      </c>
      <c r="E100" s="14" t="s">
        <v>1392</v>
      </c>
      <c r="F100" s="14">
        <v>250</v>
      </c>
      <c r="H100" s="14" t="s">
        <v>2754</v>
      </c>
    </row>
    <row r="101" spans="1:8" x14ac:dyDescent="0.25">
      <c r="A101" s="14" t="s">
        <v>2326</v>
      </c>
      <c r="B101" s="14" t="s">
        <v>553</v>
      </c>
      <c r="C101" s="31" t="s">
        <v>2755</v>
      </c>
      <c r="E101" s="14" t="s">
        <v>1392</v>
      </c>
      <c r="F101" s="14">
        <v>500</v>
      </c>
      <c r="H101" s="14" t="s">
        <v>2754</v>
      </c>
    </row>
    <row r="102" spans="1:8" x14ac:dyDescent="0.25">
      <c r="A102" s="14" t="s">
        <v>2326</v>
      </c>
      <c r="B102" s="14" t="s">
        <v>554</v>
      </c>
      <c r="C102" s="31" t="s">
        <v>2755</v>
      </c>
      <c r="E102" s="14" t="s">
        <v>1392</v>
      </c>
      <c r="F102" s="14">
        <v>1250</v>
      </c>
      <c r="H102" s="14" t="s">
        <v>2754</v>
      </c>
    </row>
    <row r="103" spans="1:8" x14ac:dyDescent="0.25">
      <c r="A103" s="14" t="s">
        <v>2326</v>
      </c>
      <c r="B103" s="14" t="s">
        <v>555</v>
      </c>
      <c r="C103" s="31" t="s">
        <v>2755</v>
      </c>
      <c r="E103" s="14" t="s">
        <v>1392</v>
      </c>
      <c r="F103" s="14" t="s">
        <v>2760</v>
      </c>
      <c r="H103" s="14" t="s">
        <v>2754</v>
      </c>
    </row>
    <row r="104" spans="1:8" x14ac:dyDescent="0.25">
      <c r="A104" s="14" t="s">
        <v>2291</v>
      </c>
      <c r="B104" s="14" t="s">
        <v>577</v>
      </c>
      <c r="C104" s="31" t="s">
        <v>2755</v>
      </c>
      <c r="E104" s="14" t="s">
        <v>1392</v>
      </c>
      <c r="F104" s="14" t="s">
        <v>851</v>
      </c>
      <c r="H104" s="14" t="s">
        <v>2754</v>
      </c>
    </row>
    <row r="105" spans="1:8" x14ac:dyDescent="0.25">
      <c r="A105" s="14" t="s">
        <v>2326</v>
      </c>
      <c r="B105" s="14" t="s">
        <v>577</v>
      </c>
      <c r="C105" s="31" t="s">
        <v>2755</v>
      </c>
      <c r="E105" s="14" t="s">
        <v>1392</v>
      </c>
      <c r="F105" s="14" t="s">
        <v>851</v>
      </c>
      <c r="H105" s="14" t="s">
        <v>2754</v>
      </c>
    </row>
    <row r="106" spans="1:8" x14ac:dyDescent="0.25">
      <c r="A106" s="14" t="s">
        <v>2291</v>
      </c>
      <c r="B106" s="14" t="s">
        <v>579</v>
      </c>
      <c r="C106" s="31" t="s">
        <v>2755</v>
      </c>
      <c r="E106" s="14" t="s">
        <v>1392</v>
      </c>
      <c r="F106" s="14">
        <v>500</v>
      </c>
      <c r="H106" s="14" t="s">
        <v>2754</v>
      </c>
    </row>
    <row r="107" spans="1:8" x14ac:dyDescent="0.25">
      <c r="A107" s="14" t="s">
        <v>2326</v>
      </c>
      <c r="B107" s="14" t="s">
        <v>579</v>
      </c>
      <c r="C107" s="31" t="s">
        <v>2755</v>
      </c>
      <c r="E107" s="14" t="s">
        <v>1392</v>
      </c>
      <c r="F107" s="14">
        <v>6000</v>
      </c>
      <c r="H107" s="14" t="s">
        <v>2754</v>
      </c>
    </row>
    <row r="108" spans="1:8" x14ac:dyDescent="0.25">
      <c r="A108" s="14" t="s">
        <v>2291</v>
      </c>
      <c r="B108" s="14" t="s">
        <v>580</v>
      </c>
      <c r="C108" s="31" t="s">
        <v>2755</v>
      </c>
      <c r="E108" s="14" t="s">
        <v>1392</v>
      </c>
      <c r="F108" s="14">
        <v>500</v>
      </c>
      <c r="H108" s="14" t="s">
        <v>2754</v>
      </c>
    </row>
    <row r="109" spans="1:8" x14ac:dyDescent="0.25">
      <c r="A109" s="14" t="s">
        <v>2326</v>
      </c>
      <c r="B109" s="14" t="s">
        <v>580</v>
      </c>
      <c r="C109" s="31" t="s">
        <v>2755</v>
      </c>
      <c r="E109" s="14" t="s">
        <v>1392</v>
      </c>
      <c r="F109" s="14">
        <v>6000</v>
      </c>
      <c r="H109" s="14" t="s">
        <v>2754</v>
      </c>
    </row>
    <row r="110" spans="1:8" x14ac:dyDescent="0.25">
      <c r="A110" s="14" t="s">
        <v>2291</v>
      </c>
      <c r="B110" s="14" t="s">
        <v>582</v>
      </c>
      <c r="C110" s="31" t="s">
        <v>2755</v>
      </c>
      <c r="E110" s="14" t="s">
        <v>1392</v>
      </c>
      <c r="F110" s="14">
        <v>100</v>
      </c>
      <c r="H110" s="14" t="s">
        <v>2754</v>
      </c>
    </row>
    <row r="111" spans="1:8" x14ac:dyDescent="0.25">
      <c r="A111" s="14" t="s">
        <v>2326</v>
      </c>
      <c r="B111" s="14" t="s">
        <v>582</v>
      </c>
      <c r="C111" s="31" t="s">
        <v>2755</v>
      </c>
      <c r="E111" s="14" t="s">
        <v>1392</v>
      </c>
      <c r="F111" s="14">
        <v>100</v>
      </c>
      <c r="H111" s="14" t="s">
        <v>2754</v>
      </c>
    </row>
    <row r="112" spans="1:8" x14ac:dyDescent="0.25">
      <c r="A112" s="14" t="s">
        <v>2291</v>
      </c>
      <c r="B112" s="14" t="s">
        <v>583</v>
      </c>
      <c r="C112" s="31" t="s">
        <v>2755</v>
      </c>
      <c r="E112" s="14" t="s">
        <v>1392</v>
      </c>
      <c r="F112" s="14">
        <v>400</v>
      </c>
      <c r="H112" s="14" t="s">
        <v>2754</v>
      </c>
    </row>
    <row r="113" spans="1:8" x14ac:dyDescent="0.25">
      <c r="A113" s="14" t="s">
        <v>2326</v>
      </c>
      <c r="B113" s="14" t="s">
        <v>583</v>
      </c>
      <c r="C113" s="31" t="s">
        <v>2755</v>
      </c>
      <c r="E113" s="14" t="s">
        <v>1392</v>
      </c>
      <c r="F113" s="14">
        <v>5900</v>
      </c>
      <c r="H113" s="14" t="s">
        <v>2754</v>
      </c>
    </row>
    <row r="114" spans="1:8" x14ac:dyDescent="0.25">
      <c r="A114" s="14" t="s">
        <v>2291</v>
      </c>
      <c r="B114" s="14" t="s">
        <v>584</v>
      </c>
      <c r="C114" s="31" t="s">
        <v>2755</v>
      </c>
      <c r="E114" s="14" t="s">
        <v>1392</v>
      </c>
      <c r="F114" s="14">
        <v>400</v>
      </c>
      <c r="H114" s="14" t="s">
        <v>2754</v>
      </c>
    </row>
    <row r="115" spans="1:8" x14ac:dyDescent="0.25">
      <c r="A115" s="14" t="s">
        <v>2326</v>
      </c>
      <c r="B115" s="14" t="s">
        <v>584</v>
      </c>
      <c r="C115" s="31" t="s">
        <v>2755</v>
      </c>
      <c r="E115" s="14" t="s">
        <v>1392</v>
      </c>
      <c r="F115" s="14">
        <v>5900</v>
      </c>
      <c r="H115" s="14" t="s">
        <v>2754</v>
      </c>
    </row>
    <row r="116" spans="1:8" x14ac:dyDescent="0.25">
      <c r="A116" s="14" t="s">
        <v>2291</v>
      </c>
      <c r="B116" s="14" t="s">
        <v>585</v>
      </c>
      <c r="C116" s="31" t="s">
        <v>2755</v>
      </c>
      <c r="E116" s="14" t="s">
        <v>1392</v>
      </c>
      <c r="F116" s="14" t="s">
        <v>2761</v>
      </c>
      <c r="H116" s="14" t="s">
        <v>2754</v>
      </c>
    </row>
    <row r="117" spans="1:8" x14ac:dyDescent="0.25">
      <c r="A117" s="14" t="s">
        <v>2326</v>
      </c>
      <c r="B117" s="14" t="s">
        <v>585</v>
      </c>
      <c r="C117" s="31" t="s">
        <v>2755</v>
      </c>
      <c r="E117" s="14" t="s">
        <v>1392</v>
      </c>
      <c r="F117" s="14" t="s">
        <v>2760</v>
      </c>
      <c r="H117" s="14" t="s">
        <v>2754</v>
      </c>
    </row>
    <row r="118" spans="1:8" x14ac:dyDescent="0.25">
      <c r="A118" s="14" t="s">
        <v>2291</v>
      </c>
      <c r="B118" s="14" t="s">
        <v>586</v>
      </c>
      <c r="C118" s="31" t="s">
        <v>2755</v>
      </c>
      <c r="E118" s="14" t="s">
        <v>1392</v>
      </c>
      <c r="F118" s="14" t="s">
        <v>787</v>
      </c>
      <c r="H118" s="14" t="s">
        <v>2754</v>
      </c>
    </row>
    <row r="119" spans="1:8" x14ac:dyDescent="0.25">
      <c r="A119" s="14" t="s">
        <v>2326</v>
      </c>
      <c r="B119" s="14" t="s">
        <v>586</v>
      </c>
      <c r="C119" s="31" t="s">
        <v>2755</v>
      </c>
      <c r="E119" s="14" t="s">
        <v>1392</v>
      </c>
      <c r="F119" s="14" t="s">
        <v>784</v>
      </c>
      <c r="H119" s="14" t="s">
        <v>2754</v>
      </c>
    </row>
    <row r="120" spans="1:8" x14ac:dyDescent="0.25">
      <c r="A120" s="14" t="s">
        <v>2291</v>
      </c>
      <c r="B120" s="14" t="s">
        <v>609</v>
      </c>
      <c r="C120" s="31" t="s">
        <v>2753</v>
      </c>
      <c r="E120" s="14" t="s">
        <v>1392</v>
      </c>
      <c r="F120" s="14">
        <v>250</v>
      </c>
      <c r="G120" s="14">
        <v>150</v>
      </c>
      <c r="H120" s="14" t="s">
        <v>2754</v>
      </c>
    </row>
    <row r="121" spans="1:8" x14ac:dyDescent="0.25">
      <c r="A121" s="14" t="s">
        <v>2316</v>
      </c>
      <c r="B121" s="14" t="s">
        <v>609</v>
      </c>
      <c r="C121" s="31" t="s">
        <v>2753</v>
      </c>
      <c r="E121" s="14" t="s">
        <v>1392</v>
      </c>
      <c r="F121" s="14">
        <v>200</v>
      </c>
      <c r="G121" s="14">
        <v>150</v>
      </c>
      <c r="H121" s="14" t="s">
        <v>2754</v>
      </c>
    </row>
    <row r="122" spans="1:8" x14ac:dyDescent="0.25">
      <c r="A122" s="14" t="s">
        <v>2326</v>
      </c>
      <c r="B122" s="14" t="s">
        <v>609</v>
      </c>
      <c r="C122" s="31" t="s">
        <v>2753</v>
      </c>
      <c r="E122" s="14" t="s">
        <v>1392</v>
      </c>
      <c r="F122" s="14">
        <v>4500</v>
      </c>
      <c r="G122" s="14">
        <v>150</v>
      </c>
      <c r="H122" s="14" t="s">
        <v>2754</v>
      </c>
    </row>
    <row r="123" spans="1:8" x14ac:dyDescent="0.25">
      <c r="A123" s="14" t="s">
        <v>2331</v>
      </c>
      <c r="B123" s="14" t="s">
        <v>609</v>
      </c>
      <c r="C123" s="31" t="s">
        <v>2753</v>
      </c>
      <c r="E123" s="14" t="s">
        <v>1392</v>
      </c>
      <c r="F123" s="14">
        <v>4750</v>
      </c>
      <c r="G123" s="14">
        <v>150</v>
      </c>
      <c r="H123" s="14" t="s">
        <v>2754</v>
      </c>
    </row>
    <row r="124" spans="1:8" x14ac:dyDescent="0.25">
      <c r="A124" s="14" t="s">
        <v>2347</v>
      </c>
      <c r="B124" s="14" t="s">
        <v>609</v>
      </c>
      <c r="C124" s="31" t="s">
        <v>2753</v>
      </c>
      <c r="E124" s="14" t="s">
        <v>1392</v>
      </c>
      <c r="F124" s="14">
        <v>200</v>
      </c>
      <c r="G124" s="14">
        <v>150</v>
      </c>
      <c r="H124" s="14" t="s">
        <v>2754</v>
      </c>
    </row>
    <row r="125" spans="1:8" x14ac:dyDescent="0.25">
      <c r="A125" s="14" t="s">
        <v>2291</v>
      </c>
      <c r="B125" s="14" t="s">
        <v>610</v>
      </c>
      <c r="C125" s="31" t="s">
        <v>2753</v>
      </c>
      <c r="E125" s="14" t="s">
        <v>1392</v>
      </c>
      <c r="F125" s="14">
        <v>250</v>
      </c>
      <c r="G125" s="14">
        <v>150</v>
      </c>
      <c r="H125" s="14" t="s">
        <v>2754</v>
      </c>
    </row>
    <row r="126" spans="1:8" x14ac:dyDescent="0.25">
      <c r="A126" s="14" t="s">
        <v>2316</v>
      </c>
      <c r="B126" s="14" t="s">
        <v>610</v>
      </c>
      <c r="C126" s="31" t="s">
        <v>2753</v>
      </c>
      <c r="E126" s="14" t="s">
        <v>1392</v>
      </c>
      <c r="F126" s="14">
        <v>200</v>
      </c>
      <c r="G126" s="14">
        <v>150</v>
      </c>
      <c r="H126" s="14" t="s">
        <v>2754</v>
      </c>
    </row>
    <row r="127" spans="1:8" x14ac:dyDescent="0.25">
      <c r="A127" s="14" t="s">
        <v>2326</v>
      </c>
      <c r="B127" s="14" t="s">
        <v>610</v>
      </c>
      <c r="C127" s="31" t="s">
        <v>2753</v>
      </c>
      <c r="E127" s="14" t="s">
        <v>1392</v>
      </c>
      <c r="F127" s="14">
        <v>4500</v>
      </c>
      <c r="G127" s="14">
        <v>150</v>
      </c>
      <c r="H127" s="14" t="s">
        <v>2754</v>
      </c>
    </row>
    <row r="128" spans="1:8" x14ac:dyDescent="0.25">
      <c r="A128" s="14" t="s">
        <v>2331</v>
      </c>
      <c r="B128" s="14" t="s">
        <v>610</v>
      </c>
      <c r="C128" s="31" t="s">
        <v>2753</v>
      </c>
      <c r="E128" s="14" t="s">
        <v>1392</v>
      </c>
      <c r="F128" s="14">
        <v>4750</v>
      </c>
      <c r="G128" s="14">
        <v>150</v>
      </c>
      <c r="H128" s="14" t="s">
        <v>2754</v>
      </c>
    </row>
    <row r="129" spans="1:8" x14ac:dyDescent="0.25">
      <c r="A129" s="14" t="s">
        <v>2347</v>
      </c>
      <c r="B129" s="14" t="s">
        <v>610</v>
      </c>
      <c r="C129" s="31" t="s">
        <v>2753</v>
      </c>
      <c r="E129" s="14" t="s">
        <v>1392</v>
      </c>
      <c r="F129" s="14">
        <v>200</v>
      </c>
      <c r="G129" s="14">
        <v>150</v>
      </c>
      <c r="H129" s="14" t="s">
        <v>2754</v>
      </c>
    </row>
    <row r="130" spans="1:8" x14ac:dyDescent="0.25">
      <c r="A130" s="14" t="s">
        <v>2291</v>
      </c>
      <c r="B130" s="14" t="s">
        <v>613</v>
      </c>
      <c r="C130" s="31" t="s">
        <v>2753</v>
      </c>
      <c r="E130" s="14" t="s">
        <v>1392</v>
      </c>
      <c r="F130" s="14">
        <v>66.666666666666657</v>
      </c>
      <c r="G130" s="14">
        <v>0</v>
      </c>
      <c r="H130" s="14" t="s">
        <v>2754</v>
      </c>
    </row>
    <row r="131" spans="1:8" x14ac:dyDescent="0.25">
      <c r="A131" s="14" t="s">
        <v>2316</v>
      </c>
      <c r="B131" s="14" t="s">
        <v>613</v>
      </c>
      <c r="C131" s="31" t="s">
        <v>2753</v>
      </c>
      <c r="E131" s="14" t="s">
        <v>1392</v>
      </c>
      <c r="F131" s="14">
        <v>33.333333333333329</v>
      </c>
      <c r="G131" s="14">
        <v>0</v>
      </c>
      <c r="H131" s="14" t="s">
        <v>2754</v>
      </c>
    </row>
    <row r="132" spans="1:8" x14ac:dyDescent="0.25">
      <c r="A132" s="14" t="s">
        <v>2326</v>
      </c>
      <c r="B132" s="14" t="s">
        <v>613</v>
      </c>
      <c r="C132" s="31" t="s">
        <v>2753</v>
      </c>
      <c r="E132" s="14" t="s">
        <v>1392</v>
      </c>
      <c r="F132" s="14">
        <v>2900</v>
      </c>
      <c r="G132" s="14">
        <v>0</v>
      </c>
      <c r="H132" s="14" t="s">
        <v>2754</v>
      </c>
    </row>
    <row r="133" spans="1:8" x14ac:dyDescent="0.25">
      <c r="A133" s="14" t="s">
        <v>2331</v>
      </c>
      <c r="B133" s="14" t="s">
        <v>613</v>
      </c>
      <c r="C133" s="31" t="s">
        <v>2753</v>
      </c>
      <c r="E133" s="14" t="s">
        <v>1392</v>
      </c>
      <c r="F133" s="14">
        <v>3066.666666666667</v>
      </c>
      <c r="G133" s="14">
        <v>0</v>
      </c>
      <c r="H133" s="14" t="s">
        <v>2754</v>
      </c>
    </row>
    <row r="134" spans="1:8" x14ac:dyDescent="0.25">
      <c r="A134" s="14" t="s">
        <v>2347</v>
      </c>
      <c r="B134" s="14" t="s">
        <v>613</v>
      </c>
      <c r="C134" s="31" t="s">
        <v>2753</v>
      </c>
      <c r="E134" s="14" t="s">
        <v>1392</v>
      </c>
      <c r="F134" s="14">
        <v>33.333333333333329</v>
      </c>
      <c r="G134" s="14">
        <v>0</v>
      </c>
      <c r="H134" s="14" t="s">
        <v>2754</v>
      </c>
    </row>
    <row r="135" spans="1:8" x14ac:dyDescent="0.25">
      <c r="A135" s="14" t="s">
        <v>2291</v>
      </c>
      <c r="B135" s="14" t="s">
        <v>614</v>
      </c>
      <c r="C135" s="31" t="s">
        <v>2753</v>
      </c>
      <c r="E135" s="14" t="s">
        <v>1392</v>
      </c>
      <c r="F135" s="14">
        <v>100</v>
      </c>
      <c r="G135" s="14">
        <v>0</v>
      </c>
      <c r="H135" s="14" t="s">
        <v>2754</v>
      </c>
    </row>
    <row r="136" spans="1:8" x14ac:dyDescent="0.25">
      <c r="A136" s="14" t="s">
        <v>2316</v>
      </c>
      <c r="B136" s="14" t="s">
        <v>614</v>
      </c>
      <c r="C136" s="31" t="s">
        <v>2753</v>
      </c>
      <c r="E136" s="14" t="s">
        <v>1392</v>
      </c>
      <c r="F136" s="14">
        <v>50</v>
      </c>
      <c r="G136" s="14">
        <v>0</v>
      </c>
      <c r="H136" s="14" t="s">
        <v>2754</v>
      </c>
    </row>
    <row r="137" spans="1:8" x14ac:dyDescent="0.25">
      <c r="A137" s="14" t="s">
        <v>2326</v>
      </c>
      <c r="B137" s="14" t="s">
        <v>614</v>
      </c>
      <c r="C137" s="31" t="s">
        <v>2753</v>
      </c>
      <c r="E137" s="14" t="s">
        <v>1392</v>
      </c>
      <c r="F137" s="14">
        <v>4350</v>
      </c>
      <c r="G137" s="14">
        <v>0</v>
      </c>
      <c r="H137" s="14" t="s">
        <v>2754</v>
      </c>
    </row>
    <row r="138" spans="1:8" x14ac:dyDescent="0.25">
      <c r="A138" s="14" t="s">
        <v>2331</v>
      </c>
      <c r="B138" s="14" t="s">
        <v>614</v>
      </c>
      <c r="C138" s="31" t="s">
        <v>2753</v>
      </c>
      <c r="E138" s="14" t="s">
        <v>1392</v>
      </c>
      <c r="F138" s="14">
        <v>4600</v>
      </c>
      <c r="G138" s="14">
        <v>0</v>
      </c>
      <c r="H138" s="14" t="s">
        <v>2754</v>
      </c>
    </row>
    <row r="139" spans="1:8" x14ac:dyDescent="0.25">
      <c r="A139" s="14" t="s">
        <v>2347</v>
      </c>
      <c r="B139" s="14" t="s">
        <v>614</v>
      </c>
      <c r="C139" s="31" t="s">
        <v>2753</v>
      </c>
      <c r="E139" s="14" t="s">
        <v>1392</v>
      </c>
      <c r="F139" s="14">
        <v>50</v>
      </c>
      <c r="G139" s="14">
        <v>0</v>
      </c>
      <c r="H139" s="14" t="s">
        <v>2754</v>
      </c>
    </row>
    <row r="140" spans="1:8" x14ac:dyDescent="0.25">
      <c r="A140" s="14" t="s">
        <v>1566</v>
      </c>
      <c r="B140" s="14" t="s">
        <v>195</v>
      </c>
      <c r="C140" s="31" t="s">
        <v>2753</v>
      </c>
      <c r="E140" s="14" t="s">
        <v>1392</v>
      </c>
      <c r="F140" s="14">
        <v>7500</v>
      </c>
      <c r="G140" s="14">
        <v>4500</v>
      </c>
      <c r="H140" s="14" t="s">
        <v>2762</v>
      </c>
    </row>
    <row r="141" spans="1:8" x14ac:dyDescent="0.25">
      <c r="A141" s="14" t="s">
        <v>1576</v>
      </c>
      <c r="B141" s="14" t="s">
        <v>195</v>
      </c>
      <c r="C141" s="31" t="s">
        <v>2753</v>
      </c>
      <c r="E141" s="14" t="s">
        <v>1392</v>
      </c>
      <c r="F141" s="14">
        <v>7500</v>
      </c>
      <c r="G141" s="14">
        <v>4500</v>
      </c>
      <c r="H141" s="14" t="s">
        <v>2762</v>
      </c>
    </row>
    <row r="142" spans="1:8" x14ac:dyDescent="0.25">
      <c r="A142" s="14" t="s">
        <v>1583</v>
      </c>
      <c r="B142" s="14" t="s">
        <v>195</v>
      </c>
      <c r="C142" s="31" t="s">
        <v>2753</v>
      </c>
      <c r="E142" s="14" t="s">
        <v>1392</v>
      </c>
      <c r="F142" s="14">
        <v>8000</v>
      </c>
      <c r="G142" s="14">
        <v>4500</v>
      </c>
      <c r="H142" s="14" t="s">
        <v>2762</v>
      </c>
    </row>
    <row r="143" spans="1:8" x14ac:dyDescent="0.25">
      <c r="A143" s="14" t="s">
        <v>1589</v>
      </c>
      <c r="B143" s="14" t="s">
        <v>195</v>
      </c>
      <c r="C143" s="31" t="s">
        <v>2753</v>
      </c>
      <c r="E143" s="14" t="s">
        <v>1392</v>
      </c>
      <c r="F143" s="14">
        <v>8000</v>
      </c>
      <c r="G143" s="14">
        <v>4500</v>
      </c>
      <c r="H143" s="14" t="s">
        <v>2762</v>
      </c>
    </row>
    <row r="144" spans="1:8" x14ac:dyDescent="0.25">
      <c r="A144" s="14" t="s">
        <v>1606</v>
      </c>
      <c r="B144" s="14" t="s">
        <v>195</v>
      </c>
      <c r="C144" s="31" t="s">
        <v>2753</v>
      </c>
      <c r="E144" s="14" t="s">
        <v>1392</v>
      </c>
      <c r="F144" s="14">
        <v>8000</v>
      </c>
      <c r="G144" s="14">
        <v>4500</v>
      </c>
      <c r="H144" s="14" t="s">
        <v>2762</v>
      </c>
    </row>
    <row r="145" spans="1:8" x14ac:dyDescent="0.25">
      <c r="A145" s="14" t="s">
        <v>1566</v>
      </c>
      <c r="B145" s="14" t="s">
        <v>196</v>
      </c>
      <c r="C145" s="31" t="s">
        <v>2753</v>
      </c>
      <c r="E145" s="14" t="s">
        <v>1392</v>
      </c>
      <c r="F145" s="14">
        <v>7500</v>
      </c>
      <c r="G145" s="14">
        <v>4500</v>
      </c>
      <c r="H145" s="14" t="s">
        <v>2762</v>
      </c>
    </row>
    <row r="146" spans="1:8" x14ac:dyDescent="0.25">
      <c r="A146" s="14" t="s">
        <v>1576</v>
      </c>
      <c r="B146" s="14" t="s">
        <v>196</v>
      </c>
      <c r="C146" s="31" t="s">
        <v>2753</v>
      </c>
      <c r="E146" s="14" t="s">
        <v>1392</v>
      </c>
      <c r="F146" s="14">
        <v>7500</v>
      </c>
      <c r="G146" s="14">
        <v>4500</v>
      </c>
      <c r="H146" s="14" t="s">
        <v>2762</v>
      </c>
    </row>
    <row r="147" spans="1:8" x14ac:dyDescent="0.25">
      <c r="A147" s="14" t="s">
        <v>1583</v>
      </c>
      <c r="B147" s="14" t="s">
        <v>196</v>
      </c>
      <c r="C147" s="31" t="s">
        <v>2753</v>
      </c>
      <c r="E147" s="14" t="s">
        <v>1392</v>
      </c>
      <c r="F147" s="14">
        <v>8000</v>
      </c>
      <c r="G147" s="14">
        <v>4500</v>
      </c>
      <c r="H147" s="14" t="s">
        <v>2762</v>
      </c>
    </row>
    <row r="148" spans="1:8" x14ac:dyDescent="0.25">
      <c r="A148" s="14" t="s">
        <v>1589</v>
      </c>
      <c r="B148" s="14" t="s">
        <v>196</v>
      </c>
      <c r="C148" s="31" t="s">
        <v>2753</v>
      </c>
      <c r="E148" s="14" t="s">
        <v>1392</v>
      </c>
      <c r="F148" s="14">
        <v>8000</v>
      </c>
      <c r="G148" s="14">
        <v>4500</v>
      </c>
      <c r="H148" s="14" t="s">
        <v>2762</v>
      </c>
    </row>
    <row r="149" spans="1:8" x14ac:dyDescent="0.25">
      <c r="A149" s="14" t="s">
        <v>1606</v>
      </c>
      <c r="B149" s="14" t="s">
        <v>196</v>
      </c>
      <c r="C149" s="31" t="s">
        <v>2753</v>
      </c>
      <c r="E149" s="14" t="s">
        <v>1392</v>
      </c>
      <c r="F149" s="14">
        <v>8000</v>
      </c>
      <c r="G149" s="14">
        <v>4500</v>
      </c>
      <c r="H149" s="14" t="s">
        <v>2762</v>
      </c>
    </row>
    <row r="150" spans="1:8" x14ac:dyDescent="0.25">
      <c r="A150" s="14" t="s">
        <v>1566</v>
      </c>
      <c r="B150" s="14" t="s">
        <v>199</v>
      </c>
      <c r="C150" s="31" t="s">
        <v>2753</v>
      </c>
      <c r="E150" s="14" t="s">
        <v>1392</v>
      </c>
      <c r="F150" s="14">
        <v>66.666666666666657</v>
      </c>
      <c r="G150" s="14">
        <v>0</v>
      </c>
      <c r="H150" s="14" t="s">
        <v>2762</v>
      </c>
    </row>
    <row r="151" spans="1:8" x14ac:dyDescent="0.25">
      <c r="A151" s="14" t="s">
        <v>1576</v>
      </c>
      <c r="B151" s="14" t="s">
        <v>199</v>
      </c>
      <c r="C151" s="31" t="s">
        <v>2753</v>
      </c>
      <c r="E151" s="14" t="s">
        <v>1392</v>
      </c>
      <c r="F151" s="14">
        <v>66.666666666666657</v>
      </c>
      <c r="G151" s="14">
        <v>0</v>
      </c>
      <c r="H151" s="14" t="s">
        <v>2762</v>
      </c>
    </row>
    <row r="152" spans="1:8" x14ac:dyDescent="0.25">
      <c r="A152" s="14" t="s">
        <v>1583</v>
      </c>
      <c r="B152" s="14" t="s">
        <v>199</v>
      </c>
      <c r="C152" s="31" t="s">
        <v>2753</v>
      </c>
      <c r="E152" s="14" t="s">
        <v>1392</v>
      </c>
      <c r="F152" s="14">
        <v>77.777777777777786</v>
      </c>
      <c r="G152" s="14">
        <v>0</v>
      </c>
      <c r="H152" s="14" t="s">
        <v>2762</v>
      </c>
    </row>
    <row r="153" spans="1:8" x14ac:dyDescent="0.25">
      <c r="A153" s="14" t="s">
        <v>1589</v>
      </c>
      <c r="B153" s="14" t="s">
        <v>199</v>
      </c>
      <c r="C153" s="31" t="s">
        <v>2753</v>
      </c>
      <c r="E153" s="14" t="s">
        <v>1392</v>
      </c>
      <c r="F153" s="14">
        <v>77.777777777777786</v>
      </c>
      <c r="G153" s="14">
        <v>0</v>
      </c>
      <c r="H153" s="14" t="s">
        <v>2762</v>
      </c>
    </row>
    <row r="154" spans="1:8" x14ac:dyDescent="0.25">
      <c r="A154" s="14" t="s">
        <v>1606</v>
      </c>
      <c r="B154" s="14" t="s">
        <v>199</v>
      </c>
      <c r="C154" s="31" t="s">
        <v>2753</v>
      </c>
      <c r="E154" s="14" t="s">
        <v>1392</v>
      </c>
      <c r="F154" s="14">
        <v>77.777777777777786</v>
      </c>
      <c r="G154" s="14">
        <v>0</v>
      </c>
      <c r="H154" s="14" t="s">
        <v>2762</v>
      </c>
    </row>
    <row r="155" spans="1:8" x14ac:dyDescent="0.25">
      <c r="A155" s="14" t="s">
        <v>1566</v>
      </c>
      <c r="B155" s="14" t="s">
        <v>200</v>
      </c>
      <c r="C155" s="31" t="s">
        <v>2753</v>
      </c>
      <c r="E155" s="14" t="s">
        <v>1392</v>
      </c>
      <c r="F155" s="14">
        <v>3000</v>
      </c>
      <c r="G155" s="14">
        <v>0</v>
      </c>
      <c r="H155" s="14" t="s">
        <v>2762</v>
      </c>
    </row>
    <row r="156" spans="1:8" x14ac:dyDescent="0.25">
      <c r="A156" s="14" t="s">
        <v>1576</v>
      </c>
      <c r="B156" s="14" t="s">
        <v>200</v>
      </c>
      <c r="C156" s="31" t="s">
        <v>2753</v>
      </c>
      <c r="E156" s="14" t="s">
        <v>1392</v>
      </c>
      <c r="F156" s="14">
        <v>3000</v>
      </c>
      <c r="G156" s="14">
        <v>0</v>
      </c>
      <c r="H156" s="14" t="s">
        <v>2762</v>
      </c>
    </row>
    <row r="157" spans="1:8" x14ac:dyDescent="0.25">
      <c r="A157" s="14" t="s">
        <v>1583</v>
      </c>
      <c r="B157" s="14" t="s">
        <v>200</v>
      </c>
      <c r="C157" s="31" t="s">
        <v>2753</v>
      </c>
      <c r="E157" s="14" t="s">
        <v>1392</v>
      </c>
      <c r="F157" s="14">
        <v>3500</v>
      </c>
      <c r="G157" s="14">
        <v>0</v>
      </c>
      <c r="H157" s="14" t="s">
        <v>2762</v>
      </c>
    </row>
    <row r="158" spans="1:8" x14ac:dyDescent="0.25">
      <c r="A158" s="14" t="s">
        <v>1589</v>
      </c>
      <c r="B158" s="14" t="s">
        <v>200</v>
      </c>
      <c r="C158" s="31" t="s">
        <v>2753</v>
      </c>
      <c r="E158" s="14" t="s">
        <v>1392</v>
      </c>
      <c r="F158" s="14">
        <v>3500</v>
      </c>
      <c r="G158" s="14">
        <v>0</v>
      </c>
      <c r="H158" s="14" t="s">
        <v>2762</v>
      </c>
    </row>
    <row r="159" spans="1:8" x14ac:dyDescent="0.25">
      <c r="A159" s="14" t="s">
        <v>1606</v>
      </c>
      <c r="B159" s="14" t="s">
        <v>200</v>
      </c>
      <c r="C159" s="31" t="s">
        <v>2753</v>
      </c>
      <c r="E159" s="14" t="s">
        <v>1392</v>
      </c>
      <c r="F159" s="14">
        <v>3500</v>
      </c>
      <c r="G159" s="14">
        <v>0</v>
      </c>
      <c r="H159" s="14" t="s">
        <v>2762</v>
      </c>
    </row>
    <row r="160" spans="1:8" x14ac:dyDescent="0.25">
      <c r="A160" s="32" t="s">
        <v>1898</v>
      </c>
      <c r="B160" s="34" t="s">
        <v>164</v>
      </c>
      <c r="C160" s="33" t="s">
        <v>2755</v>
      </c>
      <c r="D160" s="32"/>
      <c r="E160" s="32" t="s">
        <v>1392</v>
      </c>
      <c r="F160" s="32" t="s">
        <v>780</v>
      </c>
      <c r="G160" s="32"/>
      <c r="H160" s="32" t="s">
        <v>2762</v>
      </c>
    </row>
    <row r="161" spans="1:8" x14ac:dyDescent="0.25">
      <c r="A161" s="32" t="s">
        <v>1898</v>
      </c>
      <c r="B161" s="34" t="s">
        <v>166</v>
      </c>
      <c r="C161" s="33" t="s">
        <v>2755</v>
      </c>
      <c r="D161" s="32"/>
      <c r="E161" s="32" t="s">
        <v>1392</v>
      </c>
      <c r="F161" s="32">
        <v>12000</v>
      </c>
      <c r="G161" s="32"/>
      <c r="H161" s="32" t="s">
        <v>2762</v>
      </c>
    </row>
    <row r="162" spans="1:8" x14ac:dyDescent="0.25">
      <c r="A162" s="32" t="s">
        <v>1898</v>
      </c>
      <c r="B162" s="34" t="s">
        <v>167</v>
      </c>
      <c r="C162" s="33" t="s">
        <v>2755</v>
      </c>
      <c r="D162" s="32"/>
      <c r="E162" s="32" t="s">
        <v>1392</v>
      </c>
      <c r="F162" s="32">
        <v>12000</v>
      </c>
      <c r="G162" s="32"/>
      <c r="H162" s="32" t="s">
        <v>2762</v>
      </c>
    </row>
    <row r="163" spans="1:8" x14ac:dyDescent="0.25">
      <c r="A163" s="32" t="s">
        <v>1898</v>
      </c>
      <c r="B163" s="34" t="s">
        <v>169</v>
      </c>
      <c r="C163" s="33" t="s">
        <v>2755</v>
      </c>
      <c r="D163" s="32"/>
      <c r="E163" s="32" t="s">
        <v>1392</v>
      </c>
      <c r="F163" s="32">
        <v>5000</v>
      </c>
      <c r="G163" s="32"/>
      <c r="H163" s="32" t="s">
        <v>2762</v>
      </c>
    </row>
    <row r="164" spans="1:8" x14ac:dyDescent="0.25">
      <c r="A164" s="32" t="s">
        <v>1898</v>
      </c>
      <c r="B164" s="34" t="s">
        <v>170</v>
      </c>
      <c r="C164" s="33" t="s">
        <v>2755</v>
      </c>
      <c r="D164" s="32"/>
      <c r="E164" s="32" t="s">
        <v>1392</v>
      </c>
      <c r="F164" s="32">
        <v>140</v>
      </c>
      <c r="G164" s="32"/>
      <c r="H164" s="32" t="s">
        <v>2762</v>
      </c>
    </row>
    <row r="165" spans="1:8" x14ac:dyDescent="0.25">
      <c r="A165" s="32" t="s">
        <v>1898</v>
      </c>
      <c r="B165" s="34" t="s">
        <v>171</v>
      </c>
      <c r="C165" s="33" t="s">
        <v>2755</v>
      </c>
      <c r="D165" s="32"/>
      <c r="E165" s="32" t="s">
        <v>1392</v>
      </c>
      <c r="F165" s="32">
        <v>7000</v>
      </c>
      <c r="G165" s="32"/>
      <c r="H165" s="32" t="s">
        <v>2762</v>
      </c>
    </row>
    <row r="166" spans="1:8" x14ac:dyDescent="0.25">
      <c r="A166" s="32" t="s">
        <v>1898</v>
      </c>
      <c r="B166" s="34" t="s">
        <v>172</v>
      </c>
      <c r="C166" s="33" t="s">
        <v>2755</v>
      </c>
      <c r="D166" s="32"/>
      <c r="E166" s="32" t="s">
        <v>1392</v>
      </c>
      <c r="F166" s="32" t="s">
        <v>1900</v>
      </c>
      <c r="G166" s="32"/>
      <c r="H166" s="32" t="s">
        <v>2762</v>
      </c>
    </row>
    <row r="167" spans="1:8" x14ac:dyDescent="0.25">
      <c r="A167" s="14" t="s">
        <v>2457</v>
      </c>
      <c r="B167" s="14" t="s">
        <v>2763</v>
      </c>
      <c r="C167" s="31" t="s">
        <v>2764</v>
      </c>
      <c r="E167" s="14" t="s">
        <v>1392</v>
      </c>
      <c r="F167" s="14" t="s">
        <v>2765</v>
      </c>
      <c r="G167" s="14" t="s">
        <v>2766</v>
      </c>
      <c r="H167" s="14" t="s">
        <v>2767</v>
      </c>
    </row>
    <row r="168" spans="1:8" x14ac:dyDescent="0.25">
      <c r="A168" s="14" t="s">
        <v>2417</v>
      </c>
      <c r="B168" s="14" t="s">
        <v>105</v>
      </c>
      <c r="C168" s="31" t="s">
        <v>2755</v>
      </c>
      <c r="E168" s="14" t="s">
        <v>1392</v>
      </c>
      <c r="F168" s="14" t="s">
        <v>780</v>
      </c>
      <c r="H168" s="14" t="s">
        <v>2767</v>
      </c>
    </row>
    <row r="169" spans="1:8" x14ac:dyDescent="0.25">
      <c r="A169" s="14" t="s">
        <v>2571</v>
      </c>
      <c r="B169" s="14" t="s">
        <v>105</v>
      </c>
      <c r="C169" s="31" t="s">
        <v>2755</v>
      </c>
      <c r="E169" s="14" t="s">
        <v>1392</v>
      </c>
      <c r="F169" s="14" t="s">
        <v>780</v>
      </c>
      <c r="H169" s="14" t="s">
        <v>2767</v>
      </c>
    </row>
    <row r="170" spans="1:8" x14ac:dyDescent="0.25">
      <c r="A170" s="14" t="s">
        <v>2573</v>
      </c>
      <c r="B170" s="14" t="s">
        <v>105</v>
      </c>
      <c r="C170" s="31" t="s">
        <v>2755</v>
      </c>
      <c r="E170" s="14" t="s">
        <v>1392</v>
      </c>
      <c r="F170" s="14" t="s">
        <v>780</v>
      </c>
      <c r="H170" s="14" t="s">
        <v>2767</v>
      </c>
    </row>
    <row r="171" spans="1:8" x14ac:dyDescent="0.25">
      <c r="A171" s="14" t="s">
        <v>2417</v>
      </c>
      <c r="B171" s="14" t="s">
        <v>107</v>
      </c>
      <c r="C171" s="31" t="s">
        <v>2755</v>
      </c>
      <c r="E171" s="14" t="s">
        <v>1392</v>
      </c>
      <c r="F171" s="14">
        <v>2000</v>
      </c>
      <c r="H171" s="14" t="s">
        <v>2767</v>
      </c>
    </row>
    <row r="172" spans="1:8" x14ac:dyDescent="0.25">
      <c r="A172" s="14" t="s">
        <v>2571</v>
      </c>
      <c r="B172" s="14" t="s">
        <v>107</v>
      </c>
      <c r="C172" s="31" t="s">
        <v>2755</v>
      </c>
      <c r="E172" s="14" t="s">
        <v>1392</v>
      </c>
      <c r="F172" s="14">
        <v>2000</v>
      </c>
      <c r="H172" s="14" t="s">
        <v>2767</v>
      </c>
    </row>
    <row r="173" spans="1:8" x14ac:dyDescent="0.25">
      <c r="A173" s="14" t="s">
        <v>2573</v>
      </c>
      <c r="B173" s="14" t="s">
        <v>107</v>
      </c>
      <c r="C173" s="31" t="s">
        <v>2755</v>
      </c>
      <c r="E173" s="14" t="s">
        <v>1392</v>
      </c>
      <c r="F173" s="14">
        <v>2000</v>
      </c>
      <c r="H173" s="14" t="s">
        <v>2767</v>
      </c>
    </row>
    <row r="174" spans="1:8" x14ac:dyDescent="0.25">
      <c r="A174" s="14" t="s">
        <v>2417</v>
      </c>
      <c r="B174" s="14" t="s">
        <v>108</v>
      </c>
      <c r="C174" s="31" t="s">
        <v>2755</v>
      </c>
      <c r="E174" s="14" t="s">
        <v>1392</v>
      </c>
      <c r="F174" s="14">
        <v>2000</v>
      </c>
      <c r="H174" s="14" t="s">
        <v>2767</v>
      </c>
    </row>
    <row r="175" spans="1:8" x14ac:dyDescent="0.25">
      <c r="A175" s="14" t="s">
        <v>2571</v>
      </c>
      <c r="B175" s="14" t="s">
        <v>108</v>
      </c>
      <c r="C175" s="31" t="s">
        <v>2755</v>
      </c>
      <c r="E175" s="14" t="s">
        <v>1392</v>
      </c>
      <c r="F175" s="14">
        <v>2000</v>
      </c>
      <c r="H175" s="14" t="s">
        <v>2767</v>
      </c>
    </row>
    <row r="176" spans="1:8" x14ac:dyDescent="0.25">
      <c r="A176" s="14" t="s">
        <v>2573</v>
      </c>
      <c r="B176" s="14" t="s">
        <v>108</v>
      </c>
      <c r="C176" s="31" t="s">
        <v>2755</v>
      </c>
      <c r="E176" s="14" t="s">
        <v>1392</v>
      </c>
      <c r="F176" s="14">
        <v>2000</v>
      </c>
      <c r="H176" s="14" t="s">
        <v>2767</v>
      </c>
    </row>
    <row r="177" spans="1:8" x14ac:dyDescent="0.25">
      <c r="A177" s="14" t="s">
        <v>2417</v>
      </c>
      <c r="B177" s="14" t="s">
        <v>110</v>
      </c>
      <c r="C177" s="31" t="s">
        <v>2755</v>
      </c>
      <c r="E177" s="14" t="s">
        <v>1392</v>
      </c>
      <c r="F177" s="14">
        <v>1000</v>
      </c>
      <c r="H177" s="14" t="s">
        <v>2767</v>
      </c>
    </row>
    <row r="178" spans="1:8" x14ac:dyDescent="0.25">
      <c r="A178" s="14" t="s">
        <v>2571</v>
      </c>
      <c r="B178" s="14" t="s">
        <v>110</v>
      </c>
      <c r="C178" s="31" t="s">
        <v>2755</v>
      </c>
      <c r="E178" s="14" t="s">
        <v>1392</v>
      </c>
      <c r="F178" s="14">
        <v>1000</v>
      </c>
      <c r="H178" s="14" t="s">
        <v>2767</v>
      </c>
    </row>
    <row r="179" spans="1:8" x14ac:dyDescent="0.25">
      <c r="A179" s="14" t="s">
        <v>2573</v>
      </c>
      <c r="B179" s="14" t="s">
        <v>110</v>
      </c>
      <c r="C179" s="31" t="s">
        <v>2755</v>
      </c>
      <c r="E179" s="14" t="s">
        <v>1392</v>
      </c>
      <c r="F179" s="14">
        <v>1000</v>
      </c>
      <c r="H179" s="14" t="s">
        <v>2767</v>
      </c>
    </row>
    <row r="180" spans="1:8" x14ac:dyDescent="0.25">
      <c r="A180" s="14" t="s">
        <v>2417</v>
      </c>
      <c r="B180" s="14" t="s">
        <v>111</v>
      </c>
      <c r="C180" s="31" t="s">
        <v>2755</v>
      </c>
      <c r="E180" s="14" t="s">
        <v>1392</v>
      </c>
      <c r="F180" s="14">
        <v>100</v>
      </c>
      <c r="H180" s="14" t="s">
        <v>2767</v>
      </c>
    </row>
    <row r="181" spans="1:8" x14ac:dyDescent="0.25">
      <c r="A181" s="14" t="s">
        <v>2571</v>
      </c>
      <c r="B181" s="14" t="s">
        <v>111</v>
      </c>
      <c r="C181" s="31" t="s">
        <v>2755</v>
      </c>
      <c r="E181" s="14" t="s">
        <v>1392</v>
      </c>
      <c r="F181" s="14">
        <v>100</v>
      </c>
      <c r="H181" s="14" t="s">
        <v>2767</v>
      </c>
    </row>
    <row r="182" spans="1:8" x14ac:dyDescent="0.25">
      <c r="A182" s="14" t="s">
        <v>2573</v>
      </c>
      <c r="B182" s="14" t="s">
        <v>111</v>
      </c>
      <c r="C182" s="31" t="s">
        <v>2755</v>
      </c>
      <c r="E182" s="14" t="s">
        <v>1392</v>
      </c>
      <c r="F182" s="14">
        <v>100</v>
      </c>
      <c r="H182" s="14" t="s">
        <v>2767</v>
      </c>
    </row>
    <row r="183" spans="1:8" x14ac:dyDescent="0.25">
      <c r="A183" s="14" t="s">
        <v>2417</v>
      </c>
      <c r="B183" s="14" t="s">
        <v>112</v>
      </c>
      <c r="C183" s="31" t="s">
        <v>2755</v>
      </c>
      <c r="E183" s="14" t="s">
        <v>1392</v>
      </c>
      <c r="F183" s="14">
        <v>1000</v>
      </c>
      <c r="H183" s="14" t="s">
        <v>2767</v>
      </c>
    </row>
    <row r="184" spans="1:8" x14ac:dyDescent="0.25">
      <c r="A184" s="14" t="s">
        <v>2571</v>
      </c>
      <c r="B184" s="14" t="s">
        <v>112</v>
      </c>
      <c r="C184" s="31" t="s">
        <v>2755</v>
      </c>
      <c r="E184" s="14" t="s">
        <v>1392</v>
      </c>
      <c r="F184" s="14">
        <v>1000</v>
      </c>
      <c r="H184" s="14" t="s">
        <v>2767</v>
      </c>
    </row>
    <row r="185" spans="1:8" x14ac:dyDescent="0.25">
      <c r="A185" s="14" t="s">
        <v>2573</v>
      </c>
      <c r="B185" s="14" t="s">
        <v>112</v>
      </c>
      <c r="C185" s="31" t="s">
        <v>2755</v>
      </c>
      <c r="E185" s="14" t="s">
        <v>1392</v>
      </c>
      <c r="F185" s="14">
        <v>1000</v>
      </c>
      <c r="H185" s="14" t="s">
        <v>2767</v>
      </c>
    </row>
    <row r="186" spans="1:8" x14ac:dyDescent="0.25">
      <c r="A186" s="14" t="s">
        <v>1440</v>
      </c>
      <c r="B186" s="14" t="s">
        <v>311</v>
      </c>
      <c r="C186" s="31" t="s">
        <v>2753</v>
      </c>
      <c r="E186" s="14" t="s">
        <v>1392</v>
      </c>
      <c r="F186" s="14">
        <v>3500</v>
      </c>
      <c r="G186" s="14">
        <v>4500</v>
      </c>
      <c r="H186" s="14" t="s">
        <v>2768</v>
      </c>
    </row>
    <row r="187" spans="1:8" x14ac:dyDescent="0.25">
      <c r="A187" s="14" t="s">
        <v>1442</v>
      </c>
      <c r="B187" s="14" t="s">
        <v>311</v>
      </c>
      <c r="C187" s="31" t="s">
        <v>2753</v>
      </c>
      <c r="E187" s="14" t="s">
        <v>1392</v>
      </c>
      <c r="F187" s="14">
        <v>3500</v>
      </c>
      <c r="G187" s="14">
        <v>4500</v>
      </c>
      <c r="H187" s="14" t="s">
        <v>2768</v>
      </c>
    </row>
    <row r="188" spans="1:8" x14ac:dyDescent="0.25">
      <c r="A188" s="14" t="s">
        <v>1444</v>
      </c>
      <c r="B188" s="14" t="s">
        <v>311</v>
      </c>
      <c r="C188" s="31" t="s">
        <v>2753</v>
      </c>
      <c r="E188" s="14" t="s">
        <v>1392</v>
      </c>
      <c r="F188" s="14">
        <v>3500</v>
      </c>
      <c r="G188" s="14">
        <v>4000</v>
      </c>
      <c r="H188" s="14" t="s">
        <v>2768</v>
      </c>
    </row>
    <row r="189" spans="1:8" x14ac:dyDescent="0.25">
      <c r="A189" s="14" t="s">
        <v>1446</v>
      </c>
      <c r="B189" s="14" t="s">
        <v>311</v>
      </c>
      <c r="C189" s="31" t="s">
        <v>2753</v>
      </c>
      <c r="E189" s="14" t="s">
        <v>1392</v>
      </c>
      <c r="F189" s="14">
        <v>3500</v>
      </c>
      <c r="G189" s="14">
        <v>4000</v>
      </c>
      <c r="H189" s="14" t="s">
        <v>2768</v>
      </c>
    </row>
    <row r="190" spans="1:8" x14ac:dyDescent="0.25">
      <c r="A190" s="14" t="s">
        <v>1440</v>
      </c>
      <c r="B190" s="14" t="s">
        <v>312</v>
      </c>
      <c r="C190" s="31" t="s">
        <v>2753</v>
      </c>
      <c r="E190" s="14" t="s">
        <v>1392</v>
      </c>
      <c r="F190" s="14">
        <v>3500</v>
      </c>
      <c r="G190" s="14">
        <v>4500</v>
      </c>
      <c r="H190" s="14" t="s">
        <v>2768</v>
      </c>
    </row>
    <row r="191" spans="1:8" x14ac:dyDescent="0.25">
      <c r="A191" s="14" t="s">
        <v>1442</v>
      </c>
      <c r="B191" s="14" t="s">
        <v>312</v>
      </c>
      <c r="C191" s="31" t="s">
        <v>2753</v>
      </c>
      <c r="E191" s="14" t="s">
        <v>1392</v>
      </c>
      <c r="F191" s="14">
        <v>3500</v>
      </c>
      <c r="G191" s="14">
        <v>4500</v>
      </c>
      <c r="H191" s="14" t="s">
        <v>2768</v>
      </c>
    </row>
    <row r="192" spans="1:8" x14ac:dyDescent="0.25">
      <c r="A192" s="14" t="s">
        <v>1444</v>
      </c>
      <c r="B192" s="14" t="s">
        <v>312</v>
      </c>
      <c r="C192" s="31" t="s">
        <v>2753</v>
      </c>
      <c r="E192" s="14" t="s">
        <v>1392</v>
      </c>
      <c r="F192" s="14">
        <v>3500</v>
      </c>
      <c r="G192" s="14">
        <v>4000</v>
      </c>
      <c r="H192" s="14" t="s">
        <v>2768</v>
      </c>
    </row>
    <row r="193" spans="1:8" x14ac:dyDescent="0.25">
      <c r="A193" s="14" t="s">
        <v>1446</v>
      </c>
      <c r="B193" s="14" t="s">
        <v>312</v>
      </c>
      <c r="C193" s="31" t="s">
        <v>2753</v>
      </c>
      <c r="E193" s="14" t="s">
        <v>1392</v>
      </c>
      <c r="F193" s="14">
        <v>3500</v>
      </c>
      <c r="G193" s="14">
        <v>4000</v>
      </c>
      <c r="H193" s="14" t="s">
        <v>2768</v>
      </c>
    </row>
    <row r="194" spans="1:8" x14ac:dyDescent="0.25">
      <c r="A194" s="14" t="s">
        <v>1432</v>
      </c>
      <c r="B194" s="14" t="s">
        <v>549</v>
      </c>
      <c r="C194" s="31" t="s">
        <v>2753</v>
      </c>
      <c r="E194" s="14" t="s">
        <v>1392</v>
      </c>
      <c r="F194" s="14">
        <v>500</v>
      </c>
      <c r="G194" s="14">
        <v>300</v>
      </c>
      <c r="H194" s="14" t="s">
        <v>2768</v>
      </c>
    </row>
    <row r="195" spans="1:8" x14ac:dyDescent="0.25">
      <c r="A195" s="14" t="s">
        <v>1436</v>
      </c>
      <c r="B195" s="14" t="s">
        <v>549</v>
      </c>
      <c r="C195" s="31" t="s">
        <v>2753</v>
      </c>
      <c r="E195" s="14" t="s">
        <v>1392</v>
      </c>
      <c r="F195" s="14">
        <v>500</v>
      </c>
      <c r="G195" s="14">
        <v>300</v>
      </c>
      <c r="H195" s="14" t="s">
        <v>2768</v>
      </c>
    </row>
    <row r="196" spans="1:8" x14ac:dyDescent="0.25">
      <c r="A196" s="14" t="s">
        <v>1437</v>
      </c>
      <c r="B196" s="14" t="s">
        <v>549</v>
      </c>
      <c r="C196" s="31" t="s">
        <v>2753</v>
      </c>
      <c r="E196" s="14" t="s">
        <v>1392</v>
      </c>
      <c r="F196" s="14">
        <v>500</v>
      </c>
      <c r="G196" s="14">
        <v>300</v>
      </c>
      <c r="H196" s="14" t="s">
        <v>2768</v>
      </c>
    </row>
    <row r="197" spans="1:8" x14ac:dyDescent="0.25">
      <c r="A197" s="14" t="s">
        <v>1438</v>
      </c>
      <c r="B197" s="14" t="s">
        <v>549</v>
      </c>
      <c r="C197" s="31" t="s">
        <v>2753</v>
      </c>
      <c r="E197" s="14" t="s">
        <v>1392</v>
      </c>
      <c r="F197" s="14">
        <v>500</v>
      </c>
      <c r="G197" s="14">
        <v>300</v>
      </c>
      <c r="H197" s="14" t="s">
        <v>2768</v>
      </c>
    </row>
    <row r="198" spans="1:8" x14ac:dyDescent="0.25">
      <c r="A198" s="14" t="s">
        <v>1439</v>
      </c>
      <c r="B198" s="14" t="s">
        <v>549</v>
      </c>
      <c r="C198" s="31" t="s">
        <v>2753</v>
      </c>
      <c r="E198" s="14" t="s">
        <v>1392</v>
      </c>
      <c r="F198" s="14">
        <v>500</v>
      </c>
      <c r="G198" s="14">
        <v>300</v>
      </c>
      <c r="H198" s="14" t="s">
        <v>2768</v>
      </c>
    </row>
    <row r="199" spans="1:8" x14ac:dyDescent="0.25">
      <c r="A199" s="14" t="s">
        <v>1432</v>
      </c>
      <c r="B199" s="14" t="s">
        <v>550</v>
      </c>
      <c r="C199" s="31" t="s">
        <v>2753</v>
      </c>
      <c r="E199" s="14" t="s">
        <v>1392</v>
      </c>
      <c r="F199" s="14">
        <v>500</v>
      </c>
      <c r="G199" s="14">
        <v>300</v>
      </c>
      <c r="H199" s="14" t="s">
        <v>2768</v>
      </c>
    </row>
    <row r="200" spans="1:8" x14ac:dyDescent="0.25">
      <c r="A200" s="14" t="s">
        <v>1436</v>
      </c>
      <c r="B200" s="14" t="s">
        <v>550</v>
      </c>
      <c r="C200" s="31" t="s">
        <v>2753</v>
      </c>
      <c r="E200" s="14" t="s">
        <v>1392</v>
      </c>
      <c r="F200" s="14">
        <v>500</v>
      </c>
      <c r="G200" s="14">
        <v>300</v>
      </c>
      <c r="H200" s="14" t="s">
        <v>2768</v>
      </c>
    </row>
    <row r="201" spans="1:8" x14ac:dyDescent="0.25">
      <c r="A201" s="14" t="s">
        <v>1437</v>
      </c>
      <c r="B201" s="14" t="s">
        <v>550</v>
      </c>
      <c r="C201" s="31" t="s">
        <v>2753</v>
      </c>
      <c r="E201" s="14" t="s">
        <v>1392</v>
      </c>
      <c r="F201" s="14">
        <v>500</v>
      </c>
      <c r="G201" s="14">
        <v>300</v>
      </c>
      <c r="H201" s="14" t="s">
        <v>2768</v>
      </c>
    </row>
    <row r="202" spans="1:8" x14ac:dyDescent="0.25">
      <c r="A202" s="14" t="s">
        <v>1438</v>
      </c>
      <c r="B202" s="14" t="s">
        <v>550</v>
      </c>
      <c r="C202" s="31" t="s">
        <v>2753</v>
      </c>
      <c r="E202" s="14" t="s">
        <v>1392</v>
      </c>
      <c r="F202" s="14">
        <v>500</v>
      </c>
      <c r="G202" s="14">
        <v>300</v>
      </c>
      <c r="H202" s="14" t="s">
        <v>2768</v>
      </c>
    </row>
    <row r="203" spans="1:8" x14ac:dyDescent="0.25">
      <c r="A203" s="14" t="s">
        <v>1439</v>
      </c>
      <c r="B203" s="14" t="s">
        <v>550</v>
      </c>
      <c r="C203" s="31" t="s">
        <v>2753</v>
      </c>
      <c r="E203" s="14" t="s">
        <v>1392</v>
      </c>
      <c r="F203" s="14">
        <v>500</v>
      </c>
      <c r="G203" s="14">
        <v>300</v>
      </c>
      <c r="H203" s="14" t="s">
        <v>2768</v>
      </c>
    </row>
    <row r="204" spans="1:8" x14ac:dyDescent="0.25">
      <c r="A204" s="14" t="s">
        <v>1959</v>
      </c>
      <c r="B204" s="14" t="s">
        <v>164</v>
      </c>
      <c r="C204" s="31" t="s">
        <v>2755</v>
      </c>
      <c r="E204" s="14" t="s">
        <v>1392</v>
      </c>
      <c r="F204" s="14" t="s">
        <v>780</v>
      </c>
      <c r="H204" s="14" t="s">
        <v>2769</v>
      </c>
    </row>
    <row r="205" spans="1:8" x14ac:dyDescent="0.25">
      <c r="A205" s="14" t="s">
        <v>1959</v>
      </c>
      <c r="B205" s="14" t="s">
        <v>166</v>
      </c>
      <c r="C205" s="31" t="s">
        <v>2755</v>
      </c>
      <c r="E205" s="14" t="s">
        <v>1392</v>
      </c>
      <c r="F205" s="14">
        <v>15000</v>
      </c>
      <c r="H205" s="14" t="s">
        <v>2769</v>
      </c>
    </row>
    <row r="206" spans="1:8" x14ac:dyDescent="0.25">
      <c r="A206" s="14" t="s">
        <v>1959</v>
      </c>
      <c r="B206" s="14" t="s">
        <v>167</v>
      </c>
      <c r="C206" s="31" t="s">
        <v>2755</v>
      </c>
      <c r="E206" s="14" t="s">
        <v>1392</v>
      </c>
      <c r="F206" s="14">
        <v>15000</v>
      </c>
      <c r="H206" s="14" t="s">
        <v>2769</v>
      </c>
    </row>
    <row r="207" spans="1:8" x14ac:dyDescent="0.25">
      <c r="A207" s="14" t="s">
        <v>1959</v>
      </c>
      <c r="B207" s="14" t="s">
        <v>169</v>
      </c>
      <c r="C207" s="31" t="s">
        <v>2755</v>
      </c>
      <c r="E207" s="14" t="s">
        <v>1392</v>
      </c>
      <c r="F207" s="14">
        <v>6000</v>
      </c>
      <c r="H207" s="14" t="s">
        <v>2769</v>
      </c>
    </row>
    <row r="208" spans="1:8" x14ac:dyDescent="0.25">
      <c r="A208" s="14" t="s">
        <v>1959</v>
      </c>
      <c r="B208" s="14" t="s">
        <v>170</v>
      </c>
      <c r="C208" s="31" t="s">
        <v>2755</v>
      </c>
      <c r="E208" s="14" t="s">
        <v>1392</v>
      </c>
      <c r="F208" s="14">
        <v>150</v>
      </c>
      <c r="H208" s="14" t="s">
        <v>2769</v>
      </c>
    </row>
    <row r="209" spans="1:8" x14ac:dyDescent="0.25">
      <c r="A209" s="14" t="s">
        <v>1959</v>
      </c>
      <c r="B209" s="14" t="s">
        <v>171</v>
      </c>
      <c r="C209" s="31" t="s">
        <v>2755</v>
      </c>
      <c r="E209" s="14" t="s">
        <v>1392</v>
      </c>
      <c r="F209" s="14">
        <v>9000</v>
      </c>
      <c r="H209" s="14" t="s">
        <v>2769</v>
      </c>
    </row>
    <row r="210" spans="1:8" x14ac:dyDescent="0.25">
      <c r="A210" s="14" t="s">
        <v>1959</v>
      </c>
      <c r="B210" s="14" t="s">
        <v>172</v>
      </c>
      <c r="C210" s="31" t="s">
        <v>2755</v>
      </c>
      <c r="E210" s="14" t="s">
        <v>1392</v>
      </c>
      <c r="F210" s="14" t="s">
        <v>2770</v>
      </c>
      <c r="H210" s="14" t="s">
        <v>2769</v>
      </c>
    </row>
    <row r="211" spans="1:8" x14ac:dyDescent="0.25">
      <c r="A211" s="32" t="s">
        <v>1949</v>
      </c>
      <c r="B211" s="32" t="s">
        <v>2771</v>
      </c>
      <c r="C211" s="33" t="s">
        <v>2755</v>
      </c>
      <c r="D211" s="32"/>
      <c r="E211" s="32" t="s">
        <v>1392</v>
      </c>
      <c r="F211" s="32" t="s">
        <v>780</v>
      </c>
      <c r="G211" s="32"/>
      <c r="H211" s="32" t="s">
        <v>2769</v>
      </c>
    </row>
    <row r="212" spans="1:8" x14ac:dyDescent="0.25">
      <c r="A212" s="32" t="s">
        <v>1949</v>
      </c>
      <c r="B212" s="32" t="s">
        <v>166</v>
      </c>
      <c r="C212" s="33" t="s">
        <v>2755</v>
      </c>
      <c r="D212" s="32"/>
      <c r="E212" s="32" t="s">
        <v>1392</v>
      </c>
      <c r="F212" s="32">
        <v>10000</v>
      </c>
      <c r="G212" s="32"/>
      <c r="H212" s="32" t="s">
        <v>2769</v>
      </c>
    </row>
    <row r="213" spans="1:8" x14ac:dyDescent="0.25">
      <c r="A213" s="32" t="s">
        <v>1949</v>
      </c>
      <c r="B213" s="32" t="s">
        <v>167</v>
      </c>
      <c r="C213" s="33" t="s">
        <v>2755</v>
      </c>
      <c r="D213" s="32"/>
      <c r="E213" s="32" t="s">
        <v>1392</v>
      </c>
      <c r="F213" s="32">
        <v>10000</v>
      </c>
      <c r="G213" s="32"/>
      <c r="H213" s="32" t="s">
        <v>2769</v>
      </c>
    </row>
    <row r="214" spans="1:8" x14ac:dyDescent="0.25">
      <c r="A214" s="32" t="s">
        <v>1949</v>
      </c>
      <c r="B214" s="32" t="s">
        <v>169</v>
      </c>
      <c r="C214" s="33" t="s">
        <v>2755</v>
      </c>
      <c r="D214" s="32"/>
      <c r="E214" s="32" t="s">
        <v>1392</v>
      </c>
      <c r="F214" s="32">
        <v>6000</v>
      </c>
      <c r="G214" s="32"/>
      <c r="H214" s="32" t="s">
        <v>2769</v>
      </c>
    </row>
    <row r="215" spans="1:8" x14ac:dyDescent="0.25">
      <c r="A215" s="32" t="s">
        <v>1949</v>
      </c>
      <c r="B215" s="32" t="s">
        <v>170</v>
      </c>
      <c r="C215" s="33" t="s">
        <v>2755</v>
      </c>
      <c r="D215" s="32"/>
      <c r="E215" s="32" t="s">
        <v>1392</v>
      </c>
      <c r="F215" s="32">
        <v>66.666666666666657</v>
      </c>
      <c r="G215" s="32"/>
      <c r="H215" s="32" t="s">
        <v>2769</v>
      </c>
    </row>
    <row r="216" spans="1:8" x14ac:dyDescent="0.25">
      <c r="A216" s="32" t="s">
        <v>1949</v>
      </c>
      <c r="B216" s="32" t="s">
        <v>2772</v>
      </c>
      <c r="C216" s="33" t="s">
        <v>2755</v>
      </c>
      <c r="D216" s="32"/>
      <c r="E216" s="32" t="s">
        <v>1392</v>
      </c>
      <c r="F216" s="32">
        <v>4000</v>
      </c>
      <c r="G216" s="32"/>
      <c r="H216" s="32" t="s">
        <v>2769</v>
      </c>
    </row>
    <row r="217" spans="1:8" x14ac:dyDescent="0.25">
      <c r="A217" s="32" t="s">
        <v>1949</v>
      </c>
      <c r="B217" s="32" t="s">
        <v>172</v>
      </c>
      <c r="C217" s="33" t="s">
        <v>2755</v>
      </c>
      <c r="D217" s="32"/>
      <c r="E217" s="32" t="s">
        <v>1392</v>
      </c>
      <c r="F217" s="32" t="s">
        <v>1943</v>
      </c>
      <c r="G217" s="32"/>
      <c r="H217" s="32" t="s">
        <v>2769</v>
      </c>
    </row>
    <row r="218" spans="1:8" x14ac:dyDescent="0.25">
      <c r="A218" s="14" t="s">
        <v>2165</v>
      </c>
      <c r="B218" s="14" t="s">
        <v>279</v>
      </c>
      <c r="C218" s="31" t="s">
        <v>2755</v>
      </c>
      <c r="E218" s="14" t="s">
        <v>1392</v>
      </c>
      <c r="F218" s="14" t="s">
        <v>780</v>
      </c>
      <c r="H218" s="14" t="s">
        <v>2773</v>
      </c>
    </row>
    <row r="219" spans="1:8" x14ac:dyDescent="0.25">
      <c r="A219" s="14" t="s">
        <v>2187</v>
      </c>
      <c r="B219" s="14" t="s">
        <v>279</v>
      </c>
      <c r="C219" s="31" t="s">
        <v>2755</v>
      </c>
      <c r="E219" s="14" t="s">
        <v>1392</v>
      </c>
      <c r="F219" s="14" t="s">
        <v>780</v>
      </c>
      <c r="H219" s="14" t="s">
        <v>2773</v>
      </c>
    </row>
    <row r="220" spans="1:8" x14ac:dyDescent="0.25">
      <c r="A220" s="14" t="s">
        <v>2165</v>
      </c>
      <c r="B220" s="14" t="s">
        <v>281</v>
      </c>
      <c r="C220" s="31" t="s">
        <v>2755</v>
      </c>
      <c r="E220" s="14" t="s">
        <v>1392</v>
      </c>
      <c r="F220" s="14">
        <v>6000</v>
      </c>
      <c r="H220" s="14" t="s">
        <v>2773</v>
      </c>
    </row>
    <row r="221" spans="1:8" x14ac:dyDescent="0.25">
      <c r="A221" s="14" t="s">
        <v>2187</v>
      </c>
      <c r="B221" s="14" t="s">
        <v>281</v>
      </c>
      <c r="C221" s="31" t="s">
        <v>2755</v>
      </c>
      <c r="E221" s="14" t="s">
        <v>1392</v>
      </c>
      <c r="F221" s="14">
        <v>6500</v>
      </c>
      <c r="H221" s="14" t="s">
        <v>2773</v>
      </c>
    </row>
    <row r="222" spans="1:8" x14ac:dyDescent="0.25">
      <c r="A222" s="14" t="s">
        <v>2165</v>
      </c>
      <c r="B222" s="14" t="s">
        <v>282</v>
      </c>
      <c r="C222" s="31" t="s">
        <v>2755</v>
      </c>
      <c r="E222" s="14" t="s">
        <v>1392</v>
      </c>
      <c r="F222" s="14">
        <v>6000</v>
      </c>
      <c r="H222" s="14" t="s">
        <v>2773</v>
      </c>
    </row>
    <row r="223" spans="1:8" x14ac:dyDescent="0.25">
      <c r="A223" s="14" t="s">
        <v>2187</v>
      </c>
      <c r="B223" s="14" t="s">
        <v>282</v>
      </c>
      <c r="C223" s="31" t="s">
        <v>2755</v>
      </c>
      <c r="E223" s="14" t="s">
        <v>1392</v>
      </c>
      <c r="F223" s="14">
        <v>6500</v>
      </c>
      <c r="H223" s="14" t="s">
        <v>2773</v>
      </c>
    </row>
    <row r="224" spans="1:8" x14ac:dyDescent="0.25">
      <c r="A224" s="14" t="s">
        <v>2165</v>
      </c>
      <c r="B224" s="14" t="s">
        <v>288</v>
      </c>
      <c r="C224" s="31" t="s">
        <v>2755</v>
      </c>
      <c r="E224" s="14" t="s">
        <v>1392</v>
      </c>
      <c r="F224" s="14" t="s">
        <v>787</v>
      </c>
      <c r="H224" s="14" t="s">
        <v>2773</v>
      </c>
    </row>
    <row r="225" spans="1:8" x14ac:dyDescent="0.25">
      <c r="A225" s="14" t="s">
        <v>2187</v>
      </c>
      <c r="B225" s="14" t="s">
        <v>288</v>
      </c>
      <c r="C225" s="31" t="s">
        <v>2755</v>
      </c>
      <c r="E225" s="14" t="s">
        <v>1392</v>
      </c>
      <c r="F225" s="14" t="s">
        <v>787</v>
      </c>
      <c r="H225" s="14" t="s">
        <v>2773</v>
      </c>
    </row>
    <row r="226" spans="1:8" x14ac:dyDescent="0.25">
      <c r="A226" s="14" t="s">
        <v>2165</v>
      </c>
      <c r="B226" s="14" t="s">
        <v>290</v>
      </c>
      <c r="C226" s="31" t="s">
        <v>2755</v>
      </c>
      <c r="E226" s="14" t="s">
        <v>1392</v>
      </c>
      <c r="F226" s="14" t="s">
        <v>1830</v>
      </c>
      <c r="H226" s="14" t="s">
        <v>2773</v>
      </c>
    </row>
    <row r="227" spans="1:8" x14ac:dyDescent="0.25">
      <c r="A227" s="14" t="s">
        <v>2187</v>
      </c>
      <c r="B227" s="14" t="s">
        <v>290</v>
      </c>
      <c r="C227" s="31" t="s">
        <v>2755</v>
      </c>
      <c r="E227" s="14" t="s">
        <v>1392</v>
      </c>
      <c r="F227" s="14" t="s">
        <v>1830</v>
      </c>
      <c r="H227" s="14" t="s">
        <v>2773</v>
      </c>
    </row>
    <row r="228" spans="1:8" x14ac:dyDescent="0.25">
      <c r="A228" s="14" t="s">
        <v>2156</v>
      </c>
      <c r="B228" s="14" t="s">
        <v>428</v>
      </c>
      <c r="C228" s="31" t="s">
        <v>2755</v>
      </c>
      <c r="E228" s="14" t="s">
        <v>1392</v>
      </c>
      <c r="F228" s="14" t="s">
        <v>795</v>
      </c>
      <c r="H228" s="14" t="s">
        <v>2773</v>
      </c>
    </row>
    <row r="229" spans="1:8" x14ac:dyDescent="0.25">
      <c r="A229" s="14" t="s">
        <v>2156</v>
      </c>
      <c r="B229" s="14" t="s">
        <v>429</v>
      </c>
      <c r="C229" s="31" t="s">
        <v>2755</v>
      </c>
      <c r="E229" s="14" t="s">
        <v>1392</v>
      </c>
      <c r="F229" s="14">
        <v>1000</v>
      </c>
      <c r="H229" s="14" t="s">
        <v>2773</v>
      </c>
    </row>
    <row r="230" spans="1:8" x14ac:dyDescent="0.25">
      <c r="A230" s="14" t="s">
        <v>2156</v>
      </c>
      <c r="B230" s="14" t="s">
        <v>430</v>
      </c>
      <c r="C230" s="31" t="s">
        <v>2755</v>
      </c>
      <c r="E230" s="14" t="s">
        <v>1392</v>
      </c>
      <c r="F230" s="14">
        <v>500</v>
      </c>
      <c r="H230" s="14" t="s">
        <v>2773</v>
      </c>
    </row>
    <row r="231" spans="1:8" x14ac:dyDescent="0.25">
      <c r="A231" s="14" t="s">
        <v>2156</v>
      </c>
      <c r="B231" s="14" t="s">
        <v>431</v>
      </c>
      <c r="C231" s="31" t="s">
        <v>2755</v>
      </c>
      <c r="E231" s="14" t="s">
        <v>1392</v>
      </c>
      <c r="F231" s="14">
        <v>250</v>
      </c>
      <c r="H231" s="14" t="s">
        <v>2773</v>
      </c>
    </row>
    <row r="232" spans="1:8" x14ac:dyDescent="0.25">
      <c r="A232" s="14" t="s">
        <v>2156</v>
      </c>
      <c r="B232" s="14" t="s">
        <v>433</v>
      </c>
      <c r="C232" s="31" t="s">
        <v>2755</v>
      </c>
      <c r="E232" s="14" t="s">
        <v>1392</v>
      </c>
      <c r="F232" s="14">
        <v>150</v>
      </c>
      <c r="H232" s="14" t="s">
        <v>2773</v>
      </c>
    </row>
    <row r="233" spans="1:8" x14ac:dyDescent="0.25">
      <c r="A233" s="14" t="s">
        <v>2156</v>
      </c>
      <c r="B233" s="14" t="s">
        <v>434</v>
      </c>
      <c r="C233" s="31" t="s">
        <v>2755</v>
      </c>
      <c r="E233" s="14" t="s">
        <v>1392</v>
      </c>
      <c r="F233" s="14">
        <v>66.666666666666657</v>
      </c>
      <c r="H233" s="14" t="s">
        <v>2773</v>
      </c>
    </row>
    <row r="234" spans="1:8" x14ac:dyDescent="0.25">
      <c r="A234" s="14" t="s">
        <v>2156</v>
      </c>
      <c r="B234" s="14" t="s">
        <v>435</v>
      </c>
      <c r="C234" s="31" t="s">
        <v>2755</v>
      </c>
      <c r="E234" s="14" t="s">
        <v>1392</v>
      </c>
      <c r="F234" s="14">
        <v>100</v>
      </c>
      <c r="H234" s="14" t="s">
        <v>2773</v>
      </c>
    </row>
    <row r="235" spans="1:8" x14ac:dyDescent="0.25">
      <c r="A235" s="14" t="s">
        <v>2156</v>
      </c>
      <c r="B235" s="14" t="s">
        <v>436</v>
      </c>
      <c r="C235" s="31" t="s">
        <v>2755</v>
      </c>
      <c r="E235" s="14" t="s">
        <v>1392</v>
      </c>
      <c r="F235" s="14" t="s">
        <v>2181</v>
      </c>
      <c r="H235" s="14" t="s">
        <v>2773</v>
      </c>
    </row>
    <row r="236" spans="1:8" x14ac:dyDescent="0.25">
      <c r="A236" s="14" t="s">
        <v>2199</v>
      </c>
      <c r="B236" s="14" t="s">
        <v>458</v>
      </c>
      <c r="C236" s="31" t="s">
        <v>2755</v>
      </c>
      <c r="E236" s="14" t="s">
        <v>1392</v>
      </c>
      <c r="F236" s="14" t="s">
        <v>795</v>
      </c>
      <c r="H236" s="14" t="s">
        <v>2773</v>
      </c>
    </row>
    <row r="237" spans="1:8" x14ac:dyDescent="0.25">
      <c r="A237" s="14" t="s">
        <v>2199</v>
      </c>
      <c r="B237" s="14" t="s">
        <v>459</v>
      </c>
      <c r="C237" s="31" t="s">
        <v>2755</v>
      </c>
      <c r="E237" s="14" t="s">
        <v>1392</v>
      </c>
      <c r="F237" s="14">
        <v>1000</v>
      </c>
      <c r="H237" s="14" t="s">
        <v>2773</v>
      </c>
    </row>
    <row r="238" spans="1:8" x14ac:dyDescent="0.25">
      <c r="A238" s="14" t="s">
        <v>2199</v>
      </c>
      <c r="B238" s="14" t="s">
        <v>460</v>
      </c>
      <c r="C238" s="31" t="s">
        <v>2755</v>
      </c>
      <c r="E238" s="14" t="s">
        <v>1392</v>
      </c>
      <c r="F238" s="14">
        <v>400</v>
      </c>
      <c r="H238" s="14" t="s">
        <v>2773</v>
      </c>
    </row>
    <row r="239" spans="1:8" x14ac:dyDescent="0.25">
      <c r="A239" s="14" t="s">
        <v>2199</v>
      </c>
      <c r="B239" s="14" t="s">
        <v>461</v>
      </c>
      <c r="C239" s="31" t="s">
        <v>2755</v>
      </c>
      <c r="E239" s="14" t="s">
        <v>1392</v>
      </c>
      <c r="F239" s="14">
        <v>60</v>
      </c>
      <c r="H239" s="14" t="s">
        <v>2773</v>
      </c>
    </row>
    <row r="240" spans="1:8" x14ac:dyDescent="0.25">
      <c r="A240" s="14" t="s">
        <v>2199</v>
      </c>
      <c r="B240" s="14" t="s">
        <v>463</v>
      </c>
      <c r="C240" s="31" t="s">
        <v>2755</v>
      </c>
      <c r="E240" s="14" t="s">
        <v>1392</v>
      </c>
      <c r="F240" s="14">
        <v>34</v>
      </c>
      <c r="H240" s="14" t="s">
        <v>2773</v>
      </c>
    </row>
    <row r="241" spans="1:8" x14ac:dyDescent="0.25">
      <c r="A241" s="14" t="s">
        <v>2199</v>
      </c>
      <c r="B241" s="14" t="s">
        <v>464</v>
      </c>
      <c r="C241" s="31" t="s">
        <v>2755</v>
      </c>
      <c r="E241" s="14" t="s">
        <v>1392</v>
      </c>
      <c r="F241" s="14">
        <v>76.470588235294116</v>
      </c>
      <c r="H241" s="14" t="s">
        <v>2773</v>
      </c>
    </row>
    <row r="242" spans="1:8" x14ac:dyDescent="0.25">
      <c r="A242" s="14" t="s">
        <v>2199</v>
      </c>
      <c r="B242" s="14" t="s">
        <v>465</v>
      </c>
      <c r="C242" s="31" t="s">
        <v>2755</v>
      </c>
      <c r="E242" s="14" t="s">
        <v>1392</v>
      </c>
      <c r="F242" s="14">
        <v>26</v>
      </c>
      <c r="H242" s="14" t="s">
        <v>2773</v>
      </c>
    </row>
    <row r="243" spans="1:8" x14ac:dyDescent="0.25">
      <c r="A243" s="14" t="s">
        <v>2199</v>
      </c>
      <c r="B243" s="14" t="s">
        <v>466</v>
      </c>
      <c r="C243" s="31" t="s">
        <v>2755</v>
      </c>
      <c r="E243" s="14" t="s">
        <v>1392</v>
      </c>
      <c r="F243" s="14" t="s">
        <v>2162</v>
      </c>
      <c r="H243" s="14" t="s">
        <v>2773</v>
      </c>
    </row>
    <row r="244" spans="1:8" x14ac:dyDescent="0.25">
      <c r="A244" s="14" t="s">
        <v>2199</v>
      </c>
      <c r="B244" s="14" t="s">
        <v>467</v>
      </c>
      <c r="C244" s="31" t="s">
        <v>2755</v>
      </c>
      <c r="E244" s="14" t="s">
        <v>1392</v>
      </c>
      <c r="F244" s="14" t="s">
        <v>809</v>
      </c>
      <c r="H244" s="14" t="s">
        <v>2773</v>
      </c>
    </row>
    <row r="245" spans="1:8" x14ac:dyDescent="0.25">
      <c r="A245" s="14" t="s">
        <v>871</v>
      </c>
      <c r="B245" s="14" t="s">
        <v>223</v>
      </c>
      <c r="C245" s="31" t="s">
        <v>2755</v>
      </c>
      <c r="E245" s="14" t="s">
        <v>1392</v>
      </c>
      <c r="F245" s="14" t="s">
        <v>780</v>
      </c>
      <c r="H245" s="14" t="s">
        <v>2774</v>
      </c>
    </row>
    <row r="246" spans="1:8" x14ac:dyDescent="0.25">
      <c r="A246" s="14" t="s">
        <v>871</v>
      </c>
      <c r="B246" s="14" t="s">
        <v>225</v>
      </c>
      <c r="C246" s="31" t="s">
        <v>2755</v>
      </c>
      <c r="E246" s="14" t="s">
        <v>1392</v>
      </c>
      <c r="F246" s="14">
        <v>1000</v>
      </c>
      <c r="H246" s="14" t="s">
        <v>2774</v>
      </c>
    </row>
    <row r="247" spans="1:8" x14ac:dyDescent="0.25">
      <c r="A247" s="14" t="s">
        <v>871</v>
      </c>
      <c r="B247" s="14" t="s">
        <v>226</v>
      </c>
      <c r="C247" s="31" t="s">
        <v>2755</v>
      </c>
      <c r="E247" s="14" t="s">
        <v>1392</v>
      </c>
      <c r="F247" s="14">
        <v>1000</v>
      </c>
      <c r="H247" s="14" t="s">
        <v>2774</v>
      </c>
    </row>
    <row r="248" spans="1:8" x14ac:dyDescent="0.25">
      <c r="A248" s="14" t="s">
        <v>1305</v>
      </c>
      <c r="B248" s="14" t="s">
        <v>758</v>
      </c>
      <c r="C248" s="31" t="s">
        <v>2753</v>
      </c>
      <c r="E248" s="14" t="s">
        <v>1392</v>
      </c>
      <c r="F248" s="14">
        <v>150</v>
      </c>
      <c r="G248" s="14">
        <v>25</v>
      </c>
      <c r="H248" s="14" t="s">
        <v>2775</v>
      </c>
    </row>
    <row r="249" spans="1:8" x14ac:dyDescent="0.25">
      <c r="A249" s="14" t="s">
        <v>1306</v>
      </c>
      <c r="B249" s="14" t="s">
        <v>758</v>
      </c>
      <c r="C249" s="31" t="s">
        <v>2753</v>
      </c>
      <c r="E249" s="14" t="s">
        <v>1392</v>
      </c>
      <c r="F249" s="14">
        <v>150</v>
      </c>
      <c r="G249" s="14">
        <v>25</v>
      </c>
      <c r="H249" s="14" t="s">
        <v>2775</v>
      </c>
    </row>
    <row r="250" spans="1:8" x14ac:dyDescent="0.25">
      <c r="A250" s="14" t="s">
        <v>1307</v>
      </c>
      <c r="B250" s="14" t="s">
        <v>758</v>
      </c>
      <c r="C250" s="31" t="s">
        <v>2753</v>
      </c>
      <c r="E250" s="14" t="s">
        <v>1392</v>
      </c>
      <c r="F250" s="14">
        <v>150</v>
      </c>
      <c r="G250" s="14">
        <v>25</v>
      </c>
      <c r="H250" s="14" t="s">
        <v>2775</v>
      </c>
    </row>
    <row r="251" spans="1:8" x14ac:dyDescent="0.25">
      <c r="A251" s="14" t="s">
        <v>1308</v>
      </c>
      <c r="B251" s="14" t="s">
        <v>758</v>
      </c>
      <c r="C251" s="31" t="s">
        <v>2753</v>
      </c>
      <c r="E251" s="14" t="s">
        <v>1392</v>
      </c>
      <c r="F251" s="14">
        <v>150</v>
      </c>
      <c r="G251" s="14">
        <v>25</v>
      </c>
      <c r="H251" s="14" t="s">
        <v>2775</v>
      </c>
    </row>
    <row r="252" spans="1:8" x14ac:dyDescent="0.25">
      <c r="A252" s="14" t="s">
        <v>1309</v>
      </c>
      <c r="B252" s="14" t="s">
        <v>758</v>
      </c>
      <c r="C252" s="31" t="s">
        <v>2753</v>
      </c>
      <c r="E252" s="14" t="s">
        <v>1392</v>
      </c>
      <c r="F252" s="14">
        <v>150</v>
      </c>
      <c r="G252" s="14">
        <v>25</v>
      </c>
      <c r="H252" s="14" t="s">
        <v>2775</v>
      </c>
    </row>
    <row r="253" spans="1:8" x14ac:dyDescent="0.25">
      <c r="A253" s="14" t="s">
        <v>1310</v>
      </c>
      <c r="B253" s="14" t="s">
        <v>758</v>
      </c>
      <c r="C253" s="31" t="s">
        <v>2753</v>
      </c>
      <c r="E253" s="14" t="s">
        <v>1392</v>
      </c>
      <c r="F253" s="14">
        <v>150</v>
      </c>
      <c r="G253" s="14">
        <v>25</v>
      </c>
      <c r="H253" s="14" t="s">
        <v>2775</v>
      </c>
    </row>
    <row r="254" spans="1:8" x14ac:dyDescent="0.25">
      <c r="A254" s="14" t="s">
        <v>1305</v>
      </c>
      <c r="B254" s="14" t="s">
        <v>759</v>
      </c>
      <c r="C254" s="31" t="s">
        <v>2753</v>
      </c>
      <c r="E254" s="14" t="s">
        <v>1392</v>
      </c>
      <c r="F254" s="14">
        <v>150</v>
      </c>
      <c r="G254" s="14">
        <v>25</v>
      </c>
      <c r="H254" s="14" t="s">
        <v>2775</v>
      </c>
    </row>
    <row r="255" spans="1:8" x14ac:dyDescent="0.25">
      <c r="A255" s="14" t="s">
        <v>1306</v>
      </c>
      <c r="B255" s="14" t="s">
        <v>759</v>
      </c>
      <c r="C255" s="31" t="s">
        <v>2753</v>
      </c>
      <c r="E255" s="14" t="s">
        <v>1392</v>
      </c>
      <c r="F255" s="14">
        <v>150</v>
      </c>
      <c r="G255" s="14">
        <v>25</v>
      </c>
      <c r="H255" s="14" t="s">
        <v>2775</v>
      </c>
    </row>
    <row r="256" spans="1:8" x14ac:dyDescent="0.25">
      <c r="A256" s="14" t="s">
        <v>1307</v>
      </c>
      <c r="B256" s="14" t="s">
        <v>759</v>
      </c>
      <c r="C256" s="31" t="s">
        <v>2753</v>
      </c>
      <c r="E256" s="14" t="s">
        <v>1392</v>
      </c>
      <c r="F256" s="14">
        <v>150</v>
      </c>
      <c r="G256" s="14">
        <v>25</v>
      </c>
      <c r="H256" s="14" t="s">
        <v>2775</v>
      </c>
    </row>
    <row r="257" spans="1:8" x14ac:dyDescent="0.25">
      <c r="A257" s="14" t="s">
        <v>1308</v>
      </c>
      <c r="B257" s="14" t="s">
        <v>759</v>
      </c>
      <c r="C257" s="31" t="s">
        <v>2753</v>
      </c>
      <c r="E257" s="14" t="s">
        <v>1392</v>
      </c>
      <c r="F257" s="14">
        <v>150</v>
      </c>
      <c r="G257" s="14">
        <v>25</v>
      </c>
      <c r="H257" s="14" t="s">
        <v>2775</v>
      </c>
    </row>
    <row r="258" spans="1:8" x14ac:dyDescent="0.25">
      <c r="A258" s="14" t="s">
        <v>1309</v>
      </c>
      <c r="B258" s="14" t="s">
        <v>759</v>
      </c>
      <c r="C258" s="31" t="s">
        <v>2753</v>
      </c>
      <c r="E258" s="14" t="s">
        <v>1392</v>
      </c>
      <c r="F258" s="14">
        <v>150</v>
      </c>
      <c r="G258" s="14">
        <v>25</v>
      </c>
      <c r="H258" s="14" t="s">
        <v>2775</v>
      </c>
    </row>
    <row r="259" spans="1:8" x14ac:dyDescent="0.25">
      <c r="A259" s="14" t="s">
        <v>1310</v>
      </c>
      <c r="B259" s="14" t="s">
        <v>759</v>
      </c>
      <c r="C259" s="31" t="s">
        <v>2753</v>
      </c>
      <c r="E259" s="14" t="s">
        <v>1392</v>
      </c>
      <c r="F259" s="14">
        <v>150</v>
      </c>
      <c r="G259" s="14">
        <v>25</v>
      </c>
      <c r="H259" s="14" t="s">
        <v>2775</v>
      </c>
    </row>
    <row r="260" spans="1:8" x14ac:dyDescent="0.25">
      <c r="A260" s="14" t="s">
        <v>1485</v>
      </c>
      <c r="B260" s="14" t="s">
        <v>135</v>
      </c>
      <c r="C260" s="31" t="s">
        <v>2755</v>
      </c>
      <c r="E260" s="14" t="s">
        <v>1392</v>
      </c>
      <c r="F260" s="14" t="s">
        <v>780</v>
      </c>
      <c r="H260" s="14" t="s">
        <v>2776</v>
      </c>
    </row>
    <row r="261" spans="1:8" x14ac:dyDescent="0.25">
      <c r="A261" s="14" t="s">
        <v>1485</v>
      </c>
      <c r="B261" s="14" t="s">
        <v>137</v>
      </c>
      <c r="C261" s="31" t="s">
        <v>2755</v>
      </c>
      <c r="E261" s="14" t="s">
        <v>1392</v>
      </c>
      <c r="F261" s="14">
        <v>2500</v>
      </c>
      <c r="H261" s="14" t="s">
        <v>2776</v>
      </c>
    </row>
    <row r="262" spans="1:8" x14ac:dyDescent="0.25">
      <c r="A262" s="14" t="s">
        <v>1485</v>
      </c>
      <c r="B262" s="14" t="s">
        <v>138</v>
      </c>
      <c r="C262" s="31" t="s">
        <v>2755</v>
      </c>
      <c r="E262" s="14" t="s">
        <v>1392</v>
      </c>
      <c r="F262" s="14">
        <v>2500</v>
      </c>
      <c r="H262" s="14" t="s">
        <v>2776</v>
      </c>
    </row>
    <row r="263" spans="1:8" x14ac:dyDescent="0.25">
      <c r="A263" s="14" t="s">
        <v>1485</v>
      </c>
      <c r="B263" s="14" t="s">
        <v>140</v>
      </c>
      <c r="C263" s="31" t="s">
        <v>2755</v>
      </c>
      <c r="E263" s="14" t="s">
        <v>1392</v>
      </c>
      <c r="F263" s="14">
        <v>1500</v>
      </c>
      <c r="H263" s="14" t="s">
        <v>2776</v>
      </c>
    </row>
    <row r="264" spans="1:8" x14ac:dyDescent="0.25">
      <c r="A264" s="14" t="s">
        <v>1485</v>
      </c>
      <c r="B264" s="14" t="s">
        <v>141</v>
      </c>
      <c r="C264" s="31" t="s">
        <v>2755</v>
      </c>
      <c r="E264" s="14" t="s">
        <v>1392</v>
      </c>
      <c r="F264" s="14">
        <v>66.666666666666657</v>
      </c>
      <c r="H264" s="14" t="s">
        <v>2776</v>
      </c>
    </row>
    <row r="265" spans="1:8" x14ac:dyDescent="0.25">
      <c r="A265" s="14" t="s">
        <v>1485</v>
      </c>
      <c r="B265" s="14" t="s">
        <v>142</v>
      </c>
      <c r="C265" s="31" t="s">
        <v>2755</v>
      </c>
      <c r="E265" s="14" t="s">
        <v>1392</v>
      </c>
      <c r="F265" s="14">
        <v>1000</v>
      </c>
      <c r="H265" s="14" t="s">
        <v>2776</v>
      </c>
    </row>
    <row r="266" spans="1:8" x14ac:dyDescent="0.25">
      <c r="A266" s="14" t="s">
        <v>1485</v>
      </c>
      <c r="B266" s="14" t="s">
        <v>143</v>
      </c>
      <c r="C266" s="31" t="s">
        <v>2755</v>
      </c>
      <c r="E266" s="14" t="s">
        <v>1392</v>
      </c>
      <c r="F266" s="14" t="s">
        <v>852</v>
      </c>
      <c r="H266" s="14" t="s">
        <v>2776</v>
      </c>
    </row>
    <row r="267" spans="1:8" x14ac:dyDescent="0.25">
      <c r="A267" s="14" t="s">
        <v>1485</v>
      </c>
      <c r="B267" s="14" t="s">
        <v>144</v>
      </c>
      <c r="C267" s="31" t="s">
        <v>2755</v>
      </c>
      <c r="E267" s="14" t="s">
        <v>1392</v>
      </c>
      <c r="F267" s="14" t="s">
        <v>790</v>
      </c>
      <c r="H267" s="14" t="s">
        <v>2776</v>
      </c>
    </row>
    <row r="268" spans="1:8" x14ac:dyDescent="0.25">
      <c r="A268" s="14" t="s">
        <v>1485</v>
      </c>
      <c r="B268" s="14" t="s">
        <v>340</v>
      </c>
      <c r="C268" s="31" t="s">
        <v>2753</v>
      </c>
      <c r="E268" s="14" t="s">
        <v>1392</v>
      </c>
      <c r="F268" s="14">
        <v>500</v>
      </c>
      <c r="G268" s="14">
        <v>250</v>
      </c>
      <c r="H268" s="14" t="s">
        <v>2776</v>
      </c>
    </row>
    <row r="269" spans="1:8" x14ac:dyDescent="0.25">
      <c r="A269" s="14" t="s">
        <v>1485</v>
      </c>
      <c r="B269" s="14" t="s">
        <v>341</v>
      </c>
      <c r="C269" s="31" t="s">
        <v>2753</v>
      </c>
      <c r="E269" s="14" t="s">
        <v>1392</v>
      </c>
      <c r="F269" s="14">
        <v>500</v>
      </c>
      <c r="G269" s="14">
        <v>250</v>
      </c>
      <c r="H269" s="14" t="s">
        <v>2776</v>
      </c>
    </row>
    <row r="270" spans="1:8" x14ac:dyDescent="0.25">
      <c r="A270" s="14" t="s">
        <v>1485</v>
      </c>
      <c r="B270" s="14" t="s">
        <v>344</v>
      </c>
      <c r="C270" s="31" t="s">
        <v>2753</v>
      </c>
      <c r="E270" s="14" t="s">
        <v>1392</v>
      </c>
      <c r="F270" s="14">
        <v>25</v>
      </c>
      <c r="G270" s="14">
        <v>-37.5</v>
      </c>
      <c r="H270" s="14" t="s">
        <v>2776</v>
      </c>
    </row>
    <row r="271" spans="1:8" x14ac:dyDescent="0.25">
      <c r="A271" s="14" t="s">
        <v>1485</v>
      </c>
      <c r="B271" s="14" t="s">
        <v>345</v>
      </c>
      <c r="C271" s="31" t="s">
        <v>2753</v>
      </c>
      <c r="E271" s="14" t="s">
        <v>1392</v>
      </c>
      <c r="F271" s="14">
        <v>100</v>
      </c>
      <c r="G271" s="14">
        <v>-150</v>
      </c>
      <c r="H271" s="14" t="s">
        <v>2776</v>
      </c>
    </row>
    <row r="272" spans="1:8" x14ac:dyDescent="0.25">
      <c r="A272" s="14" t="s">
        <v>1489</v>
      </c>
      <c r="B272" s="14" t="s">
        <v>370</v>
      </c>
      <c r="C272" s="31" t="s">
        <v>2753</v>
      </c>
      <c r="E272" s="14" t="s">
        <v>1392</v>
      </c>
      <c r="F272" s="14">
        <v>50</v>
      </c>
      <c r="G272" s="14">
        <v>100</v>
      </c>
      <c r="H272" s="14" t="s">
        <v>2776</v>
      </c>
    </row>
    <row r="273" spans="1:8" x14ac:dyDescent="0.25">
      <c r="A273" s="14" t="s">
        <v>1489</v>
      </c>
      <c r="B273" s="14" t="s">
        <v>371</v>
      </c>
      <c r="C273" s="31" t="s">
        <v>2753</v>
      </c>
      <c r="E273" s="14" t="s">
        <v>1392</v>
      </c>
      <c r="F273" s="14">
        <v>50</v>
      </c>
      <c r="G273" s="14">
        <v>100</v>
      </c>
      <c r="H273" s="14" t="s">
        <v>2776</v>
      </c>
    </row>
    <row r="274" spans="1:8" x14ac:dyDescent="0.25">
      <c r="A274" s="14" t="s">
        <v>1489</v>
      </c>
      <c r="B274" s="14" t="s">
        <v>374</v>
      </c>
      <c r="C274" s="31" t="s">
        <v>2753</v>
      </c>
      <c r="E274" s="14" t="s">
        <v>1392</v>
      </c>
      <c r="F274" s="14">
        <v>-80</v>
      </c>
      <c r="G274" s="14">
        <v>-60</v>
      </c>
      <c r="H274" s="14" t="s">
        <v>2776</v>
      </c>
    </row>
    <row r="275" spans="1:8" x14ac:dyDescent="0.25">
      <c r="A275" s="14" t="s">
        <v>1489</v>
      </c>
      <c r="B275" s="14" t="s">
        <v>375</v>
      </c>
      <c r="C275" s="31" t="s">
        <v>2753</v>
      </c>
      <c r="E275" s="14" t="s">
        <v>1392</v>
      </c>
      <c r="F275" s="14">
        <v>-200</v>
      </c>
      <c r="G275" s="14">
        <v>-150</v>
      </c>
      <c r="H275" s="14" t="s">
        <v>2776</v>
      </c>
    </row>
    <row r="276" spans="1:8" x14ac:dyDescent="0.25">
      <c r="A276" s="14" t="s">
        <v>1513</v>
      </c>
      <c r="B276" s="14" t="s">
        <v>398</v>
      </c>
      <c r="C276" s="31" t="s">
        <v>2755</v>
      </c>
      <c r="E276" s="14" t="s">
        <v>1392</v>
      </c>
      <c r="F276" s="14" t="s">
        <v>795</v>
      </c>
      <c r="H276" s="14" t="s">
        <v>2776</v>
      </c>
    </row>
    <row r="277" spans="1:8" x14ac:dyDescent="0.25">
      <c r="A277" s="14" t="s">
        <v>1519</v>
      </c>
      <c r="B277" s="14" t="s">
        <v>398</v>
      </c>
      <c r="C277" s="31" t="s">
        <v>2755</v>
      </c>
      <c r="E277" s="14" t="s">
        <v>1392</v>
      </c>
      <c r="F277" s="14" t="s">
        <v>795</v>
      </c>
      <c r="H277" s="14" t="s">
        <v>2776</v>
      </c>
    </row>
    <row r="278" spans="1:8" x14ac:dyDescent="0.25">
      <c r="A278" s="14" t="s">
        <v>1513</v>
      </c>
      <c r="B278" s="14" t="s">
        <v>399</v>
      </c>
      <c r="C278" s="31" t="s">
        <v>2755</v>
      </c>
      <c r="E278" s="14" t="s">
        <v>1392</v>
      </c>
      <c r="F278" s="14">
        <v>50</v>
      </c>
      <c r="H278" s="14" t="s">
        <v>2776</v>
      </c>
    </row>
    <row r="279" spans="1:8" x14ac:dyDescent="0.25">
      <c r="A279" s="14" t="s">
        <v>1519</v>
      </c>
      <c r="B279" s="14" t="s">
        <v>399</v>
      </c>
      <c r="C279" s="31" t="s">
        <v>2755</v>
      </c>
      <c r="E279" s="14" t="s">
        <v>1392</v>
      </c>
      <c r="F279" s="14">
        <v>500</v>
      </c>
      <c r="H279" s="14" t="s">
        <v>2776</v>
      </c>
    </row>
    <row r="280" spans="1:8" x14ac:dyDescent="0.25">
      <c r="A280" s="14" t="s">
        <v>1513</v>
      </c>
      <c r="B280" s="14" t="s">
        <v>400</v>
      </c>
      <c r="C280" s="31" t="s">
        <v>2755</v>
      </c>
      <c r="E280" s="14" t="s">
        <v>1392</v>
      </c>
      <c r="F280" s="14">
        <v>100</v>
      </c>
      <c r="H280" s="14" t="s">
        <v>2776</v>
      </c>
    </row>
    <row r="281" spans="1:8" x14ac:dyDescent="0.25">
      <c r="A281" s="14" t="s">
        <v>1519</v>
      </c>
      <c r="B281" s="14" t="s">
        <v>400</v>
      </c>
      <c r="C281" s="31" t="s">
        <v>2755</v>
      </c>
      <c r="E281" s="14" t="s">
        <v>1392</v>
      </c>
      <c r="F281" s="14">
        <v>100</v>
      </c>
      <c r="H281" s="14" t="s">
        <v>2776</v>
      </c>
    </row>
    <row r="282" spans="1:8" x14ac:dyDescent="0.25">
      <c r="A282" s="14" t="s">
        <v>1513</v>
      </c>
      <c r="B282" s="14" t="s">
        <v>401</v>
      </c>
      <c r="C282" s="31" t="s">
        <v>2755</v>
      </c>
      <c r="E282" s="14" t="s">
        <v>1392</v>
      </c>
      <c r="F282" s="14">
        <v>1000</v>
      </c>
      <c r="H282" s="14" t="s">
        <v>2776</v>
      </c>
    </row>
    <row r="283" spans="1:8" x14ac:dyDescent="0.25">
      <c r="A283" s="14" t="s">
        <v>1519</v>
      </c>
      <c r="B283" s="14" t="s">
        <v>401</v>
      </c>
      <c r="C283" s="31" t="s">
        <v>2755</v>
      </c>
      <c r="E283" s="14" t="s">
        <v>1392</v>
      </c>
      <c r="F283" s="14">
        <v>100</v>
      </c>
      <c r="H283" s="14" t="s">
        <v>2776</v>
      </c>
    </row>
    <row r="284" spans="1:8" x14ac:dyDescent="0.25">
      <c r="A284" s="14" t="s">
        <v>1513</v>
      </c>
      <c r="B284" s="14" t="s">
        <v>403</v>
      </c>
      <c r="C284" s="31" t="s">
        <v>2755</v>
      </c>
      <c r="E284" s="14" t="s">
        <v>1392</v>
      </c>
      <c r="F284" s="14">
        <v>500</v>
      </c>
      <c r="H284" s="14" t="s">
        <v>2776</v>
      </c>
    </row>
    <row r="285" spans="1:8" x14ac:dyDescent="0.25">
      <c r="A285" s="14" t="s">
        <v>1519</v>
      </c>
      <c r="B285" s="14" t="s">
        <v>403</v>
      </c>
      <c r="C285" s="31" t="s">
        <v>2755</v>
      </c>
      <c r="E285" s="14" t="s">
        <v>1392</v>
      </c>
      <c r="F285" s="14">
        <v>500</v>
      </c>
      <c r="H285" s="14" t="s">
        <v>2776</v>
      </c>
    </row>
    <row r="286" spans="1:8" x14ac:dyDescent="0.25">
      <c r="A286" s="14" t="s">
        <v>1513</v>
      </c>
      <c r="B286" s="14" t="s">
        <v>404</v>
      </c>
      <c r="C286" s="31" t="s">
        <v>2755</v>
      </c>
      <c r="E286" s="14" t="s">
        <v>1392</v>
      </c>
      <c r="F286" s="14">
        <v>100</v>
      </c>
      <c r="H286" s="14" t="s">
        <v>2776</v>
      </c>
    </row>
    <row r="287" spans="1:8" x14ac:dyDescent="0.25">
      <c r="A287" s="14" t="s">
        <v>1519</v>
      </c>
      <c r="B287" s="14" t="s">
        <v>404</v>
      </c>
      <c r="C287" s="31" t="s">
        <v>2755</v>
      </c>
      <c r="E287" s="14" t="s">
        <v>1392</v>
      </c>
      <c r="F287" s="14">
        <v>-80</v>
      </c>
      <c r="H287" s="14" t="s">
        <v>2776</v>
      </c>
    </row>
    <row r="288" spans="1:8" x14ac:dyDescent="0.25">
      <c r="A288" s="14" t="s">
        <v>1513</v>
      </c>
      <c r="B288" s="14" t="s">
        <v>405</v>
      </c>
      <c r="C288" s="31" t="s">
        <v>2755</v>
      </c>
      <c r="E288" s="14" t="s">
        <v>1392</v>
      </c>
      <c r="F288" s="14">
        <v>500</v>
      </c>
      <c r="H288" s="14" t="s">
        <v>2776</v>
      </c>
    </row>
    <row r="289" spans="1:8" x14ac:dyDescent="0.25">
      <c r="A289" s="14" t="s">
        <v>1519</v>
      </c>
      <c r="B289" s="14" t="s">
        <v>405</v>
      </c>
      <c r="C289" s="31" t="s">
        <v>2755</v>
      </c>
      <c r="E289" s="14" t="s">
        <v>1392</v>
      </c>
      <c r="F289" s="14">
        <v>-400</v>
      </c>
      <c r="H289" s="14" t="s">
        <v>2776</v>
      </c>
    </row>
    <row r="290" spans="1:8" x14ac:dyDescent="0.25">
      <c r="A290" s="14" t="s">
        <v>1513</v>
      </c>
      <c r="B290" s="14" t="s">
        <v>406</v>
      </c>
      <c r="C290" s="31" t="s">
        <v>2755</v>
      </c>
      <c r="E290" s="14" t="s">
        <v>1392</v>
      </c>
      <c r="F290" s="14" t="s">
        <v>1008</v>
      </c>
      <c r="H290" s="14" t="s">
        <v>2776</v>
      </c>
    </row>
    <row r="291" spans="1:8" x14ac:dyDescent="0.25">
      <c r="A291" s="14" t="s">
        <v>1519</v>
      </c>
      <c r="B291" s="14" t="s">
        <v>406</v>
      </c>
      <c r="C291" s="31" t="s">
        <v>2755</v>
      </c>
      <c r="E291" s="14" t="s">
        <v>1392</v>
      </c>
      <c r="F291" s="14" t="s">
        <v>1784</v>
      </c>
      <c r="H291" s="14" t="s">
        <v>2776</v>
      </c>
    </row>
    <row r="292" spans="1:8" x14ac:dyDescent="0.25">
      <c r="A292" s="14" t="s">
        <v>1513</v>
      </c>
      <c r="B292" s="14" t="s">
        <v>407</v>
      </c>
      <c r="C292" s="31" t="s">
        <v>2755</v>
      </c>
      <c r="E292" s="14" t="s">
        <v>1392</v>
      </c>
      <c r="F292" s="14" t="s">
        <v>784</v>
      </c>
      <c r="H292" s="14" t="s">
        <v>2776</v>
      </c>
    </row>
    <row r="293" spans="1:8" x14ac:dyDescent="0.25">
      <c r="A293" s="14" t="s">
        <v>1519</v>
      </c>
      <c r="B293" s="14" t="s">
        <v>407</v>
      </c>
      <c r="C293" s="31" t="s">
        <v>2755</v>
      </c>
      <c r="E293" s="14" t="s">
        <v>1392</v>
      </c>
      <c r="F293" s="14" t="s">
        <v>784</v>
      </c>
      <c r="H293" s="14" t="s">
        <v>2776</v>
      </c>
    </row>
    <row r="294" spans="1:8" x14ac:dyDescent="0.25">
      <c r="A294" s="14" t="s">
        <v>1513</v>
      </c>
      <c r="B294" s="14" t="s">
        <v>408</v>
      </c>
      <c r="C294" s="31" t="s">
        <v>2755</v>
      </c>
      <c r="E294" s="14" t="s">
        <v>1392</v>
      </c>
      <c r="F294" s="14" t="s">
        <v>785</v>
      </c>
      <c r="H294" s="14" t="s">
        <v>2776</v>
      </c>
    </row>
    <row r="295" spans="1:8" x14ac:dyDescent="0.25">
      <c r="A295" s="14" t="s">
        <v>1519</v>
      </c>
      <c r="B295" s="14" t="s">
        <v>408</v>
      </c>
      <c r="C295" s="31" t="s">
        <v>2755</v>
      </c>
      <c r="E295" s="14" t="s">
        <v>1392</v>
      </c>
      <c r="F295" s="14" t="s">
        <v>785</v>
      </c>
      <c r="H295" s="14" t="s">
        <v>2776</v>
      </c>
    </row>
    <row r="296" spans="1:8" x14ac:dyDescent="0.25">
      <c r="A296" s="14" t="s">
        <v>1499</v>
      </c>
      <c r="B296" s="14" t="s">
        <v>548</v>
      </c>
      <c r="C296" s="31" t="s">
        <v>2753</v>
      </c>
      <c r="E296" s="14" t="s">
        <v>1392</v>
      </c>
      <c r="F296" s="14">
        <v>150</v>
      </c>
      <c r="G296" s="14">
        <v>200</v>
      </c>
      <c r="H296" s="14" t="s">
        <v>2776</v>
      </c>
    </row>
    <row r="297" spans="1:8" x14ac:dyDescent="0.25">
      <c r="A297" s="14" t="s">
        <v>1478</v>
      </c>
      <c r="B297" s="14" t="s">
        <v>549</v>
      </c>
      <c r="C297" s="31" t="s">
        <v>2753</v>
      </c>
      <c r="E297" s="14" t="s">
        <v>1392</v>
      </c>
      <c r="F297" s="14">
        <v>150</v>
      </c>
      <c r="G297" s="14">
        <v>200</v>
      </c>
      <c r="H297" s="14" t="s">
        <v>2776</v>
      </c>
    </row>
    <row r="298" spans="1:8" x14ac:dyDescent="0.25">
      <c r="A298" s="14" t="s">
        <v>1483</v>
      </c>
      <c r="B298" s="14" t="s">
        <v>549</v>
      </c>
      <c r="C298" s="31" t="s">
        <v>2753</v>
      </c>
      <c r="E298" s="14" t="s">
        <v>1392</v>
      </c>
      <c r="F298" s="14">
        <v>150</v>
      </c>
      <c r="G298" s="14">
        <v>200</v>
      </c>
      <c r="H298" s="14" t="s">
        <v>2776</v>
      </c>
    </row>
    <row r="299" spans="1:8" x14ac:dyDescent="0.25">
      <c r="A299" s="14" t="s">
        <v>1485</v>
      </c>
      <c r="B299" s="14" t="s">
        <v>549</v>
      </c>
      <c r="C299" s="31" t="s">
        <v>2753</v>
      </c>
      <c r="E299" s="14" t="s">
        <v>1392</v>
      </c>
      <c r="F299" s="14">
        <v>150</v>
      </c>
      <c r="G299" s="14">
        <v>200</v>
      </c>
      <c r="H299" s="14" t="s">
        <v>2776</v>
      </c>
    </row>
    <row r="300" spans="1:8" x14ac:dyDescent="0.25">
      <c r="A300" s="14" t="s">
        <v>1494</v>
      </c>
      <c r="B300" s="14" t="s">
        <v>549</v>
      </c>
      <c r="C300" s="31" t="s">
        <v>2753</v>
      </c>
      <c r="E300" s="14" t="s">
        <v>1392</v>
      </c>
      <c r="F300" s="14">
        <v>100</v>
      </c>
      <c r="G300" s="14">
        <v>200</v>
      </c>
      <c r="H300" s="14" t="s">
        <v>2776</v>
      </c>
    </row>
    <row r="301" spans="1:8" x14ac:dyDescent="0.25">
      <c r="A301" s="14" t="s">
        <v>1499</v>
      </c>
      <c r="B301" s="14" t="s">
        <v>549</v>
      </c>
      <c r="C301" s="31" t="s">
        <v>2753</v>
      </c>
      <c r="E301" s="14" t="s">
        <v>1392</v>
      </c>
      <c r="F301" s="14">
        <v>100</v>
      </c>
      <c r="G301" s="14">
        <v>200</v>
      </c>
      <c r="H301" s="14" t="s">
        <v>2776</v>
      </c>
    </row>
    <row r="302" spans="1:8" x14ac:dyDescent="0.25">
      <c r="A302" s="14" t="s">
        <v>1507</v>
      </c>
      <c r="B302" s="14" t="s">
        <v>549</v>
      </c>
      <c r="C302" s="31" t="s">
        <v>2753</v>
      </c>
      <c r="E302" s="14" t="s">
        <v>1392</v>
      </c>
      <c r="F302" s="14">
        <v>300</v>
      </c>
      <c r="G302" s="14">
        <v>200</v>
      </c>
      <c r="H302" s="14" t="s">
        <v>2776</v>
      </c>
    </row>
    <row r="303" spans="1:8" x14ac:dyDescent="0.25">
      <c r="A303" s="14" t="s">
        <v>1513</v>
      </c>
      <c r="B303" s="14" t="s">
        <v>549</v>
      </c>
      <c r="C303" s="31" t="s">
        <v>2753</v>
      </c>
      <c r="E303" s="14" t="s">
        <v>1392</v>
      </c>
      <c r="F303" s="14">
        <v>100</v>
      </c>
      <c r="G303" s="14">
        <v>200</v>
      </c>
      <c r="H303" s="14" t="s">
        <v>2776</v>
      </c>
    </row>
    <row r="304" spans="1:8" x14ac:dyDescent="0.25">
      <c r="A304" s="14" t="s">
        <v>1519</v>
      </c>
      <c r="B304" s="14" t="s">
        <v>549</v>
      </c>
      <c r="C304" s="31" t="s">
        <v>2753</v>
      </c>
      <c r="E304" s="14" t="s">
        <v>1392</v>
      </c>
      <c r="F304" s="14">
        <v>100</v>
      </c>
      <c r="G304" s="14">
        <v>200</v>
      </c>
      <c r="H304" s="14" t="s">
        <v>2776</v>
      </c>
    </row>
    <row r="305" spans="1:8" x14ac:dyDescent="0.25">
      <c r="A305" s="14" t="s">
        <v>1478</v>
      </c>
      <c r="B305" s="14" t="s">
        <v>550</v>
      </c>
      <c r="C305" s="31" t="s">
        <v>2753</v>
      </c>
      <c r="E305" s="14" t="s">
        <v>1392</v>
      </c>
      <c r="F305" s="14">
        <v>150</v>
      </c>
      <c r="G305" s="14">
        <v>200</v>
      </c>
      <c r="H305" s="14" t="s">
        <v>2776</v>
      </c>
    </row>
    <row r="306" spans="1:8" x14ac:dyDescent="0.25">
      <c r="A306" s="14" t="s">
        <v>1483</v>
      </c>
      <c r="B306" s="14" t="s">
        <v>550</v>
      </c>
      <c r="C306" s="31" t="s">
        <v>2753</v>
      </c>
      <c r="E306" s="14" t="s">
        <v>1392</v>
      </c>
      <c r="F306" s="14">
        <v>150</v>
      </c>
      <c r="G306" s="14">
        <v>200</v>
      </c>
      <c r="H306" s="14" t="s">
        <v>2776</v>
      </c>
    </row>
    <row r="307" spans="1:8" x14ac:dyDescent="0.25">
      <c r="A307" s="14" t="s">
        <v>1485</v>
      </c>
      <c r="B307" s="14" t="s">
        <v>550</v>
      </c>
      <c r="C307" s="31" t="s">
        <v>2753</v>
      </c>
      <c r="E307" s="14" t="s">
        <v>1392</v>
      </c>
      <c r="F307" s="14">
        <v>150</v>
      </c>
      <c r="G307" s="14">
        <v>200</v>
      </c>
      <c r="H307" s="14" t="s">
        <v>2776</v>
      </c>
    </row>
    <row r="308" spans="1:8" x14ac:dyDescent="0.25">
      <c r="A308" s="14" t="s">
        <v>1494</v>
      </c>
      <c r="B308" s="14" t="s">
        <v>550</v>
      </c>
      <c r="C308" s="31" t="s">
        <v>2753</v>
      </c>
      <c r="E308" s="14" t="s">
        <v>1392</v>
      </c>
      <c r="F308" s="14">
        <v>100</v>
      </c>
      <c r="G308" s="14">
        <v>200</v>
      </c>
      <c r="H308" s="14" t="s">
        <v>2776</v>
      </c>
    </row>
    <row r="309" spans="1:8" x14ac:dyDescent="0.25">
      <c r="A309" s="14" t="s">
        <v>1499</v>
      </c>
      <c r="B309" s="14" t="s">
        <v>550</v>
      </c>
      <c r="C309" s="31" t="s">
        <v>2753</v>
      </c>
      <c r="E309" s="14" t="s">
        <v>1392</v>
      </c>
      <c r="F309" s="14">
        <v>133</v>
      </c>
      <c r="G309" s="14">
        <v>200</v>
      </c>
      <c r="H309" s="14" t="s">
        <v>2776</v>
      </c>
    </row>
    <row r="310" spans="1:8" x14ac:dyDescent="0.25">
      <c r="A310" s="14" t="s">
        <v>1507</v>
      </c>
      <c r="B310" s="14" t="s">
        <v>550</v>
      </c>
      <c r="C310" s="31" t="s">
        <v>2753</v>
      </c>
      <c r="E310" s="14" t="s">
        <v>1392</v>
      </c>
      <c r="F310" s="14">
        <v>300</v>
      </c>
      <c r="G310" s="14">
        <v>200</v>
      </c>
      <c r="H310" s="14" t="s">
        <v>2776</v>
      </c>
    </row>
    <row r="311" spans="1:8" x14ac:dyDescent="0.25">
      <c r="A311" s="14" t="s">
        <v>1513</v>
      </c>
      <c r="B311" s="14" t="s">
        <v>550</v>
      </c>
      <c r="C311" s="31" t="s">
        <v>2753</v>
      </c>
      <c r="E311" s="14" t="s">
        <v>1392</v>
      </c>
      <c r="F311" s="14">
        <v>100</v>
      </c>
      <c r="G311" s="14">
        <v>200</v>
      </c>
      <c r="H311" s="14" t="s">
        <v>2776</v>
      </c>
    </row>
    <row r="312" spans="1:8" x14ac:dyDescent="0.25">
      <c r="A312" s="14" t="s">
        <v>1519</v>
      </c>
      <c r="B312" s="14" t="s">
        <v>550</v>
      </c>
      <c r="C312" s="31" t="s">
        <v>2753</v>
      </c>
      <c r="E312" s="14" t="s">
        <v>1392</v>
      </c>
      <c r="F312" s="14">
        <v>100</v>
      </c>
      <c r="G312" s="14">
        <v>200</v>
      </c>
      <c r="H312" s="14" t="s">
        <v>2776</v>
      </c>
    </row>
    <row r="313" spans="1:8" x14ac:dyDescent="0.25">
      <c r="A313" s="14" t="s">
        <v>1478</v>
      </c>
      <c r="B313" s="14" t="s">
        <v>553</v>
      </c>
      <c r="C313" s="31" t="s">
        <v>2753</v>
      </c>
      <c r="E313" s="14" t="s">
        <v>1392</v>
      </c>
      <c r="F313" s="14">
        <v>-25</v>
      </c>
      <c r="G313" s="14">
        <v>0</v>
      </c>
      <c r="H313" s="14" t="s">
        <v>2776</v>
      </c>
    </row>
    <row r="314" spans="1:8" x14ac:dyDescent="0.25">
      <c r="A314" s="14" t="s">
        <v>1483</v>
      </c>
      <c r="B314" s="14" t="s">
        <v>553</v>
      </c>
      <c r="C314" s="31" t="s">
        <v>2753</v>
      </c>
      <c r="E314" s="14" t="s">
        <v>1392</v>
      </c>
      <c r="F314" s="14">
        <v>-25</v>
      </c>
      <c r="G314" s="14">
        <v>0</v>
      </c>
      <c r="H314" s="14" t="s">
        <v>2776</v>
      </c>
    </row>
    <row r="315" spans="1:8" x14ac:dyDescent="0.25">
      <c r="A315" s="14" t="s">
        <v>1485</v>
      </c>
      <c r="B315" s="14" t="s">
        <v>553</v>
      </c>
      <c r="C315" s="31" t="s">
        <v>2753</v>
      </c>
      <c r="E315" s="14" t="s">
        <v>1392</v>
      </c>
      <c r="F315" s="14">
        <v>-25</v>
      </c>
      <c r="G315" s="14">
        <v>0</v>
      </c>
      <c r="H315" s="14" t="s">
        <v>2776</v>
      </c>
    </row>
    <row r="316" spans="1:8" x14ac:dyDescent="0.25">
      <c r="A316" s="14" t="s">
        <v>1494</v>
      </c>
      <c r="B316" s="14" t="s">
        <v>553</v>
      </c>
      <c r="C316" s="31" t="s">
        <v>2753</v>
      </c>
      <c r="E316" s="14" t="s">
        <v>1392</v>
      </c>
      <c r="F316" s="14">
        <v>-50</v>
      </c>
      <c r="G316" s="14">
        <v>0</v>
      </c>
      <c r="H316" s="14" t="s">
        <v>2776</v>
      </c>
    </row>
    <row r="317" spans="1:8" x14ac:dyDescent="0.25">
      <c r="A317" s="14" t="s">
        <v>1499</v>
      </c>
      <c r="B317" s="14" t="s">
        <v>553</v>
      </c>
      <c r="C317" s="31" t="s">
        <v>2753</v>
      </c>
      <c r="E317" s="14" t="s">
        <v>1392</v>
      </c>
      <c r="F317" s="14">
        <v>-33.5</v>
      </c>
      <c r="G317" s="14">
        <v>0</v>
      </c>
      <c r="H317" s="14" t="s">
        <v>2776</v>
      </c>
    </row>
    <row r="318" spans="1:8" x14ac:dyDescent="0.25">
      <c r="A318" s="14" t="s">
        <v>1507</v>
      </c>
      <c r="B318" s="14" t="s">
        <v>553</v>
      </c>
      <c r="C318" s="31" t="s">
        <v>2753</v>
      </c>
      <c r="E318" s="14" t="s">
        <v>1392</v>
      </c>
      <c r="F318" s="14">
        <v>50</v>
      </c>
      <c r="G318" s="14">
        <v>0</v>
      </c>
      <c r="H318" s="14" t="s">
        <v>2776</v>
      </c>
    </row>
    <row r="319" spans="1:8" x14ac:dyDescent="0.25">
      <c r="A319" s="14" t="s">
        <v>1513</v>
      </c>
      <c r="B319" s="14" t="s">
        <v>553</v>
      </c>
      <c r="C319" s="31" t="s">
        <v>2753</v>
      </c>
      <c r="E319" s="14" t="s">
        <v>1392</v>
      </c>
      <c r="F319" s="14">
        <v>-50</v>
      </c>
      <c r="G319" s="14">
        <v>0</v>
      </c>
      <c r="H319" s="14" t="s">
        <v>2776</v>
      </c>
    </row>
    <row r="320" spans="1:8" x14ac:dyDescent="0.25">
      <c r="A320" s="14" t="s">
        <v>1519</v>
      </c>
      <c r="B320" s="14" t="s">
        <v>553</v>
      </c>
      <c r="C320" s="31" t="s">
        <v>2753</v>
      </c>
      <c r="E320" s="14" t="s">
        <v>1392</v>
      </c>
      <c r="F320" s="14">
        <v>-50</v>
      </c>
      <c r="G320" s="14">
        <v>0</v>
      </c>
      <c r="H320" s="14" t="s">
        <v>2776</v>
      </c>
    </row>
    <row r="321" spans="1:8" x14ac:dyDescent="0.25">
      <c r="A321" s="14" t="s">
        <v>1478</v>
      </c>
      <c r="B321" s="14" t="s">
        <v>554</v>
      </c>
      <c r="C321" s="31" t="s">
        <v>2753</v>
      </c>
      <c r="E321" s="14" t="s">
        <v>1392</v>
      </c>
      <c r="F321" s="14">
        <v>-50</v>
      </c>
      <c r="G321" s="14">
        <v>0</v>
      </c>
      <c r="H321" s="14" t="s">
        <v>2776</v>
      </c>
    </row>
    <row r="322" spans="1:8" x14ac:dyDescent="0.25">
      <c r="A322" s="14" t="s">
        <v>1483</v>
      </c>
      <c r="B322" s="14" t="s">
        <v>554</v>
      </c>
      <c r="C322" s="31" t="s">
        <v>2753</v>
      </c>
      <c r="E322" s="14" t="s">
        <v>1392</v>
      </c>
      <c r="F322" s="14">
        <v>-50</v>
      </c>
      <c r="G322" s="14">
        <v>0</v>
      </c>
      <c r="H322" s="14" t="s">
        <v>2776</v>
      </c>
    </row>
    <row r="323" spans="1:8" x14ac:dyDescent="0.25">
      <c r="A323" s="14" t="s">
        <v>1485</v>
      </c>
      <c r="B323" s="14" t="s">
        <v>554</v>
      </c>
      <c r="C323" s="31" t="s">
        <v>2753</v>
      </c>
      <c r="E323" s="14" t="s">
        <v>1392</v>
      </c>
      <c r="F323" s="14">
        <v>-50</v>
      </c>
      <c r="G323" s="14">
        <v>0</v>
      </c>
      <c r="H323" s="14" t="s">
        <v>2776</v>
      </c>
    </row>
    <row r="324" spans="1:8" x14ac:dyDescent="0.25">
      <c r="A324" s="14" t="s">
        <v>1494</v>
      </c>
      <c r="B324" s="14" t="s">
        <v>554</v>
      </c>
      <c r="C324" s="31" t="s">
        <v>2753</v>
      </c>
      <c r="E324" s="14" t="s">
        <v>1392</v>
      </c>
      <c r="F324" s="14">
        <v>-100</v>
      </c>
      <c r="G324" s="14">
        <v>0</v>
      </c>
      <c r="H324" s="14" t="s">
        <v>2776</v>
      </c>
    </row>
    <row r="325" spans="1:8" x14ac:dyDescent="0.25">
      <c r="A325" s="14" t="s">
        <v>1499</v>
      </c>
      <c r="B325" s="14" t="s">
        <v>554</v>
      </c>
      <c r="C325" s="31" t="s">
        <v>2753</v>
      </c>
      <c r="E325" s="14" t="s">
        <v>1392</v>
      </c>
      <c r="F325" s="14">
        <v>-67</v>
      </c>
      <c r="G325" s="14">
        <v>0</v>
      </c>
      <c r="H325" s="14" t="s">
        <v>2776</v>
      </c>
    </row>
    <row r="326" spans="1:8" x14ac:dyDescent="0.25">
      <c r="A326" s="14" t="s">
        <v>1507</v>
      </c>
      <c r="B326" s="14" t="s">
        <v>554</v>
      </c>
      <c r="C326" s="31" t="s">
        <v>2753</v>
      </c>
      <c r="E326" s="14" t="s">
        <v>1392</v>
      </c>
      <c r="F326" s="14">
        <v>100</v>
      </c>
      <c r="G326" s="14">
        <v>0</v>
      </c>
      <c r="H326" s="14" t="s">
        <v>2776</v>
      </c>
    </row>
    <row r="327" spans="1:8" x14ac:dyDescent="0.25">
      <c r="A327" s="14" t="s">
        <v>1513</v>
      </c>
      <c r="B327" s="14" t="s">
        <v>554</v>
      </c>
      <c r="C327" s="31" t="s">
        <v>2753</v>
      </c>
      <c r="E327" s="14" t="s">
        <v>1392</v>
      </c>
      <c r="F327" s="14">
        <v>-100</v>
      </c>
      <c r="G327" s="14">
        <v>0</v>
      </c>
      <c r="H327" s="14" t="s">
        <v>2776</v>
      </c>
    </row>
    <row r="328" spans="1:8" x14ac:dyDescent="0.25">
      <c r="A328" s="14" t="s">
        <v>1519</v>
      </c>
      <c r="B328" s="14" t="s">
        <v>554</v>
      </c>
      <c r="C328" s="31" t="s">
        <v>2753</v>
      </c>
      <c r="E328" s="14" t="s">
        <v>1392</v>
      </c>
      <c r="F328" s="14">
        <v>-100</v>
      </c>
      <c r="G328" s="14">
        <v>0</v>
      </c>
      <c r="H328" s="14" t="s">
        <v>2776</v>
      </c>
    </row>
    <row r="329" spans="1:8" x14ac:dyDescent="0.25">
      <c r="A329" s="14" t="s">
        <v>1494</v>
      </c>
      <c r="B329" s="14" t="s">
        <v>578</v>
      </c>
      <c r="C329" s="31" t="s">
        <v>2753</v>
      </c>
      <c r="E329" s="14" t="s">
        <v>1392</v>
      </c>
      <c r="F329" s="14">
        <v>50</v>
      </c>
      <c r="G329" s="14">
        <v>150</v>
      </c>
      <c r="H329" s="14" t="s">
        <v>2776</v>
      </c>
    </row>
    <row r="330" spans="1:8" x14ac:dyDescent="0.25">
      <c r="A330" s="14" t="s">
        <v>1478</v>
      </c>
      <c r="B330" s="14" t="s">
        <v>579</v>
      </c>
      <c r="C330" s="31" t="s">
        <v>2753</v>
      </c>
      <c r="E330" s="14" t="s">
        <v>1392</v>
      </c>
      <c r="F330" s="14">
        <v>50</v>
      </c>
      <c r="G330" s="14">
        <v>100</v>
      </c>
      <c r="H330" s="14" t="s">
        <v>2776</v>
      </c>
    </row>
    <row r="331" spans="1:8" x14ac:dyDescent="0.25">
      <c r="A331" s="14" t="s">
        <v>1483</v>
      </c>
      <c r="B331" s="14" t="s">
        <v>579</v>
      </c>
      <c r="C331" s="31" t="s">
        <v>2753</v>
      </c>
      <c r="E331" s="14" t="s">
        <v>1392</v>
      </c>
      <c r="F331" s="14">
        <v>50</v>
      </c>
      <c r="G331" s="14">
        <v>100</v>
      </c>
      <c r="H331" s="14" t="s">
        <v>2776</v>
      </c>
    </row>
    <row r="332" spans="1:8" x14ac:dyDescent="0.25">
      <c r="A332" s="14" t="s">
        <v>1485</v>
      </c>
      <c r="B332" s="14" t="s">
        <v>579</v>
      </c>
      <c r="C332" s="31" t="s">
        <v>2753</v>
      </c>
      <c r="E332" s="14" t="s">
        <v>1392</v>
      </c>
      <c r="F332" s="14">
        <v>50</v>
      </c>
      <c r="G332" s="14">
        <v>100</v>
      </c>
      <c r="H332" s="14" t="s">
        <v>2776</v>
      </c>
    </row>
    <row r="333" spans="1:8" x14ac:dyDescent="0.25">
      <c r="A333" s="14" t="s">
        <v>1494</v>
      </c>
      <c r="B333" s="14" t="s">
        <v>579</v>
      </c>
      <c r="C333" s="31" t="s">
        <v>2753</v>
      </c>
      <c r="E333" s="14" t="s">
        <v>1392</v>
      </c>
      <c r="F333" s="14">
        <v>50</v>
      </c>
      <c r="G333" s="14">
        <v>100</v>
      </c>
      <c r="H333" s="14" t="s">
        <v>2776</v>
      </c>
    </row>
    <row r="334" spans="1:8" x14ac:dyDescent="0.25">
      <c r="A334" s="14" t="s">
        <v>1499</v>
      </c>
      <c r="B334" s="14" t="s">
        <v>579</v>
      </c>
      <c r="C334" s="31" t="s">
        <v>2753</v>
      </c>
      <c r="E334" s="14" t="s">
        <v>1392</v>
      </c>
      <c r="F334" s="14">
        <v>50</v>
      </c>
      <c r="G334" s="14">
        <v>100</v>
      </c>
      <c r="H334" s="14" t="s">
        <v>2776</v>
      </c>
    </row>
    <row r="335" spans="1:8" x14ac:dyDescent="0.25">
      <c r="A335" s="14" t="s">
        <v>1507</v>
      </c>
      <c r="B335" s="14" t="s">
        <v>579</v>
      </c>
      <c r="C335" s="31" t="s">
        <v>2753</v>
      </c>
      <c r="E335" s="14" t="s">
        <v>1392</v>
      </c>
      <c r="F335" s="14">
        <v>50</v>
      </c>
      <c r="G335" s="14">
        <v>100</v>
      </c>
      <c r="H335" s="14" t="s">
        <v>2776</v>
      </c>
    </row>
    <row r="336" spans="1:8" x14ac:dyDescent="0.25">
      <c r="A336" s="14" t="s">
        <v>1513</v>
      </c>
      <c r="B336" s="14" t="s">
        <v>579</v>
      </c>
      <c r="C336" s="31" t="s">
        <v>2753</v>
      </c>
      <c r="E336" s="14" t="s">
        <v>1392</v>
      </c>
      <c r="F336" s="14">
        <v>50</v>
      </c>
      <c r="G336" s="14">
        <v>100</v>
      </c>
      <c r="H336" s="14" t="s">
        <v>2776</v>
      </c>
    </row>
    <row r="337" spans="1:8" x14ac:dyDescent="0.25">
      <c r="A337" s="14" t="s">
        <v>1519</v>
      </c>
      <c r="B337" s="14" t="s">
        <v>579</v>
      </c>
      <c r="C337" s="31" t="s">
        <v>2753</v>
      </c>
      <c r="E337" s="14" t="s">
        <v>1392</v>
      </c>
      <c r="F337" s="14">
        <v>50</v>
      </c>
      <c r="G337" s="14">
        <v>100</v>
      </c>
      <c r="H337" s="14" t="s">
        <v>2776</v>
      </c>
    </row>
    <row r="338" spans="1:8" x14ac:dyDescent="0.25">
      <c r="A338" s="14" t="s">
        <v>1478</v>
      </c>
      <c r="B338" s="14" t="s">
        <v>580</v>
      </c>
      <c r="C338" s="31" t="s">
        <v>2753</v>
      </c>
      <c r="E338" s="14" t="s">
        <v>1392</v>
      </c>
      <c r="F338" s="14">
        <v>50</v>
      </c>
      <c r="G338" s="14">
        <v>100</v>
      </c>
      <c r="H338" s="14" t="s">
        <v>2776</v>
      </c>
    </row>
    <row r="339" spans="1:8" x14ac:dyDescent="0.25">
      <c r="A339" s="14" t="s">
        <v>1483</v>
      </c>
      <c r="B339" s="14" t="s">
        <v>580</v>
      </c>
      <c r="C339" s="31" t="s">
        <v>2753</v>
      </c>
      <c r="E339" s="14" t="s">
        <v>1392</v>
      </c>
      <c r="F339" s="14">
        <v>50</v>
      </c>
      <c r="G339" s="14">
        <v>100</v>
      </c>
      <c r="H339" s="14" t="s">
        <v>2776</v>
      </c>
    </row>
    <row r="340" spans="1:8" x14ac:dyDescent="0.25">
      <c r="A340" s="14" t="s">
        <v>1485</v>
      </c>
      <c r="B340" s="14" t="s">
        <v>580</v>
      </c>
      <c r="C340" s="31" t="s">
        <v>2753</v>
      </c>
      <c r="E340" s="14" t="s">
        <v>1392</v>
      </c>
      <c r="F340" s="14">
        <v>50</v>
      </c>
      <c r="G340" s="14">
        <v>100</v>
      </c>
      <c r="H340" s="14" t="s">
        <v>2776</v>
      </c>
    </row>
    <row r="341" spans="1:8" x14ac:dyDescent="0.25">
      <c r="A341" s="14" t="s">
        <v>1494</v>
      </c>
      <c r="B341" s="14" t="s">
        <v>580</v>
      </c>
      <c r="C341" s="31" t="s">
        <v>2753</v>
      </c>
      <c r="E341" s="14" t="s">
        <v>1392</v>
      </c>
      <c r="F341" s="14">
        <v>150</v>
      </c>
      <c r="G341" s="14">
        <v>100</v>
      </c>
      <c r="H341" s="14" t="s">
        <v>2776</v>
      </c>
    </row>
    <row r="342" spans="1:8" x14ac:dyDescent="0.25">
      <c r="A342" s="14" t="s">
        <v>1499</v>
      </c>
      <c r="B342" s="14" t="s">
        <v>580</v>
      </c>
      <c r="C342" s="31" t="s">
        <v>2753</v>
      </c>
      <c r="E342" s="14" t="s">
        <v>1392</v>
      </c>
      <c r="F342" s="14">
        <v>50</v>
      </c>
      <c r="G342" s="14">
        <v>100</v>
      </c>
      <c r="H342" s="14" t="s">
        <v>2776</v>
      </c>
    </row>
    <row r="343" spans="1:8" x14ac:dyDescent="0.25">
      <c r="A343" s="14" t="s">
        <v>1507</v>
      </c>
      <c r="B343" s="14" t="s">
        <v>580</v>
      </c>
      <c r="C343" s="31" t="s">
        <v>2753</v>
      </c>
      <c r="E343" s="14" t="s">
        <v>1392</v>
      </c>
      <c r="F343" s="14">
        <v>50</v>
      </c>
      <c r="G343" s="14">
        <v>100</v>
      </c>
      <c r="H343" s="14" t="s">
        <v>2776</v>
      </c>
    </row>
    <row r="344" spans="1:8" x14ac:dyDescent="0.25">
      <c r="A344" s="14" t="s">
        <v>1513</v>
      </c>
      <c r="B344" s="14" t="s">
        <v>580</v>
      </c>
      <c r="C344" s="31" t="s">
        <v>2753</v>
      </c>
      <c r="E344" s="14" t="s">
        <v>1392</v>
      </c>
      <c r="F344" s="14">
        <v>50</v>
      </c>
      <c r="G344" s="14">
        <v>100</v>
      </c>
      <c r="H344" s="14" t="s">
        <v>2776</v>
      </c>
    </row>
    <row r="345" spans="1:8" x14ac:dyDescent="0.25">
      <c r="A345" s="14" t="s">
        <v>1519</v>
      </c>
      <c r="B345" s="14" t="s">
        <v>580</v>
      </c>
      <c r="C345" s="31" t="s">
        <v>2753</v>
      </c>
      <c r="E345" s="14" t="s">
        <v>1392</v>
      </c>
      <c r="F345" s="14">
        <v>50</v>
      </c>
      <c r="G345" s="14">
        <v>100</v>
      </c>
      <c r="H345" s="14" t="s">
        <v>2776</v>
      </c>
    </row>
    <row r="346" spans="1:8" x14ac:dyDescent="0.25">
      <c r="A346" s="14" t="s">
        <v>1478</v>
      </c>
      <c r="B346" s="14" t="s">
        <v>583</v>
      </c>
      <c r="C346" s="31" t="s">
        <v>2753</v>
      </c>
      <c r="E346" s="14" t="s">
        <v>1392</v>
      </c>
      <c r="F346" s="14">
        <v>-50</v>
      </c>
      <c r="G346" s="14">
        <v>0</v>
      </c>
      <c r="H346" s="14" t="s">
        <v>2776</v>
      </c>
    </row>
    <row r="347" spans="1:8" x14ac:dyDescent="0.25">
      <c r="A347" s="14" t="s">
        <v>1483</v>
      </c>
      <c r="B347" s="14" t="s">
        <v>583</v>
      </c>
      <c r="C347" s="31" t="s">
        <v>2753</v>
      </c>
      <c r="E347" s="14" t="s">
        <v>1392</v>
      </c>
      <c r="F347" s="14">
        <v>-50</v>
      </c>
      <c r="G347" s="14">
        <v>0</v>
      </c>
      <c r="H347" s="14" t="s">
        <v>2776</v>
      </c>
    </row>
    <row r="348" spans="1:8" x14ac:dyDescent="0.25">
      <c r="A348" s="14" t="s">
        <v>1485</v>
      </c>
      <c r="B348" s="14" t="s">
        <v>583</v>
      </c>
      <c r="C348" s="31" t="s">
        <v>2753</v>
      </c>
      <c r="E348" s="14" t="s">
        <v>1392</v>
      </c>
      <c r="F348" s="14">
        <v>-50</v>
      </c>
      <c r="G348" s="14">
        <v>0</v>
      </c>
      <c r="H348" s="14" t="s">
        <v>2776</v>
      </c>
    </row>
    <row r="349" spans="1:8" x14ac:dyDescent="0.25">
      <c r="A349" s="14" t="s">
        <v>1494</v>
      </c>
      <c r="B349" s="14" t="s">
        <v>583</v>
      </c>
      <c r="C349" s="31" t="s">
        <v>2753</v>
      </c>
      <c r="E349" s="14" t="s">
        <v>1392</v>
      </c>
      <c r="F349" s="14">
        <v>-50</v>
      </c>
      <c r="G349" s="14">
        <v>0</v>
      </c>
      <c r="H349" s="14" t="s">
        <v>2776</v>
      </c>
    </row>
    <row r="350" spans="1:8" x14ac:dyDescent="0.25">
      <c r="A350" s="14" t="s">
        <v>1499</v>
      </c>
      <c r="B350" s="14" t="s">
        <v>583</v>
      </c>
      <c r="C350" s="31" t="s">
        <v>2753</v>
      </c>
      <c r="E350" s="14" t="s">
        <v>1392</v>
      </c>
      <c r="F350" s="14">
        <v>-50</v>
      </c>
      <c r="G350" s="14">
        <v>0</v>
      </c>
      <c r="H350" s="14" t="s">
        <v>2776</v>
      </c>
    </row>
    <row r="351" spans="1:8" x14ac:dyDescent="0.25">
      <c r="A351" s="14" t="s">
        <v>1507</v>
      </c>
      <c r="B351" s="14" t="s">
        <v>583</v>
      </c>
      <c r="C351" s="31" t="s">
        <v>2753</v>
      </c>
      <c r="E351" s="14" t="s">
        <v>1392</v>
      </c>
      <c r="F351" s="14">
        <v>-50</v>
      </c>
      <c r="G351" s="14">
        <v>0</v>
      </c>
      <c r="H351" s="14" t="s">
        <v>2776</v>
      </c>
    </row>
    <row r="352" spans="1:8" x14ac:dyDescent="0.25">
      <c r="A352" s="14" t="s">
        <v>1513</v>
      </c>
      <c r="B352" s="14" t="s">
        <v>583</v>
      </c>
      <c r="C352" s="31" t="s">
        <v>2753</v>
      </c>
      <c r="E352" s="14" t="s">
        <v>1392</v>
      </c>
      <c r="F352" s="14">
        <v>-50</v>
      </c>
      <c r="G352" s="14">
        <v>0</v>
      </c>
      <c r="H352" s="14" t="s">
        <v>2776</v>
      </c>
    </row>
    <row r="353" spans="1:8" x14ac:dyDescent="0.25">
      <c r="A353" s="14" t="s">
        <v>1519</v>
      </c>
      <c r="B353" s="14" t="s">
        <v>583</v>
      </c>
      <c r="C353" s="31" t="s">
        <v>2753</v>
      </c>
      <c r="E353" s="14" t="s">
        <v>1392</v>
      </c>
      <c r="F353" s="14">
        <v>-50</v>
      </c>
      <c r="G353" s="14">
        <v>0</v>
      </c>
      <c r="H353" s="14" t="s">
        <v>2776</v>
      </c>
    </row>
    <row r="354" spans="1:8" x14ac:dyDescent="0.25">
      <c r="A354" s="14" t="s">
        <v>1478</v>
      </c>
      <c r="B354" s="14" t="s">
        <v>584</v>
      </c>
      <c r="C354" s="31" t="s">
        <v>2753</v>
      </c>
      <c r="E354" s="14" t="s">
        <v>1392</v>
      </c>
      <c r="F354" s="14">
        <v>-50</v>
      </c>
      <c r="G354" s="14">
        <v>0</v>
      </c>
      <c r="H354" s="14" t="s">
        <v>2776</v>
      </c>
    </row>
    <row r="355" spans="1:8" x14ac:dyDescent="0.25">
      <c r="A355" s="14" t="s">
        <v>1483</v>
      </c>
      <c r="B355" s="14" t="s">
        <v>584</v>
      </c>
      <c r="C355" s="31" t="s">
        <v>2753</v>
      </c>
      <c r="E355" s="14" t="s">
        <v>1392</v>
      </c>
      <c r="F355" s="14">
        <v>-50</v>
      </c>
      <c r="G355" s="14">
        <v>0</v>
      </c>
      <c r="H355" s="14" t="s">
        <v>2776</v>
      </c>
    </row>
    <row r="356" spans="1:8" x14ac:dyDescent="0.25">
      <c r="A356" s="14" t="s">
        <v>1485</v>
      </c>
      <c r="B356" s="14" t="s">
        <v>584</v>
      </c>
      <c r="C356" s="31" t="s">
        <v>2753</v>
      </c>
      <c r="E356" s="14" t="s">
        <v>1392</v>
      </c>
      <c r="F356" s="14">
        <v>-50</v>
      </c>
      <c r="G356" s="14">
        <v>0</v>
      </c>
      <c r="H356" s="14" t="s">
        <v>2776</v>
      </c>
    </row>
    <row r="357" spans="1:8" x14ac:dyDescent="0.25">
      <c r="A357" s="14" t="s">
        <v>1494</v>
      </c>
      <c r="B357" s="14" t="s">
        <v>584</v>
      </c>
      <c r="C357" s="31" t="s">
        <v>2753</v>
      </c>
      <c r="E357" s="14" t="s">
        <v>1392</v>
      </c>
      <c r="F357" s="14">
        <v>-50</v>
      </c>
      <c r="G357" s="14">
        <v>0</v>
      </c>
      <c r="H357" s="14" t="s">
        <v>2776</v>
      </c>
    </row>
    <row r="358" spans="1:8" x14ac:dyDescent="0.25">
      <c r="A358" s="14" t="s">
        <v>1499</v>
      </c>
      <c r="B358" s="14" t="s">
        <v>584</v>
      </c>
      <c r="C358" s="31" t="s">
        <v>2753</v>
      </c>
      <c r="E358" s="14" t="s">
        <v>1392</v>
      </c>
      <c r="F358" s="14">
        <v>-50</v>
      </c>
      <c r="G358" s="14">
        <v>0</v>
      </c>
      <c r="H358" s="14" t="s">
        <v>2776</v>
      </c>
    </row>
    <row r="359" spans="1:8" x14ac:dyDescent="0.25">
      <c r="A359" s="14" t="s">
        <v>1507</v>
      </c>
      <c r="B359" s="14" t="s">
        <v>584</v>
      </c>
      <c r="C359" s="31" t="s">
        <v>2753</v>
      </c>
      <c r="E359" s="14" t="s">
        <v>1392</v>
      </c>
      <c r="F359" s="14">
        <v>-50</v>
      </c>
      <c r="G359" s="14">
        <v>0</v>
      </c>
      <c r="H359" s="14" t="s">
        <v>2776</v>
      </c>
    </row>
    <row r="360" spans="1:8" x14ac:dyDescent="0.25">
      <c r="A360" s="14" t="s">
        <v>1513</v>
      </c>
      <c r="B360" s="14" t="s">
        <v>584</v>
      </c>
      <c r="C360" s="31" t="s">
        <v>2753</v>
      </c>
      <c r="E360" s="14" t="s">
        <v>1392</v>
      </c>
      <c r="F360" s="14">
        <v>-50</v>
      </c>
      <c r="G360" s="14">
        <v>0</v>
      </c>
      <c r="H360" s="14" t="s">
        <v>2776</v>
      </c>
    </row>
    <row r="361" spans="1:8" x14ac:dyDescent="0.25">
      <c r="A361" s="14" t="s">
        <v>1519</v>
      </c>
      <c r="B361" s="14" t="s">
        <v>584</v>
      </c>
      <c r="C361" s="31" t="s">
        <v>2753</v>
      </c>
      <c r="E361" s="14" t="s">
        <v>1392</v>
      </c>
      <c r="F361" s="14">
        <v>-50</v>
      </c>
      <c r="G361" s="14">
        <v>0</v>
      </c>
      <c r="H361" s="14" t="s">
        <v>2776</v>
      </c>
    </row>
    <row r="362" spans="1:8" x14ac:dyDescent="0.25">
      <c r="A362" s="32" t="s">
        <v>1478</v>
      </c>
      <c r="B362" s="32" t="s">
        <v>585</v>
      </c>
      <c r="C362" s="33" t="s">
        <v>2753</v>
      </c>
      <c r="D362" s="32"/>
      <c r="E362" s="32" t="s">
        <v>1392</v>
      </c>
      <c r="F362" s="32" t="s">
        <v>2777</v>
      </c>
      <c r="G362" s="32"/>
      <c r="H362" s="32" t="s">
        <v>2776</v>
      </c>
    </row>
    <row r="363" spans="1:8" x14ac:dyDescent="0.25">
      <c r="A363" s="32" t="s">
        <v>1483</v>
      </c>
      <c r="B363" s="32" t="s">
        <v>585</v>
      </c>
      <c r="C363" s="33" t="s">
        <v>2753</v>
      </c>
      <c r="D363" s="32"/>
      <c r="E363" s="32" t="s">
        <v>1392</v>
      </c>
      <c r="F363" s="32" t="s">
        <v>803</v>
      </c>
      <c r="G363" s="32"/>
      <c r="H363" s="32" t="s">
        <v>2776</v>
      </c>
    </row>
    <row r="364" spans="1:8" x14ac:dyDescent="0.25">
      <c r="A364" s="32" t="s">
        <v>1485</v>
      </c>
      <c r="B364" s="32" t="s">
        <v>585</v>
      </c>
      <c r="C364" s="33" t="s">
        <v>2753</v>
      </c>
      <c r="D364" s="32"/>
      <c r="E364" s="32" t="s">
        <v>1392</v>
      </c>
      <c r="F364" s="32" t="s">
        <v>852</v>
      </c>
      <c r="G364" s="32"/>
      <c r="H364" s="32" t="s">
        <v>2776</v>
      </c>
    </row>
    <row r="365" spans="1:8" x14ac:dyDescent="0.25">
      <c r="A365" s="32" t="s">
        <v>1494</v>
      </c>
      <c r="B365" s="32" t="s">
        <v>585</v>
      </c>
      <c r="C365" s="33" t="s">
        <v>2753</v>
      </c>
      <c r="D365" s="32"/>
      <c r="E365" s="32" t="s">
        <v>1392</v>
      </c>
      <c r="F365" s="32">
        <v>50</v>
      </c>
      <c r="G365" s="32"/>
      <c r="H365" s="32" t="s">
        <v>2776</v>
      </c>
    </row>
    <row r="366" spans="1:8" x14ac:dyDescent="0.25">
      <c r="A366" s="32" t="s">
        <v>1499</v>
      </c>
      <c r="B366" s="32" t="s">
        <v>585</v>
      </c>
      <c r="C366" s="33" t="s">
        <v>2753</v>
      </c>
      <c r="D366" s="32"/>
      <c r="E366" s="32" t="s">
        <v>1392</v>
      </c>
      <c r="F366" s="32" t="s">
        <v>852</v>
      </c>
      <c r="G366" s="32"/>
      <c r="H366" s="32" t="s">
        <v>2776</v>
      </c>
    </row>
    <row r="367" spans="1:8" x14ac:dyDescent="0.25">
      <c r="A367" s="32" t="s">
        <v>1507</v>
      </c>
      <c r="B367" s="32" t="s">
        <v>585</v>
      </c>
      <c r="C367" s="33" t="s">
        <v>2753</v>
      </c>
      <c r="D367" s="32"/>
      <c r="E367" s="32" t="s">
        <v>1392</v>
      </c>
      <c r="F367" s="32" t="s">
        <v>852</v>
      </c>
      <c r="G367" s="32"/>
      <c r="H367" s="32" t="s">
        <v>2776</v>
      </c>
    </row>
    <row r="368" spans="1:8" x14ac:dyDescent="0.25">
      <c r="A368" s="32" t="s">
        <v>1513</v>
      </c>
      <c r="B368" s="32" t="s">
        <v>585</v>
      </c>
      <c r="C368" s="33" t="s">
        <v>2753</v>
      </c>
      <c r="D368" s="32"/>
      <c r="E368" s="32" t="s">
        <v>1392</v>
      </c>
      <c r="F368" s="32" t="s">
        <v>839</v>
      </c>
      <c r="G368" s="32"/>
      <c r="H368" s="32" t="s">
        <v>2776</v>
      </c>
    </row>
    <row r="369" spans="1:8" x14ac:dyDescent="0.25">
      <c r="A369" s="32" t="s">
        <v>1519</v>
      </c>
      <c r="B369" s="32" t="s">
        <v>585</v>
      </c>
      <c r="C369" s="33" t="s">
        <v>2753</v>
      </c>
      <c r="D369" s="32"/>
      <c r="E369" s="32" t="s">
        <v>1392</v>
      </c>
      <c r="F369" s="32" t="s">
        <v>1515</v>
      </c>
      <c r="G369" s="32"/>
      <c r="H369" s="32" t="s">
        <v>2776</v>
      </c>
    </row>
    <row r="370" spans="1:8" x14ac:dyDescent="0.25">
      <c r="A370" s="14" t="s">
        <v>1615</v>
      </c>
      <c r="B370" s="14" t="s">
        <v>549</v>
      </c>
      <c r="C370" s="31" t="s">
        <v>2753</v>
      </c>
      <c r="E370" s="14" t="s">
        <v>1392</v>
      </c>
      <c r="F370" s="14">
        <v>500</v>
      </c>
      <c r="G370" s="14">
        <v>250</v>
      </c>
      <c r="H370" s="14" t="s">
        <v>2778</v>
      </c>
    </row>
    <row r="371" spans="1:8" x14ac:dyDescent="0.25">
      <c r="A371" s="14" t="s">
        <v>1625</v>
      </c>
      <c r="B371" s="14" t="s">
        <v>549</v>
      </c>
      <c r="C371" s="31" t="s">
        <v>2753</v>
      </c>
      <c r="E371" s="14" t="s">
        <v>1392</v>
      </c>
      <c r="F371" s="14">
        <v>500</v>
      </c>
      <c r="G371" s="14">
        <v>250</v>
      </c>
      <c r="H371" s="14" t="s">
        <v>2778</v>
      </c>
    </row>
    <row r="372" spans="1:8" x14ac:dyDescent="0.25">
      <c r="A372" s="14" t="s">
        <v>1635</v>
      </c>
      <c r="B372" s="14" t="s">
        <v>549</v>
      </c>
      <c r="C372" s="31" t="s">
        <v>2753</v>
      </c>
      <c r="E372" s="14" t="s">
        <v>1392</v>
      </c>
      <c r="F372" s="14">
        <v>500</v>
      </c>
      <c r="G372" s="14">
        <v>250</v>
      </c>
      <c r="H372" s="14" t="s">
        <v>2778</v>
      </c>
    </row>
    <row r="373" spans="1:8" x14ac:dyDescent="0.25">
      <c r="A373" s="14" t="s">
        <v>1652</v>
      </c>
      <c r="B373" s="14" t="s">
        <v>549</v>
      </c>
      <c r="C373" s="31" t="s">
        <v>2753</v>
      </c>
      <c r="E373" s="14" t="s">
        <v>1392</v>
      </c>
      <c r="F373" s="14">
        <v>500</v>
      </c>
      <c r="G373" s="14">
        <v>250</v>
      </c>
      <c r="H373" s="14" t="s">
        <v>2778</v>
      </c>
    </row>
    <row r="374" spans="1:8" x14ac:dyDescent="0.25">
      <c r="A374" s="14" t="s">
        <v>1691</v>
      </c>
      <c r="B374" s="14" t="s">
        <v>549</v>
      </c>
      <c r="C374" s="31" t="s">
        <v>2753</v>
      </c>
      <c r="E374" s="14" t="s">
        <v>1392</v>
      </c>
      <c r="F374" s="14">
        <v>500</v>
      </c>
      <c r="G374" s="14">
        <v>250</v>
      </c>
      <c r="H374" s="14" t="s">
        <v>2778</v>
      </c>
    </row>
    <row r="375" spans="1:8" x14ac:dyDescent="0.25">
      <c r="A375" s="14" t="s">
        <v>1615</v>
      </c>
      <c r="B375" s="14" t="s">
        <v>550</v>
      </c>
      <c r="C375" s="31" t="s">
        <v>2753</v>
      </c>
      <c r="E375" s="14" t="s">
        <v>1392</v>
      </c>
      <c r="F375" s="14">
        <v>500</v>
      </c>
      <c r="G375" s="14">
        <v>250</v>
      </c>
      <c r="H375" s="14" t="s">
        <v>2778</v>
      </c>
    </row>
    <row r="376" spans="1:8" x14ac:dyDescent="0.25">
      <c r="A376" s="14" t="s">
        <v>1625</v>
      </c>
      <c r="B376" s="14" t="s">
        <v>550</v>
      </c>
      <c r="C376" s="31" t="s">
        <v>2753</v>
      </c>
      <c r="E376" s="14" t="s">
        <v>1392</v>
      </c>
      <c r="F376" s="14">
        <v>500</v>
      </c>
      <c r="G376" s="14">
        <v>250</v>
      </c>
      <c r="H376" s="14" t="s">
        <v>2778</v>
      </c>
    </row>
    <row r="377" spans="1:8" x14ac:dyDescent="0.25">
      <c r="A377" s="14" t="s">
        <v>1635</v>
      </c>
      <c r="B377" s="14" t="s">
        <v>550</v>
      </c>
      <c r="C377" s="31" t="s">
        <v>2753</v>
      </c>
      <c r="E377" s="14" t="s">
        <v>1392</v>
      </c>
      <c r="F377" s="14">
        <v>500</v>
      </c>
      <c r="G377" s="14">
        <v>250</v>
      </c>
      <c r="H377" s="14" t="s">
        <v>2778</v>
      </c>
    </row>
    <row r="378" spans="1:8" x14ac:dyDescent="0.25">
      <c r="A378" s="14" t="s">
        <v>1652</v>
      </c>
      <c r="B378" s="14" t="s">
        <v>550</v>
      </c>
      <c r="C378" s="31" t="s">
        <v>2753</v>
      </c>
      <c r="E378" s="14" t="s">
        <v>1392</v>
      </c>
      <c r="F378" s="14">
        <v>500</v>
      </c>
      <c r="G378" s="14">
        <v>250</v>
      </c>
      <c r="H378" s="14" t="s">
        <v>2778</v>
      </c>
    </row>
    <row r="379" spans="1:8" x14ac:dyDescent="0.25">
      <c r="A379" s="14" t="s">
        <v>1691</v>
      </c>
      <c r="B379" s="14" t="s">
        <v>550</v>
      </c>
      <c r="C379" s="31" t="s">
        <v>2753</v>
      </c>
      <c r="E379" s="14" t="s">
        <v>1392</v>
      </c>
      <c r="F379" s="14">
        <v>500</v>
      </c>
      <c r="G379" s="14">
        <v>250</v>
      </c>
      <c r="H379" s="14" t="s">
        <v>2778</v>
      </c>
    </row>
    <row r="380" spans="1:8" x14ac:dyDescent="0.25">
      <c r="A380" s="14" t="s">
        <v>1615</v>
      </c>
      <c r="B380" s="14" t="s">
        <v>553</v>
      </c>
      <c r="C380" s="31" t="s">
        <v>2753</v>
      </c>
      <c r="E380" s="14" t="s">
        <v>1392</v>
      </c>
      <c r="F380" s="14">
        <v>100</v>
      </c>
      <c r="G380" s="14">
        <v>0</v>
      </c>
      <c r="H380" s="14" t="s">
        <v>2778</v>
      </c>
    </row>
    <row r="381" spans="1:8" x14ac:dyDescent="0.25">
      <c r="A381" s="14" t="s">
        <v>1625</v>
      </c>
      <c r="B381" s="14" t="s">
        <v>553</v>
      </c>
      <c r="C381" s="31" t="s">
        <v>2753</v>
      </c>
      <c r="E381" s="14" t="s">
        <v>1392</v>
      </c>
      <c r="F381" s="14">
        <v>100</v>
      </c>
      <c r="G381" s="14">
        <v>0</v>
      </c>
      <c r="H381" s="14" t="s">
        <v>2778</v>
      </c>
    </row>
    <row r="382" spans="1:8" x14ac:dyDescent="0.25">
      <c r="A382" s="14" t="s">
        <v>1635</v>
      </c>
      <c r="B382" s="14" t="s">
        <v>553</v>
      </c>
      <c r="C382" s="31" t="s">
        <v>2753</v>
      </c>
      <c r="E382" s="14" t="s">
        <v>1392</v>
      </c>
      <c r="F382" s="14">
        <v>100</v>
      </c>
      <c r="G382" s="14">
        <v>0</v>
      </c>
      <c r="H382" s="14" t="s">
        <v>2778</v>
      </c>
    </row>
    <row r="383" spans="1:8" x14ac:dyDescent="0.25">
      <c r="A383" s="14" t="s">
        <v>1652</v>
      </c>
      <c r="B383" s="14" t="s">
        <v>553</v>
      </c>
      <c r="C383" s="31" t="s">
        <v>2753</v>
      </c>
      <c r="E383" s="14" t="s">
        <v>1392</v>
      </c>
      <c r="F383" s="14">
        <v>100</v>
      </c>
      <c r="G383" s="14">
        <v>0</v>
      </c>
      <c r="H383" s="14" t="s">
        <v>2778</v>
      </c>
    </row>
    <row r="384" spans="1:8" x14ac:dyDescent="0.25">
      <c r="A384" s="14" t="s">
        <v>1691</v>
      </c>
      <c r="B384" s="14" t="s">
        <v>553</v>
      </c>
      <c r="C384" s="31" t="s">
        <v>2753</v>
      </c>
      <c r="E384" s="14" t="s">
        <v>1392</v>
      </c>
      <c r="F384" s="14">
        <v>100</v>
      </c>
      <c r="G384" s="14">
        <v>0</v>
      </c>
      <c r="H384" s="14" t="s">
        <v>2778</v>
      </c>
    </row>
    <row r="385" spans="1:8" x14ac:dyDescent="0.25">
      <c r="A385" s="14" t="s">
        <v>1615</v>
      </c>
      <c r="B385" s="14" t="s">
        <v>554</v>
      </c>
      <c r="C385" s="31" t="s">
        <v>2753</v>
      </c>
      <c r="E385" s="14" t="s">
        <v>1392</v>
      </c>
      <c r="F385" s="14">
        <v>250</v>
      </c>
      <c r="G385" s="14">
        <v>0</v>
      </c>
      <c r="H385" s="14" t="s">
        <v>2778</v>
      </c>
    </row>
    <row r="386" spans="1:8" x14ac:dyDescent="0.25">
      <c r="A386" s="14" t="s">
        <v>1625</v>
      </c>
      <c r="B386" s="14" t="s">
        <v>554</v>
      </c>
      <c r="C386" s="31" t="s">
        <v>2753</v>
      </c>
      <c r="E386" s="14" t="s">
        <v>1392</v>
      </c>
      <c r="F386" s="14">
        <v>250</v>
      </c>
      <c r="G386" s="14">
        <v>0</v>
      </c>
      <c r="H386" s="14" t="s">
        <v>2778</v>
      </c>
    </row>
    <row r="387" spans="1:8" x14ac:dyDescent="0.25">
      <c r="A387" s="14" t="s">
        <v>1635</v>
      </c>
      <c r="B387" s="14" t="s">
        <v>554</v>
      </c>
      <c r="C387" s="31" t="s">
        <v>2753</v>
      </c>
      <c r="E387" s="14" t="s">
        <v>1392</v>
      </c>
      <c r="F387" s="14">
        <v>250</v>
      </c>
      <c r="G387" s="14">
        <v>0</v>
      </c>
      <c r="H387" s="14" t="s">
        <v>2778</v>
      </c>
    </row>
    <row r="388" spans="1:8" x14ac:dyDescent="0.25">
      <c r="A388" s="14" t="s">
        <v>1652</v>
      </c>
      <c r="B388" s="14" t="s">
        <v>554</v>
      </c>
      <c r="C388" s="31" t="s">
        <v>2753</v>
      </c>
      <c r="E388" s="14" t="s">
        <v>1392</v>
      </c>
      <c r="F388" s="14">
        <v>250</v>
      </c>
      <c r="G388" s="14">
        <v>0</v>
      </c>
      <c r="H388" s="14" t="s">
        <v>2778</v>
      </c>
    </row>
    <row r="389" spans="1:8" x14ac:dyDescent="0.25">
      <c r="A389" s="14" t="s">
        <v>1691</v>
      </c>
      <c r="B389" s="14" t="s">
        <v>554</v>
      </c>
      <c r="C389" s="31" t="s">
        <v>2753</v>
      </c>
      <c r="E389" s="14" t="s">
        <v>1392</v>
      </c>
      <c r="F389" s="14">
        <v>250</v>
      </c>
      <c r="G389" s="14">
        <v>0</v>
      </c>
      <c r="H389" s="14" t="s">
        <v>2778</v>
      </c>
    </row>
    <row r="390" spans="1:8" x14ac:dyDescent="0.25">
      <c r="A390" s="14" t="s">
        <v>1665</v>
      </c>
      <c r="B390" s="14" t="s">
        <v>699</v>
      </c>
      <c r="C390" s="31" t="s">
        <v>2753</v>
      </c>
      <c r="E390" s="14" t="s">
        <v>1392</v>
      </c>
      <c r="F390" s="14">
        <v>100</v>
      </c>
      <c r="G390" s="14">
        <v>50</v>
      </c>
      <c r="H390" s="14" t="s">
        <v>2778</v>
      </c>
    </row>
    <row r="391" spans="1:8" x14ac:dyDescent="0.25">
      <c r="A391" s="14" t="s">
        <v>1670</v>
      </c>
      <c r="B391" s="14" t="s">
        <v>699</v>
      </c>
      <c r="C391" s="31" t="s">
        <v>2753</v>
      </c>
      <c r="E391" s="14" t="s">
        <v>1392</v>
      </c>
      <c r="F391" s="14">
        <v>200</v>
      </c>
      <c r="G391" s="14">
        <v>50</v>
      </c>
      <c r="H391" s="14" t="s">
        <v>2778</v>
      </c>
    </row>
    <row r="392" spans="1:8" x14ac:dyDescent="0.25">
      <c r="A392" s="14" t="s">
        <v>1672</v>
      </c>
      <c r="B392" s="14" t="s">
        <v>699</v>
      </c>
      <c r="C392" s="31" t="s">
        <v>2753</v>
      </c>
      <c r="E392" s="14" t="s">
        <v>1392</v>
      </c>
      <c r="F392" s="14">
        <v>100</v>
      </c>
      <c r="G392" s="14">
        <v>50</v>
      </c>
      <c r="H392" s="14" t="s">
        <v>2778</v>
      </c>
    </row>
    <row r="393" spans="1:8" x14ac:dyDescent="0.25">
      <c r="A393" s="14" t="s">
        <v>1674</v>
      </c>
      <c r="B393" s="14" t="s">
        <v>699</v>
      </c>
      <c r="C393" s="31" t="s">
        <v>2753</v>
      </c>
      <c r="E393" s="14" t="s">
        <v>1392</v>
      </c>
      <c r="F393" s="14">
        <v>200</v>
      </c>
      <c r="G393" s="14">
        <v>50</v>
      </c>
      <c r="H393" s="14" t="s">
        <v>2778</v>
      </c>
    </row>
    <row r="394" spans="1:8" x14ac:dyDescent="0.25">
      <c r="A394" s="14" t="s">
        <v>1676</v>
      </c>
      <c r="B394" s="14" t="s">
        <v>699</v>
      </c>
      <c r="C394" s="31" t="s">
        <v>2753</v>
      </c>
      <c r="E394" s="14" t="s">
        <v>1392</v>
      </c>
      <c r="F394" s="14">
        <v>100</v>
      </c>
      <c r="G394" s="14">
        <v>50</v>
      </c>
      <c r="H394" s="14" t="s">
        <v>2778</v>
      </c>
    </row>
    <row r="395" spans="1:8" x14ac:dyDescent="0.25">
      <c r="A395" s="14" t="s">
        <v>1665</v>
      </c>
      <c r="B395" s="14" t="s">
        <v>701</v>
      </c>
      <c r="C395" s="31" t="s">
        <v>2753</v>
      </c>
      <c r="E395" s="14" t="s">
        <v>1392</v>
      </c>
      <c r="F395" s="14">
        <v>100</v>
      </c>
      <c r="G395" s="14">
        <v>0</v>
      </c>
      <c r="H395" s="14" t="s">
        <v>2778</v>
      </c>
    </row>
    <row r="396" spans="1:8" x14ac:dyDescent="0.25">
      <c r="A396" s="14" t="s">
        <v>1670</v>
      </c>
      <c r="B396" s="14" t="s">
        <v>701</v>
      </c>
      <c r="C396" s="31" t="s">
        <v>2753</v>
      </c>
      <c r="E396" s="14" t="s">
        <v>1392</v>
      </c>
      <c r="F396" s="14">
        <v>300</v>
      </c>
      <c r="G396" s="14">
        <v>0</v>
      </c>
      <c r="H396" s="14" t="s">
        <v>2778</v>
      </c>
    </row>
    <row r="397" spans="1:8" x14ac:dyDescent="0.25">
      <c r="A397" s="14" t="s">
        <v>1672</v>
      </c>
      <c r="B397" s="14" t="s">
        <v>701</v>
      </c>
      <c r="C397" s="31" t="s">
        <v>2753</v>
      </c>
      <c r="E397" s="14" t="s">
        <v>1392</v>
      </c>
      <c r="F397" s="14">
        <v>100</v>
      </c>
      <c r="G397" s="14">
        <v>0</v>
      </c>
      <c r="H397" s="14" t="s">
        <v>2778</v>
      </c>
    </row>
    <row r="398" spans="1:8" x14ac:dyDescent="0.25">
      <c r="A398" s="14" t="s">
        <v>1674</v>
      </c>
      <c r="B398" s="14" t="s">
        <v>701</v>
      </c>
      <c r="C398" s="31" t="s">
        <v>2753</v>
      </c>
      <c r="E398" s="14" t="s">
        <v>1392</v>
      </c>
      <c r="F398" s="14">
        <v>300</v>
      </c>
      <c r="G398" s="14">
        <v>0</v>
      </c>
      <c r="H398" s="14" t="s">
        <v>2778</v>
      </c>
    </row>
    <row r="399" spans="1:8" x14ac:dyDescent="0.25">
      <c r="A399" s="14" t="s">
        <v>1676</v>
      </c>
      <c r="B399" s="14" t="s">
        <v>701</v>
      </c>
      <c r="C399" s="31" t="s">
        <v>2753</v>
      </c>
      <c r="E399" s="14" t="s">
        <v>1392</v>
      </c>
      <c r="F399" s="14">
        <v>100</v>
      </c>
      <c r="G399" s="14">
        <v>0</v>
      </c>
      <c r="H399" s="14" t="s">
        <v>2778</v>
      </c>
    </row>
    <row r="400" spans="1:8" x14ac:dyDescent="0.25">
      <c r="A400" s="14" t="s">
        <v>1665</v>
      </c>
      <c r="B400" s="14" t="s">
        <v>702</v>
      </c>
      <c r="C400" s="31" t="s">
        <v>2753</v>
      </c>
      <c r="E400" s="14" t="s">
        <v>1392</v>
      </c>
      <c r="F400" s="14">
        <v>50</v>
      </c>
      <c r="G400" s="14">
        <v>0</v>
      </c>
      <c r="H400" s="14" t="s">
        <v>2778</v>
      </c>
    </row>
    <row r="401" spans="1:8" x14ac:dyDescent="0.25">
      <c r="A401" s="14" t="s">
        <v>1670</v>
      </c>
      <c r="B401" s="14" t="s">
        <v>702</v>
      </c>
      <c r="C401" s="31" t="s">
        <v>2753</v>
      </c>
      <c r="E401" s="14" t="s">
        <v>1392</v>
      </c>
      <c r="F401" s="14">
        <v>150</v>
      </c>
      <c r="G401" s="14">
        <v>0</v>
      </c>
      <c r="H401" s="14" t="s">
        <v>2778</v>
      </c>
    </row>
    <row r="402" spans="1:8" x14ac:dyDescent="0.25">
      <c r="A402" s="14" t="s">
        <v>1672</v>
      </c>
      <c r="B402" s="14" t="s">
        <v>702</v>
      </c>
      <c r="C402" s="31" t="s">
        <v>2753</v>
      </c>
      <c r="E402" s="14" t="s">
        <v>1392</v>
      </c>
      <c r="F402" s="14">
        <v>50</v>
      </c>
      <c r="G402" s="14">
        <v>0</v>
      </c>
      <c r="H402" s="14" t="s">
        <v>2778</v>
      </c>
    </row>
    <row r="403" spans="1:8" x14ac:dyDescent="0.25">
      <c r="A403" s="14" t="s">
        <v>1674</v>
      </c>
      <c r="B403" s="14" t="s">
        <v>702</v>
      </c>
      <c r="C403" s="31" t="s">
        <v>2753</v>
      </c>
      <c r="E403" s="14" t="s">
        <v>1392</v>
      </c>
      <c r="F403" s="14">
        <v>150</v>
      </c>
      <c r="G403" s="14">
        <v>0</v>
      </c>
      <c r="H403" s="14" t="s">
        <v>2778</v>
      </c>
    </row>
    <row r="404" spans="1:8" x14ac:dyDescent="0.25">
      <c r="A404" s="14" t="s">
        <v>1676</v>
      </c>
      <c r="B404" s="14" t="s">
        <v>702</v>
      </c>
      <c r="C404" s="31" t="s">
        <v>2753</v>
      </c>
      <c r="E404" s="14" t="s">
        <v>1392</v>
      </c>
      <c r="F404" s="14">
        <v>50</v>
      </c>
      <c r="G404" s="14">
        <v>0</v>
      </c>
      <c r="H404" s="14" t="s">
        <v>2778</v>
      </c>
    </row>
    <row r="405" spans="1:8" x14ac:dyDescent="0.25">
      <c r="A405" s="14" t="s">
        <v>2028</v>
      </c>
      <c r="B405" s="14" t="s">
        <v>577</v>
      </c>
      <c r="C405" s="31" t="s">
        <v>2755</v>
      </c>
      <c r="E405" s="14" t="s">
        <v>1392</v>
      </c>
      <c r="F405" s="14" t="s">
        <v>795</v>
      </c>
      <c r="H405" s="14" t="s">
        <v>2779</v>
      </c>
    </row>
    <row r="406" spans="1:8" x14ac:dyDescent="0.25">
      <c r="A406" s="14" t="s">
        <v>2028</v>
      </c>
      <c r="B406" s="14" t="s">
        <v>578</v>
      </c>
      <c r="C406" s="31" t="s">
        <v>2755</v>
      </c>
      <c r="E406" s="14" t="s">
        <v>1392</v>
      </c>
      <c r="F406" s="14">
        <v>1000</v>
      </c>
      <c r="H406" s="14" t="s">
        <v>2779</v>
      </c>
    </row>
    <row r="407" spans="1:8" x14ac:dyDescent="0.25">
      <c r="A407" s="14" t="s">
        <v>2028</v>
      </c>
      <c r="B407" s="14" t="s">
        <v>579</v>
      </c>
      <c r="C407" s="31" t="s">
        <v>2755</v>
      </c>
      <c r="E407" s="14" t="s">
        <v>1392</v>
      </c>
      <c r="F407" s="14">
        <v>750</v>
      </c>
      <c r="H407" s="14" t="s">
        <v>2779</v>
      </c>
    </row>
    <row r="408" spans="1:8" x14ac:dyDescent="0.25">
      <c r="A408" s="14" t="s">
        <v>2028</v>
      </c>
      <c r="B408" s="14" t="s">
        <v>580</v>
      </c>
      <c r="C408" s="31" t="s">
        <v>2755</v>
      </c>
      <c r="E408" s="14" t="s">
        <v>1392</v>
      </c>
      <c r="F408" s="14">
        <v>113</v>
      </c>
      <c r="H408" s="14" t="s">
        <v>2779</v>
      </c>
    </row>
    <row r="409" spans="1:8" x14ac:dyDescent="0.25">
      <c r="A409" s="14" t="s">
        <v>2028</v>
      </c>
      <c r="B409" s="14" t="s">
        <v>582</v>
      </c>
      <c r="C409" s="31" t="s">
        <v>2755</v>
      </c>
      <c r="E409" s="14" t="s">
        <v>1392</v>
      </c>
      <c r="F409" s="14">
        <v>100</v>
      </c>
      <c r="H409" s="14" t="s">
        <v>2779</v>
      </c>
    </row>
    <row r="410" spans="1:8" x14ac:dyDescent="0.25">
      <c r="A410" s="14" t="s">
        <v>2028</v>
      </c>
      <c r="B410" s="14" t="s">
        <v>583</v>
      </c>
      <c r="C410" s="31" t="s">
        <v>2755</v>
      </c>
      <c r="E410" s="14" t="s">
        <v>1392</v>
      </c>
      <c r="F410" s="14">
        <v>13</v>
      </c>
      <c r="H410" s="14" t="s">
        <v>2779</v>
      </c>
    </row>
    <row r="411" spans="1:8" x14ac:dyDescent="0.25">
      <c r="A411" s="14" t="s">
        <v>2028</v>
      </c>
      <c r="B411" s="14" t="s">
        <v>584</v>
      </c>
      <c r="C411" s="31" t="s">
        <v>2755</v>
      </c>
      <c r="E411" s="14" t="s">
        <v>1392</v>
      </c>
      <c r="F411" s="14">
        <v>13</v>
      </c>
      <c r="H411" s="14" t="s">
        <v>2779</v>
      </c>
    </row>
    <row r="412" spans="1:8" x14ac:dyDescent="0.25">
      <c r="A412" s="14" t="s">
        <v>2701</v>
      </c>
      <c r="B412" s="14" t="s">
        <v>223</v>
      </c>
      <c r="C412" s="31" t="s">
        <v>2755</v>
      </c>
      <c r="E412" s="14" t="s">
        <v>1392</v>
      </c>
      <c r="F412" s="14" t="s">
        <v>780</v>
      </c>
      <c r="H412" s="14" t="s">
        <v>2780</v>
      </c>
    </row>
    <row r="413" spans="1:8" x14ac:dyDescent="0.25">
      <c r="A413" s="14" t="s">
        <v>2701</v>
      </c>
      <c r="B413" s="14" t="s">
        <v>225</v>
      </c>
      <c r="C413" s="31" t="s">
        <v>2755</v>
      </c>
      <c r="E413" s="14" t="s">
        <v>1392</v>
      </c>
      <c r="F413" s="14">
        <v>3000</v>
      </c>
      <c r="H413" s="14" t="s">
        <v>2780</v>
      </c>
    </row>
    <row r="414" spans="1:8" x14ac:dyDescent="0.25">
      <c r="A414" s="14" t="s">
        <v>2701</v>
      </c>
      <c r="B414" s="14" t="s">
        <v>226</v>
      </c>
      <c r="C414" s="31" t="s">
        <v>2755</v>
      </c>
      <c r="E414" s="14" t="s">
        <v>1392</v>
      </c>
      <c r="F414" s="14">
        <v>3000</v>
      </c>
      <c r="H414" s="14" t="s">
        <v>2780</v>
      </c>
    </row>
    <row r="415" spans="1:8" x14ac:dyDescent="0.25">
      <c r="A415" s="14" t="s">
        <v>2701</v>
      </c>
      <c r="B415" s="14" t="s">
        <v>228</v>
      </c>
      <c r="C415" s="31" t="s">
        <v>2755</v>
      </c>
      <c r="E415" s="14" t="s">
        <v>1392</v>
      </c>
      <c r="F415" s="14">
        <v>1500</v>
      </c>
      <c r="H415" s="14" t="s">
        <v>2780</v>
      </c>
    </row>
    <row r="416" spans="1:8" x14ac:dyDescent="0.25">
      <c r="A416" s="14" t="s">
        <v>2701</v>
      </c>
      <c r="B416" s="14" t="s">
        <v>229</v>
      </c>
      <c r="C416" s="31" t="s">
        <v>2755</v>
      </c>
      <c r="E416" s="14" t="s">
        <v>1392</v>
      </c>
      <c r="F416" s="14">
        <v>100</v>
      </c>
      <c r="H416" s="14" t="s">
        <v>2780</v>
      </c>
    </row>
    <row r="417" spans="1:8" x14ac:dyDescent="0.25">
      <c r="A417" s="14" t="s">
        <v>2701</v>
      </c>
      <c r="B417" s="14" t="s">
        <v>230</v>
      </c>
      <c r="C417" s="31" t="s">
        <v>2755</v>
      </c>
      <c r="E417" s="14" t="s">
        <v>1392</v>
      </c>
      <c r="F417" s="14">
        <v>1500</v>
      </c>
      <c r="H417" s="14" t="s">
        <v>2780</v>
      </c>
    </row>
    <row r="418" spans="1:8" x14ac:dyDescent="0.25">
      <c r="A418" s="14" t="s">
        <v>2701</v>
      </c>
      <c r="B418" s="14" t="s">
        <v>231</v>
      </c>
      <c r="C418" s="31" t="s">
        <v>2755</v>
      </c>
      <c r="E418" s="14" t="s">
        <v>1392</v>
      </c>
      <c r="F418" s="14" t="s">
        <v>2781</v>
      </c>
      <c r="H418" s="14" t="s">
        <v>2780</v>
      </c>
    </row>
    <row r="419" spans="1:8" x14ac:dyDescent="0.25">
      <c r="A419" s="14" t="s">
        <v>2701</v>
      </c>
      <c r="B419" s="14" t="s">
        <v>232</v>
      </c>
      <c r="C419" s="31" t="s">
        <v>2755</v>
      </c>
      <c r="E419" s="14" t="s">
        <v>1392</v>
      </c>
      <c r="F419" s="14" t="s">
        <v>787</v>
      </c>
      <c r="H419" s="14" t="s">
        <v>2780</v>
      </c>
    </row>
    <row r="420" spans="1:8" x14ac:dyDescent="0.25">
      <c r="A420" s="14" t="s">
        <v>2701</v>
      </c>
      <c r="B420" s="14" t="s">
        <v>398</v>
      </c>
      <c r="C420" s="31" t="s">
        <v>2755</v>
      </c>
      <c r="E420" s="14" t="s">
        <v>1392</v>
      </c>
      <c r="F420" s="14" t="s">
        <v>795</v>
      </c>
      <c r="H420" s="14" t="s">
        <v>2780</v>
      </c>
    </row>
    <row r="421" spans="1:8" x14ac:dyDescent="0.25">
      <c r="A421" s="14" t="s">
        <v>2715</v>
      </c>
      <c r="B421" s="14" t="s">
        <v>398</v>
      </c>
      <c r="C421" s="31" t="s">
        <v>2755</v>
      </c>
      <c r="E421" s="14" t="s">
        <v>1392</v>
      </c>
      <c r="F421" s="14" t="s">
        <v>795</v>
      </c>
      <c r="H421" s="14" t="s">
        <v>2780</v>
      </c>
    </row>
    <row r="422" spans="1:8" x14ac:dyDescent="0.25">
      <c r="A422" s="14" t="s">
        <v>2701</v>
      </c>
      <c r="B422" s="14" t="s">
        <v>399</v>
      </c>
      <c r="C422" s="31" t="s">
        <v>2755</v>
      </c>
      <c r="E422" s="14" t="s">
        <v>1392</v>
      </c>
      <c r="F422" s="14">
        <v>500</v>
      </c>
      <c r="H422" s="14" t="s">
        <v>2780</v>
      </c>
    </row>
    <row r="423" spans="1:8" x14ac:dyDescent="0.25">
      <c r="A423" s="14" t="s">
        <v>2715</v>
      </c>
      <c r="B423" s="14" t="s">
        <v>399</v>
      </c>
      <c r="C423" s="31" t="s">
        <v>2755</v>
      </c>
      <c r="E423" s="14" t="s">
        <v>1392</v>
      </c>
      <c r="F423" s="14">
        <v>500</v>
      </c>
      <c r="H423" s="14" t="s">
        <v>2780</v>
      </c>
    </row>
    <row r="424" spans="1:8" x14ac:dyDescent="0.25">
      <c r="A424" s="14" t="s">
        <v>2701</v>
      </c>
      <c r="B424" s="14" t="s">
        <v>400</v>
      </c>
      <c r="C424" s="31" t="s">
        <v>2755</v>
      </c>
      <c r="E424" s="14" t="s">
        <v>1392</v>
      </c>
      <c r="F424" s="14">
        <v>500</v>
      </c>
      <c r="H424" s="14" t="s">
        <v>2780</v>
      </c>
    </row>
    <row r="425" spans="1:8" x14ac:dyDescent="0.25">
      <c r="A425" s="14" t="s">
        <v>2715</v>
      </c>
      <c r="B425" s="14" t="s">
        <v>400</v>
      </c>
      <c r="C425" s="31" t="s">
        <v>2755</v>
      </c>
      <c r="E425" s="14" t="s">
        <v>1392</v>
      </c>
      <c r="F425" s="14">
        <v>500</v>
      </c>
      <c r="H425" s="14" t="s">
        <v>2780</v>
      </c>
    </row>
    <row r="426" spans="1:8" x14ac:dyDescent="0.25">
      <c r="A426" s="14" t="s">
        <v>2701</v>
      </c>
      <c r="B426" s="14" t="s">
        <v>401</v>
      </c>
      <c r="C426" s="31" t="s">
        <v>2755</v>
      </c>
      <c r="E426" s="14" t="s">
        <v>1392</v>
      </c>
      <c r="F426" s="14">
        <v>500</v>
      </c>
      <c r="H426" s="14" t="s">
        <v>2780</v>
      </c>
    </row>
    <row r="427" spans="1:8" x14ac:dyDescent="0.25">
      <c r="A427" s="14" t="s">
        <v>2715</v>
      </c>
      <c r="B427" s="14" t="s">
        <v>401</v>
      </c>
      <c r="C427" s="31" t="s">
        <v>2755</v>
      </c>
      <c r="E427" s="14" t="s">
        <v>1392</v>
      </c>
      <c r="F427" s="14">
        <v>500</v>
      </c>
      <c r="H427" s="14" t="s">
        <v>2780</v>
      </c>
    </row>
    <row r="428" spans="1:8" x14ac:dyDescent="0.25">
      <c r="A428" s="14" t="s">
        <v>2701</v>
      </c>
      <c r="B428" s="14" t="s">
        <v>403</v>
      </c>
      <c r="C428" s="31" t="s">
        <v>2755</v>
      </c>
      <c r="E428" s="14" t="s">
        <v>1392</v>
      </c>
      <c r="F428" s="14">
        <v>200</v>
      </c>
      <c r="H428" s="14" t="s">
        <v>2780</v>
      </c>
    </row>
    <row r="429" spans="1:8" x14ac:dyDescent="0.25">
      <c r="A429" s="14" t="s">
        <v>2715</v>
      </c>
      <c r="B429" s="14" t="s">
        <v>403</v>
      </c>
      <c r="C429" s="31" t="s">
        <v>2755</v>
      </c>
      <c r="E429" s="14" t="s">
        <v>1392</v>
      </c>
      <c r="F429" s="14">
        <v>200</v>
      </c>
      <c r="H429" s="14" t="s">
        <v>2780</v>
      </c>
    </row>
    <row r="430" spans="1:8" x14ac:dyDescent="0.25">
      <c r="A430" s="14" t="s">
        <v>2701</v>
      </c>
      <c r="B430" s="14" t="s">
        <v>404</v>
      </c>
      <c r="C430" s="31" t="s">
        <v>2755</v>
      </c>
      <c r="E430" s="14" t="s">
        <v>1392</v>
      </c>
      <c r="F430" s="14">
        <v>150</v>
      </c>
      <c r="H430" s="14" t="s">
        <v>2780</v>
      </c>
    </row>
    <row r="431" spans="1:8" x14ac:dyDescent="0.25">
      <c r="A431" s="14" t="s">
        <v>2715</v>
      </c>
      <c r="B431" s="14" t="s">
        <v>404</v>
      </c>
      <c r="C431" s="31" t="s">
        <v>2755</v>
      </c>
      <c r="E431" s="14" t="s">
        <v>1392</v>
      </c>
      <c r="F431" s="14">
        <v>150</v>
      </c>
      <c r="H431" s="14" t="s">
        <v>2780</v>
      </c>
    </row>
    <row r="432" spans="1:8" x14ac:dyDescent="0.25">
      <c r="A432" s="14" t="s">
        <v>2701</v>
      </c>
      <c r="B432" s="14" t="s">
        <v>405</v>
      </c>
      <c r="C432" s="31" t="s">
        <v>2755</v>
      </c>
      <c r="E432" s="14" t="s">
        <v>1392</v>
      </c>
      <c r="F432" s="14">
        <v>300</v>
      </c>
      <c r="H432" s="14" t="s">
        <v>2780</v>
      </c>
    </row>
    <row r="433" spans="1:8" x14ac:dyDescent="0.25">
      <c r="A433" s="14" t="s">
        <v>2715</v>
      </c>
      <c r="B433" s="14" t="s">
        <v>405</v>
      </c>
      <c r="C433" s="31" t="s">
        <v>2755</v>
      </c>
      <c r="E433" s="14" t="s">
        <v>1392</v>
      </c>
      <c r="F433" s="14">
        <v>300</v>
      </c>
      <c r="H433" s="14" t="s">
        <v>2780</v>
      </c>
    </row>
    <row r="434" spans="1:8" x14ac:dyDescent="0.25">
      <c r="A434" s="14" t="s">
        <v>2701</v>
      </c>
      <c r="B434" s="14" t="s">
        <v>406</v>
      </c>
      <c r="C434" s="31" t="s">
        <v>2755</v>
      </c>
      <c r="E434" s="14" t="s">
        <v>1392</v>
      </c>
      <c r="F434" s="14" t="s">
        <v>2782</v>
      </c>
      <c r="H434" s="14" t="s">
        <v>2780</v>
      </c>
    </row>
    <row r="435" spans="1:8" x14ac:dyDescent="0.25">
      <c r="A435" s="14" t="s">
        <v>2715</v>
      </c>
      <c r="B435" s="14" t="s">
        <v>406</v>
      </c>
      <c r="C435" s="31" t="s">
        <v>2755</v>
      </c>
      <c r="E435" s="14" t="s">
        <v>1392</v>
      </c>
      <c r="F435" s="14" t="s">
        <v>2783</v>
      </c>
      <c r="H435" s="14" t="s">
        <v>2780</v>
      </c>
    </row>
    <row r="436" spans="1:8" x14ac:dyDescent="0.25">
      <c r="A436" s="14" t="s">
        <v>1100</v>
      </c>
      <c r="B436" s="14" t="s">
        <v>428</v>
      </c>
      <c r="C436" s="31" t="s">
        <v>2755</v>
      </c>
      <c r="E436" s="14" t="s">
        <v>1392</v>
      </c>
      <c r="F436" s="14" t="s">
        <v>795</v>
      </c>
      <c r="H436" s="14" t="s">
        <v>2784</v>
      </c>
    </row>
    <row r="437" spans="1:8" x14ac:dyDescent="0.25">
      <c r="A437" s="14" t="s">
        <v>1100</v>
      </c>
      <c r="B437" s="14" t="s">
        <v>429</v>
      </c>
      <c r="C437" s="31" t="s">
        <v>2755</v>
      </c>
      <c r="E437" s="14" t="s">
        <v>1392</v>
      </c>
      <c r="F437" s="14">
        <v>16000</v>
      </c>
      <c r="H437" s="14" t="s">
        <v>2784</v>
      </c>
    </row>
    <row r="438" spans="1:8" x14ac:dyDescent="0.25">
      <c r="A438" s="14" t="s">
        <v>1100</v>
      </c>
      <c r="B438" s="14" t="s">
        <v>430</v>
      </c>
      <c r="C438" s="31" t="s">
        <v>2755</v>
      </c>
      <c r="E438" s="14" t="s">
        <v>1392</v>
      </c>
      <c r="F438" s="14">
        <v>15000</v>
      </c>
      <c r="H438" s="14" t="s">
        <v>2784</v>
      </c>
    </row>
    <row r="439" spans="1:8" x14ac:dyDescent="0.25">
      <c r="A439" s="14" t="s">
        <v>1100</v>
      </c>
      <c r="B439" s="14" t="s">
        <v>431</v>
      </c>
      <c r="C439" s="31" t="s">
        <v>2755</v>
      </c>
      <c r="E439" s="14" t="s">
        <v>1392</v>
      </c>
      <c r="F439" s="14">
        <v>469</v>
      </c>
      <c r="H439" s="14" t="s">
        <v>2784</v>
      </c>
    </row>
    <row r="440" spans="1:8" x14ac:dyDescent="0.25">
      <c r="A440" s="14" t="s">
        <v>1100</v>
      </c>
      <c r="B440" s="14" t="s">
        <v>433</v>
      </c>
      <c r="C440" s="31" t="s">
        <v>2755</v>
      </c>
      <c r="E440" s="14" t="s">
        <v>1392</v>
      </c>
      <c r="F440" s="14">
        <v>188</v>
      </c>
      <c r="H440" s="14" t="s">
        <v>2784</v>
      </c>
    </row>
    <row r="441" spans="1:8" x14ac:dyDescent="0.25">
      <c r="A441" s="14" t="s">
        <v>1100</v>
      </c>
      <c r="B441" s="14" t="s">
        <v>434</v>
      </c>
      <c r="C441" s="31" t="s">
        <v>2755</v>
      </c>
      <c r="E441" s="14" t="s">
        <v>1392</v>
      </c>
      <c r="F441" s="14">
        <v>149.468085106383</v>
      </c>
      <c r="H441" s="14" t="s">
        <v>2784</v>
      </c>
    </row>
    <row r="442" spans="1:8" x14ac:dyDescent="0.25">
      <c r="A442" s="14" t="s">
        <v>1100</v>
      </c>
      <c r="B442" s="14" t="s">
        <v>435</v>
      </c>
      <c r="C442" s="31" t="s">
        <v>2755</v>
      </c>
      <c r="E442" s="14" t="s">
        <v>1392</v>
      </c>
      <c r="F442" s="14">
        <v>281</v>
      </c>
      <c r="H442" s="14" t="s">
        <v>2784</v>
      </c>
    </row>
    <row r="443" spans="1:8" x14ac:dyDescent="0.25">
      <c r="A443" s="14" t="s">
        <v>1100</v>
      </c>
      <c r="B443" s="14" t="s">
        <v>436</v>
      </c>
      <c r="C443" s="31" t="s">
        <v>2755</v>
      </c>
      <c r="E443" s="14" t="s">
        <v>1392</v>
      </c>
      <c r="F443" s="14" t="s">
        <v>1017</v>
      </c>
      <c r="H443" s="14" t="s">
        <v>2784</v>
      </c>
    </row>
    <row r="444" spans="1:8" x14ac:dyDescent="0.25">
      <c r="A444" s="14" t="s">
        <v>1113</v>
      </c>
      <c r="B444" s="14" t="s">
        <v>460</v>
      </c>
      <c r="C444" s="31" t="s">
        <v>2785</v>
      </c>
      <c r="E444" s="14" t="s">
        <v>1392</v>
      </c>
      <c r="F444" s="14">
        <v>55000</v>
      </c>
      <c r="G444" s="14">
        <v>5500</v>
      </c>
      <c r="H444" s="14" t="s">
        <v>2784</v>
      </c>
    </row>
    <row r="445" spans="1:8" x14ac:dyDescent="0.25">
      <c r="A445" s="14" t="s">
        <v>1113</v>
      </c>
      <c r="B445" s="14" t="s">
        <v>461</v>
      </c>
      <c r="C445" s="31" t="s">
        <v>2786</v>
      </c>
      <c r="E445" s="14" t="s">
        <v>1392</v>
      </c>
      <c r="F445" s="14">
        <v>485</v>
      </c>
      <c r="G445" s="14">
        <v>49</v>
      </c>
      <c r="H445" s="14" t="s">
        <v>2784</v>
      </c>
    </row>
    <row r="446" spans="1:8" x14ac:dyDescent="0.25">
      <c r="A446" s="14" t="s">
        <v>1113</v>
      </c>
      <c r="B446" s="14" t="s">
        <v>464</v>
      </c>
      <c r="C446" s="31" t="s">
        <v>2786</v>
      </c>
      <c r="E446" s="14" t="s">
        <v>1392</v>
      </c>
      <c r="F446" s="14">
        <v>850.98039215686276</v>
      </c>
      <c r="G446" s="14">
        <v>-3.9215686274509798</v>
      </c>
      <c r="H446" s="14" t="s">
        <v>2784</v>
      </c>
    </row>
    <row r="447" spans="1:8" x14ac:dyDescent="0.25">
      <c r="A447" s="14" t="s">
        <v>1113</v>
      </c>
      <c r="B447" s="14" t="s">
        <v>465</v>
      </c>
      <c r="C447" s="31" t="s">
        <v>2786</v>
      </c>
      <c r="E447" s="14" t="s">
        <v>1392</v>
      </c>
      <c r="F447" s="14">
        <v>434</v>
      </c>
      <c r="G447" s="14">
        <v>-2</v>
      </c>
      <c r="H447" s="14" t="s">
        <v>2784</v>
      </c>
    </row>
    <row r="448" spans="1:8" x14ac:dyDescent="0.25">
      <c r="A448" s="14" t="s">
        <v>1013</v>
      </c>
      <c r="B448" s="14" t="s">
        <v>577</v>
      </c>
      <c r="C448" s="31" t="s">
        <v>2755</v>
      </c>
      <c r="E448" s="14" t="s">
        <v>1392</v>
      </c>
      <c r="F448" s="14" t="s">
        <v>795</v>
      </c>
      <c r="H448" s="14" t="s">
        <v>2784</v>
      </c>
    </row>
    <row r="449" spans="1:8" x14ac:dyDescent="0.25">
      <c r="A449" s="14" t="s">
        <v>1023</v>
      </c>
      <c r="B449" s="14" t="s">
        <v>577</v>
      </c>
      <c r="C449" s="31" t="s">
        <v>2755</v>
      </c>
      <c r="E449" s="14" t="s">
        <v>1392</v>
      </c>
      <c r="F449" s="14" t="s">
        <v>795</v>
      </c>
      <c r="H449" s="14" t="s">
        <v>2784</v>
      </c>
    </row>
    <row r="450" spans="1:8" x14ac:dyDescent="0.25">
      <c r="A450" s="14" t="s">
        <v>1013</v>
      </c>
      <c r="B450" s="14" t="s">
        <v>578</v>
      </c>
      <c r="C450" s="31" t="s">
        <v>2755</v>
      </c>
      <c r="E450" s="14" t="s">
        <v>1392</v>
      </c>
      <c r="F450" s="14">
        <v>1000</v>
      </c>
      <c r="H450" s="14" t="s">
        <v>2784</v>
      </c>
    </row>
    <row r="451" spans="1:8" x14ac:dyDescent="0.25">
      <c r="A451" s="14" t="s">
        <v>1023</v>
      </c>
      <c r="B451" s="14" t="s">
        <v>578</v>
      </c>
      <c r="C451" s="31" t="s">
        <v>2755</v>
      </c>
      <c r="E451" s="14" t="s">
        <v>1392</v>
      </c>
      <c r="F451" s="14">
        <v>1000</v>
      </c>
      <c r="H451" s="14" t="s">
        <v>2784</v>
      </c>
    </row>
    <row r="452" spans="1:8" x14ac:dyDescent="0.25">
      <c r="A452" s="14" t="s">
        <v>1013</v>
      </c>
      <c r="B452" s="14" t="s">
        <v>579</v>
      </c>
      <c r="C452" s="31" t="s">
        <v>2755</v>
      </c>
      <c r="E452" s="14" t="s">
        <v>1392</v>
      </c>
      <c r="F452" s="14">
        <v>1000</v>
      </c>
      <c r="H452" s="14" t="s">
        <v>2784</v>
      </c>
    </row>
    <row r="453" spans="1:8" x14ac:dyDescent="0.25">
      <c r="A453" s="14" t="s">
        <v>1023</v>
      </c>
      <c r="B453" s="14" t="s">
        <v>579</v>
      </c>
      <c r="C453" s="31" t="s">
        <v>2755</v>
      </c>
      <c r="E453" s="14" t="s">
        <v>1392</v>
      </c>
      <c r="F453" s="14">
        <v>1000</v>
      </c>
      <c r="H453" s="14" t="s">
        <v>2784</v>
      </c>
    </row>
    <row r="454" spans="1:8" x14ac:dyDescent="0.25">
      <c r="A454" s="14" t="s">
        <v>1013</v>
      </c>
      <c r="B454" s="14" t="s">
        <v>580</v>
      </c>
      <c r="C454" s="31" t="s">
        <v>2755</v>
      </c>
      <c r="E454" s="14" t="s">
        <v>1392</v>
      </c>
      <c r="F454" s="14">
        <v>150</v>
      </c>
      <c r="H454" s="14" t="s">
        <v>2784</v>
      </c>
    </row>
    <row r="455" spans="1:8" x14ac:dyDescent="0.25">
      <c r="A455" s="14" t="s">
        <v>1023</v>
      </c>
      <c r="B455" s="14" t="s">
        <v>580</v>
      </c>
      <c r="C455" s="31" t="s">
        <v>2755</v>
      </c>
      <c r="E455" s="14" t="s">
        <v>1392</v>
      </c>
      <c r="F455" s="14">
        <v>150</v>
      </c>
      <c r="H455" s="14" t="s">
        <v>2784</v>
      </c>
    </row>
    <row r="456" spans="1:8" x14ac:dyDescent="0.25">
      <c r="A456" s="14" t="s">
        <v>1013</v>
      </c>
      <c r="B456" s="14" t="s">
        <v>582</v>
      </c>
      <c r="C456" s="31" t="s">
        <v>2755</v>
      </c>
      <c r="E456" s="14" t="s">
        <v>1392</v>
      </c>
      <c r="F456" s="14">
        <v>100</v>
      </c>
      <c r="H456" s="14" t="s">
        <v>2784</v>
      </c>
    </row>
    <row r="457" spans="1:8" x14ac:dyDescent="0.25">
      <c r="A457" s="14" t="s">
        <v>1023</v>
      </c>
      <c r="B457" s="14" t="s">
        <v>582</v>
      </c>
      <c r="C457" s="31" t="s">
        <v>2755</v>
      </c>
      <c r="E457" s="14" t="s">
        <v>1392</v>
      </c>
      <c r="F457" s="14">
        <v>100</v>
      </c>
      <c r="H457" s="14" t="s">
        <v>2784</v>
      </c>
    </row>
    <row r="458" spans="1:8" x14ac:dyDescent="0.25">
      <c r="A458" s="14" t="s">
        <v>1013</v>
      </c>
      <c r="B458" s="14" t="s">
        <v>583</v>
      </c>
      <c r="C458" s="31" t="s">
        <v>2755</v>
      </c>
      <c r="E458" s="14" t="s">
        <v>1392</v>
      </c>
      <c r="F458" s="14">
        <v>50</v>
      </c>
      <c r="H458" s="14" t="s">
        <v>2784</v>
      </c>
    </row>
    <row r="459" spans="1:8" x14ac:dyDescent="0.25">
      <c r="A459" s="14" t="s">
        <v>1023</v>
      </c>
      <c r="B459" s="14" t="s">
        <v>583</v>
      </c>
      <c r="C459" s="31" t="s">
        <v>2755</v>
      </c>
      <c r="E459" s="14" t="s">
        <v>1392</v>
      </c>
      <c r="F459" s="14">
        <v>50</v>
      </c>
      <c r="H459" s="14" t="s">
        <v>2784</v>
      </c>
    </row>
    <row r="460" spans="1:8" x14ac:dyDescent="0.25">
      <c r="A460" s="14" t="s">
        <v>1013</v>
      </c>
      <c r="B460" s="14" t="s">
        <v>584</v>
      </c>
      <c r="C460" s="31" t="s">
        <v>2755</v>
      </c>
      <c r="E460" s="14" t="s">
        <v>1392</v>
      </c>
      <c r="F460" s="14">
        <v>50</v>
      </c>
      <c r="H460" s="14" t="s">
        <v>2784</v>
      </c>
    </row>
    <row r="461" spans="1:8" x14ac:dyDescent="0.25">
      <c r="A461" s="14" t="s">
        <v>1023</v>
      </c>
      <c r="B461" s="14" t="s">
        <v>584</v>
      </c>
      <c r="C461" s="31" t="s">
        <v>2755</v>
      </c>
      <c r="E461" s="14" t="s">
        <v>1392</v>
      </c>
      <c r="F461" s="14">
        <v>50</v>
      </c>
      <c r="H461" s="14" t="s">
        <v>2784</v>
      </c>
    </row>
    <row r="462" spans="1:8" x14ac:dyDescent="0.25">
      <c r="A462" s="14" t="s">
        <v>1522</v>
      </c>
      <c r="B462" s="14" t="s">
        <v>137</v>
      </c>
      <c r="C462" s="31" t="s">
        <v>2785</v>
      </c>
      <c r="E462" s="14" t="s">
        <v>1392</v>
      </c>
      <c r="F462" s="14">
        <v>32000</v>
      </c>
      <c r="G462" s="14">
        <v>3200</v>
      </c>
      <c r="H462" s="14" t="s">
        <v>2787</v>
      </c>
    </row>
    <row r="463" spans="1:8" x14ac:dyDescent="0.25">
      <c r="A463" s="14" t="s">
        <v>1559</v>
      </c>
      <c r="B463" s="14" t="s">
        <v>137</v>
      </c>
      <c r="C463" s="31" t="s">
        <v>2785</v>
      </c>
      <c r="E463" s="14" t="s">
        <v>1392</v>
      </c>
      <c r="F463" s="14">
        <v>32000</v>
      </c>
      <c r="G463" s="14">
        <v>3200</v>
      </c>
      <c r="H463" s="14" t="s">
        <v>2787</v>
      </c>
    </row>
    <row r="464" spans="1:8" x14ac:dyDescent="0.25">
      <c r="A464" s="14" t="s">
        <v>1522</v>
      </c>
      <c r="B464" s="14" t="s">
        <v>138</v>
      </c>
      <c r="C464" s="31" t="s">
        <v>2786</v>
      </c>
      <c r="E464" s="14" t="s">
        <v>1392</v>
      </c>
      <c r="F464" s="14">
        <v>25600</v>
      </c>
      <c r="G464" s="14">
        <v>2560</v>
      </c>
      <c r="H464" s="14" t="s">
        <v>2787</v>
      </c>
    </row>
    <row r="465" spans="1:8" x14ac:dyDescent="0.25">
      <c r="A465" s="14" t="s">
        <v>1559</v>
      </c>
      <c r="B465" s="14" t="s">
        <v>138</v>
      </c>
      <c r="C465" s="31" t="s">
        <v>2786</v>
      </c>
      <c r="E465" s="14" t="s">
        <v>1392</v>
      </c>
      <c r="F465" s="14">
        <v>25600</v>
      </c>
      <c r="G465" s="14">
        <v>2560</v>
      </c>
      <c r="H465" s="14" t="s">
        <v>2787</v>
      </c>
    </row>
    <row r="466" spans="1:8" x14ac:dyDescent="0.25">
      <c r="A466" s="14" t="s">
        <v>1522</v>
      </c>
      <c r="B466" s="14" t="s">
        <v>141</v>
      </c>
      <c r="C466" s="31" t="s">
        <v>2786</v>
      </c>
      <c r="E466" s="14" t="s">
        <v>1392</v>
      </c>
      <c r="F466" s="14">
        <v>900</v>
      </c>
      <c r="G466" s="14">
        <v>0</v>
      </c>
      <c r="H466" s="14" t="s">
        <v>2787</v>
      </c>
    </row>
    <row r="467" spans="1:8" x14ac:dyDescent="0.25">
      <c r="A467" s="14" t="s">
        <v>1559</v>
      </c>
      <c r="B467" s="14" t="s">
        <v>141</v>
      </c>
      <c r="C467" s="31" t="s">
        <v>2786</v>
      </c>
      <c r="E467" s="14" t="s">
        <v>1392</v>
      </c>
      <c r="F467" s="14">
        <v>900</v>
      </c>
      <c r="G467" s="14">
        <v>0</v>
      </c>
      <c r="H467" s="14" t="s">
        <v>2787</v>
      </c>
    </row>
    <row r="468" spans="1:8" x14ac:dyDescent="0.25">
      <c r="A468" s="14" t="s">
        <v>1522</v>
      </c>
      <c r="B468" s="14" t="s">
        <v>142</v>
      </c>
      <c r="C468" s="31" t="s">
        <v>2786</v>
      </c>
      <c r="E468" s="14" t="s">
        <v>1392</v>
      </c>
      <c r="F468" s="14">
        <v>23040</v>
      </c>
      <c r="G468" s="14">
        <v>0</v>
      </c>
      <c r="H468" s="14" t="s">
        <v>2787</v>
      </c>
    </row>
    <row r="469" spans="1:8" x14ac:dyDescent="0.25">
      <c r="A469" s="14" t="s">
        <v>1559</v>
      </c>
      <c r="B469" s="14" t="s">
        <v>142</v>
      </c>
      <c r="C469" s="31" t="s">
        <v>2786</v>
      </c>
      <c r="E469" s="14" t="s">
        <v>1392</v>
      </c>
      <c r="F469" s="14">
        <v>23040</v>
      </c>
      <c r="G469" s="14">
        <v>0</v>
      </c>
      <c r="H469" s="14" t="s">
        <v>2787</v>
      </c>
    </row>
  </sheetData>
  <autoFilter ref="A1:H860"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184DB-0441-4B7F-A3E6-DEC74563D3CC}">
  <dimension ref="A1:I4"/>
  <sheetViews>
    <sheetView zoomScale="70" zoomScaleNormal="70" workbookViewId="0">
      <selection activeCell="J6" sqref="J6"/>
    </sheetView>
  </sheetViews>
  <sheetFormatPr baseColWidth="10" defaultColWidth="10.3984375" defaultRowHeight="13.8" x14ac:dyDescent="0.25"/>
  <cols>
    <col min="1" max="1" width="31.59765625" style="14" customWidth="1"/>
    <col min="2" max="2" width="18.59765625" style="14" customWidth="1"/>
    <col min="3" max="3" width="19.5" style="14" customWidth="1"/>
    <col min="4" max="4" width="12.3984375" style="14" customWidth="1"/>
    <col min="5" max="7" width="10.3984375" style="14"/>
    <col min="8" max="8" width="12" style="14" customWidth="1"/>
    <col min="9" max="16384" width="10.3984375" style="14"/>
  </cols>
  <sheetData>
    <row r="1" spans="1:9" s="31" customFormat="1" ht="60" customHeight="1" x14ac:dyDescent="0.25">
      <c r="A1" s="35" t="s">
        <v>2743</v>
      </c>
      <c r="B1" s="36" t="s">
        <v>2744</v>
      </c>
      <c r="C1" s="36" t="s">
        <v>2745</v>
      </c>
      <c r="D1" s="36" t="s">
        <v>2746</v>
      </c>
      <c r="E1" s="36" t="s">
        <v>2747</v>
      </c>
      <c r="F1" s="36" t="s">
        <v>2748</v>
      </c>
      <c r="G1" s="36" t="s">
        <v>2749</v>
      </c>
      <c r="H1" s="37" t="s">
        <v>2788</v>
      </c>
      <c r="I1" s="37" t="s">
        <v>2750</v>
      </c>
    </row>
    <row r="2" spans="1:9" x14ac:dyDescent="0.25">
      <c r="A2" s="14" t="s">
        <v>2789</v>
      </c>
      <c r="B2" s="14" t="s">
        <v>2790</v>
      </c>
      <c r="C2" s="14" t="s">
        <v>2791</v>
      </c>
      <c r="E2" s="14" t="s">
        <v>1392</v>
      </c>
      <c r="H2" s="14" t="s">
        <v>2792</v>
      </c>
      <c r="I2" s="14" t="s">
        <v>2774</v>
      </c>
    </row>
    <row r="3" spans="1:9" x14ac:dyDescent="0.25">
      <c r="A3" s="14" t="s">
        <v>2793</v>
      </c>
      <c r="B3" s="14" t="s">
        <v>2790</v>
      </c>
      <c r="C3" s="14" t="s">
        <v>2791</v>
      </c>
      <c r="E3" s="14" t="s">
        <v>1392</v>
      </c>
      <c r="H3" s="14" t="s">
        <v>2792</v>
      </c>
      <c r="I3" s="14" t="s">
        <v>2778</v>
      </c>
    </row>
    <row r="4" spans="1:9" x14ac:dyDescent="0.25">
      <c r="A4" s="14" t="s">
        <v>2794</v>
      </c>
      <c r="B4" s="14" t="s">
        <v>2790</v>
      </c>
      <c r="C4" s="14" t="s">
        <v>2791</v>
      </c>
      <c r="E4" s="14" t="s">
        <v>1392</v>
      </c>
      <c r="H4" s="14" t="s">
        <v>2792</v>
      </c>
      <c r="I4" s="14" t="s">
        <v>2795</v>
      </c>
    </row>
  </sheetData>
  <autoFilter ref="A1:I1" xr:uid="{00000000-0009-0000-0000-000003000000}"/>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7F083-C567-49B0-98EA-48BC6E08B258}">
  <dimension ref="A2:X25"/>
  <sheetViews>
    <sheetView zoomScale="70" zoomScaleNormal="70" workbookViewId="0">
      <pane xSplit="1" topLeftCell="B1" activePane="topRight" state="frozen"/>
      <selection pane="topRight" activeCell="N24" sqref="N24"/>
    </sheetView>
  </sheetViews>
  <sheetFormatPr baseColWidth="10" defaultColWidth="10.3984375" defaultRowHeight="13.8" x14ac:dyDescent="0.25"/>
  <cols>
    <col min="1" max="1" width="13.296875" style="14" customWidth="1"/>
    <col min="2" max="2" width="11.3984375" style="14" customWidth="1"/>
    <col min="3" max="3" width="9.59765625" style="14" customWidth="1"/>
    <col min="4" max="4" width="9.09765625" style="14" customWidth="1"/>
    <col min="5" max="5" width="9.796875" style="14" customWidth="1"/>
    <col min="6" max="7" width="9.5" style="14" customWidth="1"/>
    <col min="8" max="8" width="9.3984375" style="14" customWidth="1"/>
    <col min="9" max="9" width="9.796875" style="14" customWidth="1"/>
    <col min="10" max="11" width="9.5" style="14" customWidth="1"/>
    <col min="12" max="12" width="8.19921875" style="14" customWidth="1"/>
    <col min="13" max="13" width="9.296875" style="14" customWidth="1"/>
    <col min="14" max="14" width="9.3984375" style="14" customWidth="1"/>
    <col min="15" max="15" width="8.59765625" style="14" customWidth="1"/>
    <col min="16" max="18" width="8.8984375" style="14" customWidth="1"/>
    <col min="19" max="19" width="8.59765625" style="14" customWidth="1"/>
    <col min="20" max="20" width="10.3984375" style="14" customWidth="1"/>
    <col min="21" max="21" width="10.3984375" style="14"/>
    <col min="22" max="24" width="10.3984375" style="14" customWidth="1"/>
    <col min="25" max="16384" width="10.3984375" style="14"/>
  </cols>
  <sheetData>
    <row r="2" spans="1:24" ht="27.6" x14ac:dyDescent="0.25">
      <c r="A2" s="38" t="s">
        <v>2796</v>
      </c>
      <c r="B2" s="39" t="s">
        <v>46</v>
      </c>
      <c r="C2" s="39" t="s">
        <v>2797</v>
      </c>
      <c r="D2" s="39" t="s">
        <v>2798</v>
      </c>
      <c r="E2" s="39" t="s">
        <v>2799</v>
      </c>
      <c r="F2" s="39" t="s">
        <v>50</v>
      </c>
      <c r="G2" s="39" t="s">
        <v>2800</v>
      </c>
      <c r="H2" s="39" t="s">
        <v>52</v>
      </c>
      <c r="I2" s="39" t="s">
        <v>2801</v>
      </c>
      <c r="J2" s="39" t="s">
        <v>54</v>
      </c>
      <c r="K2" s="39" t="s">
        <v>2802</v>
      </c>
      <c r="L2" s="39" t="s">
        <v>56</v>
      </c>
      <c r="M2" s="39" t="s">
        <v>2803</v>
      </c>
      <c r="N2" s="39" t="s">
        <v>2804</v>
      </c>
      <c r="O2" s="39" t="s">
        <v>2805</v>
      </c>
      <c r="P2" s="39" t="s">
        <v>2806</v>
      </c>
      <c r="Q2" s="39" t="s">
        <v>2807</v>
      </c>
      <c r="R2" s="39" t="s">
        <v>2808</v>
      </c>
      <c r="S2" s="39" t="s">
        <v>2809</v>
      </c>
      <c r="T2" s="39" t="s">
        <v>2810</v>
      </c>
      <c r="U2" s="39" t="s">
        <v>2811</v>
      </c>
      <c r="V2" s="39" t="s">
        <v>2812</v>
      </c>
      <c r="W2" s="39" t="s">
        <v>67</v>
      </c>
      <c r="X2" s="40" t="s">
        <v>2813</v>
      </c>
    </row>
    <row r="3" spans="1:24" ht="15" customHeight="1" x14ac:dyDescent="0.25">
      <c r="A3" s="41" t="s">
        <v>2752</v>
      </c>
      <c r="B3" s="42">
        <v>5</v>
      </c>
      <c r="C3" s="42">
        <v>5</v>
      </c>
      <c r="D3" s="42">
        <v>5</v>
      </c>
      <c r="E3" s="42">
        <v>5</v>
      </c>
      <c r="F3" s="42">
        <v>5</v>
      </c>
      <c r="G3" s="42">
        <v>5</v>
      </c>
      <c r="H3" s="42">
        <v>4</v>
      </c>
      <c r="I3" s="42">
        <v>5</v>
      </c>
      <c r="J3" s="42">
        <v>0</v>
      </c>
      <c r="K3" s="42">
        <v>5</v>
      </c>
      <c r="L3" s="42">
        <v>5</v>
      </c>
      <c r="M3" s="42">
        <v>5</v>
      </c>
      <c r="N3" s="42">
        <v>5</v>
      </c>
      <c r="O3" s="42">
        <v>5</v>
      </c>
      <c r="P3" s="42">
        <v>5</v>
      </c>
      <c r="Q3" s="42">
        <v>5</v>
      </c>
      <c r="R3" s="42">
        <v>5</v>
      </c>
      <c r="S3" s="42">
        <v>5</v>
      </c>
      <c r="T3" s="42">
        <v>5</v>
      </c>
      <c r="U3" s="42">
        <v>5</v>
      </c>
      <c r="V3" s="42">
        <v>5</v>
      </c>
      <c r="W3" s="42">
        <v>5</v>
      </c>
      <c r="X3" s="42">
        <v>0</v>
      </c>
    </row>
    <row r="4" spans="1:24" ht="15" customHeight="1" x14ac:dyDescent="0.25">
      <c r="A4" s="41" t="s">
        <v>2754</v>
      </c>
      <c r="B4" s="42">
        <v>2</v>
      </c>
      <c r="C4" s="42">
        <v>4</v>
      </c>
      <c r="D4" s="42">
        <v>3</v>
      </c>
      <c r="E4" s="42">
        <v>4</v>
      </c>
      <c r="F4" s="42">
        <v>4</v>
      </c>
      <c r="G4" s="42">
        <v>3</v>
      </c>
      <c r="H4" s="42">
        <v>2</v>
      </c>
      <c r="I4" s="42">
        <v>3</v>
      </c>
      <c r="J4" s="42">
        <v>2</v>
      </c>
      <c r="K4" s="42">
        <v>0</v>
      </c>
      <c r="L4" s="42">
        <v>6</v>
      </c>
      <c r="M4" s="42">
        <v>2</v>
      </c>
      <c r="N4" s="42">
        <v>3</v>
      </c>
      <c r="O4" s="42">
        <v>0</v>
      </c>
      <c r="P4" s="42">
        <v>3</v>
      </c>
      <c r="Q4" s="42">
        <v>5</v>
      </c>
      <c r="R4" s="42">
        <v>4</v>
      </c>
      <c r="S4" s="42">
        <v>6</v>
      </c>
      <c r="T4" s="42">
        <v>4</v>
      </c>
      <c r="U4" s="42">
        <v>4</v>
      </c>
      <c r="V4" s="42">
        <v>1</v>
      </c>
      <c r="W4" s="42">
        <v>5</v>
      </c>
      <c r="X4" s="42">
        <v>1</v>
      </c>
    </row>
    <row r="5" spans="1:24" ht="15" customHeight="1" x14ac:dyDescent="0.25">
      <c r="A5" s="41" t="s">
        <v>2762</v>
      </c>
      <c r="B5" s="42">
        <v>2</v>
      </c>
      <c r="C5" s="42">
        <v>2</v>
      </c>
      <c r="D5" s="42">
        <v>0</v>
      </c>
      <c r="E5" s="42">
        <v>5</v>
      </c>
      <c r="F5" s="42">
        <v>4</v>
      </c>
      <c r="G5" s="42">
        <v>4</v>
      </c>
      <c r="H5" s="42">
        <v>2</v>
      </c>
      <c r="I5" s="42">
        <v>3</v>
      </c>
      <c r="J5" s="42">
        <v>1</v>
      </c>
      <c r="K5" s="42">
        <v>1</v>
      </c>
      <c r="L5" s="42">
        <v>3</v>
      </c>
      <c r="M5" s="42">
        <v>0</v>
      </c>
      <c r="N5" s="42">
        <v>4</v>
      </c>
      <c r="O5" s="42">
        <v>3</v>
      </c>
      <c r="P5" s="42">
        <v>5</v>
      </c>
      <c r="Q5" s="42">
        <v>5</v>
      </c>
      <c r="R5" s="42">
        <v>4</v>
      </c>
      <c r="S5" s="42">
        <v>5</v>
      </c>
      <c r="T5" s="42">
        <v>6</v>
      </c>
      <c r="U5" s="42">
        <v>4</v>
      </c>
      <c r="V5" s="42">
        <v>5</v>
      </c>
      <c r="W5" s="42">
        <v>4</v>
      </c>
      <c r="X5" s="42">
        <v>0</v>
      </c>
    </row>
    <row r="6" spans="1:24" ht="15" customHeight="1" x14ac:dyDescent="0.25">
      <c r="A6" s="41" t="s">
        <v>2767</v>
      </c>
      <c r="B6" s="42">
        <v>4</v>
      </c>
      <c r="C6" s="42">
        <v>9</v>
      </c>
      <c r="D6" s="42">
        <v>8</v>
      </c>
      <c r="E6" s="42">
        <v>9</v>
      </c>
      <c r="F6" s="42">
        <v>7</v>
      </c>
      <c r="G6" s="42">
        <v>5</v>
      </c>
      <c r="H6" s="42">
        <v>2</v>
      </c>
      <c r="I6" s="42">
        <v>7</v>
      </c>
      <c r="J6" s="42">
        <v>8</v>
      </c>
      <c r="K6" s="42">
        <v>9</v>
      </c>
      <c r="L6" s="42">
        <v>9</v>
      </c>
      <c r="M6" s="42">
        <v>7</v>
      </c>
      <c r="N6" s="42">
        <v>10</v>
      </c>
      <c r="O6" s="42">
        <v>10</v>
      </c>
      <c r="P6" s="42">
        <v>8</v>
      </c>
      <c r="Q6" s="42">
        <v>7</v>
      </c>
      <c r="R6" s="42">
        <v>8</v>
      </c>
      <c r="S6" s="42">
        <v>9</v>
      </c>
      <c r="T6" s="42">
        <v>9</v>
      </c>
      <c r="U6" s="42">
        <v>7</v>
      </c>
      <c r="V6" s="42">
        <v>7</v>
      </c>
      <c r="W6" s="42">
        <v>7</v>
      </c>
      <c r="X6" s="42">
        <v>0</v>
      </c>
    </row>
    <row r="7" spans="1:24" ht="15" customHeight="1" x14ac:dyDescent="0.25">
      <c r="A7" s="41" t="s">
        <v>2768</v>
      </c>
      <c r="B7" s="42">
        <v>0</v>
      </c>
      <c r="C7" s="42">
        <v>0</v>
      </c>
      <c r="D7" s="42">
        <v>6</v>
      </c>
      <c r="E7" s="42">
        <v>6</v>
      </c>
      <c r="F7" s="42">
        <v>5</v>
      </c>
      <c r="G7" s="42">
        <v>0</v>
      </c>
      <c r="H7" s="42">
        <v>4</v>
      </c>
      <c r="I7" s="42">
        <v>4</v>
      </c>
      <c r="J7" s="42">
        <v>5</v>
      </c>
      <c r="K7" s="42">
        <v>5</v>
      </c>
      <c r="L7" s="42">
        <v>5</v>
      </c>
      <c r="M7" s="42">
        <v>5</v>
      </c>
      <c r="N7" s="42">
        <v>5</v>
      </c>
      <c r="O7" s="42">
        <v>5</v>
      </c>
      <c r="P7" s="42">
        <v>5</v>
      </c>
      <c r="Q7" s="42">
        <v>5</v>
      </c>
      <c r="R7" s="42">
        <v>5</v>
      </c>
      <c r="S7" s="42">
        <v>4</v>
      </c>
      <c r="T7" s="42">
        <v>4</v>
      </c>
      <c r="U7" s="42">
        <v>4</v>
      </c>
      <c r="V7" s="42">
        <v>5</v>
      </c>
      <c r="W7" s="42">
        <v>5</v>
      </c>
      <c r="X7" s="42">
        <v>0</v>
      </c>
    </row>
    <row r="8" spans="1:24" ht="15" customHeight="1" x14ac:dyDescent="0.25">
      <c r="A8" s="41" t="s">
        <v>2769</v>
      </c>
      <c r="B8" s="42">
        <v>5</v>
      </c>
      <c r="C8" s="42">
        <v>5</v>
      </c>
      <c r="D8" s="42">
        <v>3</v>
      </c>
      <c r="E8" s="42">
        <v>5</v>
      </c>
      <c r="F8" s="42">
        <v>5</v>
      </c>
      <c r="G8" s="42">
        <v>5</v>
      </c>
      <c r="H8" s="42">
        <v>5</v>
      </c>
      <c r="I8" s="42">
        <v>4</v>
      </c>
      <c r="J8" s="42">
        <v>5</v>
      </c>
      <c r="K8" s="42">
        <v>5</v>
      </c>
      <c r="L8" s="42">
        <v>4</v>
      </c>
      <c r="M8" s="42">
        <v>5</v>
      </c>
      <c r="N8" s="42">
        <v>5</v>
      </c>
      <c r="O8" s="42">
        <v>5</v>
      </c>
      <c r="P8" s="42">
        <v>5</v>
      </c>
      <c r="Q8" s="42">
        <v>5</v>
      </c>
      <c r="R8" s="42">
        <v>5</v>
      </c>
      <c r="S8" s="42">
        <v>5</v>
      </c>
      <c r="T8" s="42">
        <v>5</v>
      </c>
      <c r="U8" s="42">
        <v>5</v>
      </c>
      <c r="V8" s="42">
        <v>0</v>
      </c>
      <c r="W8" s="42">
        <v>5</v>
      </c>
      <c r="X8" s="42">
        <v>5</v>
      </c>
    </row>
    <row r="9" spans="1:24" ht="15" customHeight="1" x14ac:dyDescent="0.25">
      <c r="A9" s="41" t="s">
        <v>2773</v>
      </c>
      <c r="B9" s="42">
        <v>5</v>
      </c>
      <c r="C9" s="42">
        <v>5</v>
      </c>
      <c r="D9" s="42">
        <v>5</v>
      </c>
      <c r="E9" s="42">
        <v>5</v>
      </c>
      <c r="F9" s="42">
        <v>5</v>
      </c>
      <c r="G9" s="42">
        <v>5</v>
      </c>
      <c r="H9" s="42">
        <v>3</v>
      </c>
      <c r="I9" s="42">
        <v>5</v>
      </c>
      <c r="J9" s="42">
        <v>0</v>
      </c>
      <c r="K9" s="42">
        <v>5</v>
      </c>
      <c r="L9" s="42">
        <v>7</v>
      </c>
      <c r="M9" s="42">
        <v>5</v>
      </c>
      <c r="N9" s="42">
        <v>4</v>
      </c>
      <c r="O9" s="42">
        <v>5</v>
      </c>
      <c r="P9" s="42">
        <v>5</v>
      </c>
      <c r="Q9" s="42">
        <v>5</v>
      </c>
      <c r="R9" s="42">
        <v>5</v>
      </c>
      <c r="S9" s="42">
        <v>6</v>
      </c>
      <c r="T9" s="42">
        <v>5</v>
      </c>
      <c r="U9" s="42">
        <v>5</v>
      </c>
      <c r="V9" s="42">
        <v>1</v>
      </c>
      <c r="W9" s="42">
        <v>5</v>
      </c>
      <c r="X9" s="42">
        <v>0</v>
      </c>
    </row>
    <row r="10" spans="1:24" ht="15" customHeight="1" x14ac:dyDescent="0.25">
      <c r="A10" s="41" t="s">
        <v>2814</v>
      </c>
      <c r="B10" s="42">
        <v>5</v>
      </c>
      <c r="C10" s="42">
        <v>4</v>
      </c>
      <c r="D10" s="42">
        <v>5</v>
      </c>
      <c r="E10" s="42">
        <v>6</v>
      </c>
      <c r="F10" s="42">
        <v>5</v>
      </c>
      <c r="G10" s="42">
        <v>5</v>
      </c>
      <c r="H10" s="42">
        <v>6</v>
      </c>
      <c r="I10" s="42">
        <v>6</v>
      </c>
      <c r="J10" s="42">
        <v>7</v>
      </c>
      <c r="K10" s="42">
        <v>7</v>
      </c>
      <c r="L10" s="42">
        <v>8</v>
      </c>
      <c r="M10" s="42">
        <v>7</v>
      </c>
      <c r="N10" s="42">
        <v>7</v>
      </c>
      <c r="O10" s="42">
        <v>7</v>
      </c>
      <c r="P10" s="42">
        <v>6</v>
      </c>
      <c r="Q10" s="42">
        <v>7</v>
      </c>
      <c r="R10" s="42">
        <v>7</v>
      </c>
      <c r="S10" s="42">
        <v>5</v>
      </c>
      <c r="T10" s="42">
        <v>5</v>
      </c>
      <c r="U10" s="42">
        <v>5</v>
      </c>
      <c r="V10" s="42">
        <v>4</v>
      </c>
      <c r="W10" s="42">
        <v>3</v>
      </c>
      <c r="X10" s="42">
        <v>3</v>
      </c>
    </row>
    <row r="11" spans="1:24" ht="15" customHeight="1" x14ac:dyDescent="0.25">
      <c r="A11" s="41" t="s">
        <v>2815</v>
      </c>
      <c r="B11" s="42">
        <v>5</v>
      </c>
      <c r="C11" s="42">
        <v>5</v>
      </c>
      <c r="D11" s="42">
        <v>0</v>
      </c>
      <c r="E11" s="42">
        <v>5</v>
      </c>
      <c r="F11" s="42">
        <v>4</v>
      </c>
      <c r="G11" s="42">
        <v>2</v>
      </c>
      <c r="H11" s="42">
        <v>0</v>
      </c>
      <c r="I11" s="42">
        <v>5</v>
      </c>
      <c r="J11" s="42">
        <v>4</v>
      </c>
      <c r="K11" s="42">
        <v>4</v>
      </c>
      <c r="L11" s="42">
        <v>5</v>
      </c>
      <c r="M11" s="42">
        <v>4</v>
      </c>
      <c r="N11" s="42">
        <v>4</v>
      </c>
      <c r="O11" s="42">
        <v>3</v>
      </c>
      <c r="P11" s="42">
        <v>6</v>
      </c>
      <c r="Q11" s="42">
        <v>6</v>
      </c>
      <c r="R11" s="42">
        <v>5</v>
      </c>
      <c r="S11" s="42">
        <v>5</v>
      </c>
      <c r="T11" s="42">
        <v>1</v>
      </c>
      <c r="U11" s="42">
        <v>3</v>
      </c>
      <c r="V11" s="42">
        <v>2</v>
      </c>
      <c r="W11" s="42">
        <v>4</v>
      </c>
      <c r="X11" s="42">
        <v>0</v>
      </c>
    </row>
    <row r="12" spans="1:24" ht="15" customHeight="1" x14ac:dyDescent="0.25">
      <c r="A12" s="41" t="s">
        <v>2774</v>
      </c>
      <c r="B12" s="42">
        <v>11</v>
      </c>
      <c r="C12" s="42">
        <v>11</v>
      </c>
      <c r="D12" s="42">
        <v>11</v>
      </c>
      <c r="E12" s="42">
        <v>11</v>
      </c>
      <c r="F12" s="42">
        <v>10</v>
      </c>
      <c r="G12" s="42">
        <v>0</v>
      </c>
      <c r="H12" s="42">
        <v>0</v>
      </c>
      <c r="I12" s="42">
        <v>2</v>
      </c>
      <c r="J12" s="42">
        <v>10</v>
      </c>
      <c r="K12" s="42">
        <v>10</v>
      </c>
      <c r="L12" s="42">
        <v>11</v>
      </c>
      <c r="M12" s="42">
        <v>10</v>
      </c>
      <c r="N12" s="42">
        <v>5</v>
      </c>
      <c r="O12" s="42">
        <v>10</v>
      </c>
      <c r="P12" s="42">
        <v>10</v>
      </c>
      <c r="Q12" s="42">
        <v>11</v>
      </c>
      <c r="R12" s="42">
        <v>11</v>
      </c>
      <c r="S12" s="42">
        <v>10</v>
      </c>
      <c r="T12" s="42">
        <v>11</v>
      </c>
      <c r="U12" s="42">
        <v>6</v>
      </c>
      <c r="V12" s="42">
        <v>10</v>
      </c>
      <c r="W12" s="42">
        <v>10</v>
      </c>
      <c r="X12" s="42">
        <v>9</v>
      </c>
    </row>
    <row r="13" spans="1:24" ht="15" customHeight="1" x14ac:dyDescent="0.25">
      <c r="A13" s="41" t="s">
        <v>2775</v>
      </c>
      <c r="B13" s="42">
        <v>6</v>
      </c>
      <c r="C13" s="42">
        <v>7</v>
      </c>
      <c r="D13" s="42">
        <v>10</v>
      </c>
      <c r="E13" s="42">
        <v>10</v>
      </c>
      <c r="F13" s="42">
        <v>9</v>
      </c>
      <c r="G13" s="42">
        <v>9</v>
      </c>
      <c r="H13" s="42">
        <v>7</v>
      </c>
      <c r="I13" s="42">
        <v>6</v>
      </c>
      <c r="J13" s="42">
        <v>5</v>
      </c>
      <c r="K13" s="42">
        <v>5</v>
      </c>
      <c r="L13" s="42">
        <v>4</v>
      </c>
      <c r="M13" s="42">
        <v>5</v>
      </c>
      <c r="N13" s="42">
        <v>5</v>
      </c>
      <c r="O13" s="42">
        <v>5</v>
      </c>
      <c r="P13" s="42">
        <v>5</v>
      </c>
      <c r="Q13" s="42">
        <v>5</v>
      </c>
      <c r="R13" s="42">
        <v>5</v>
      </c>
      <c r="S13" s="42">
        <v>5</v>
      </c>
      <c r="T13" s="42">
        <v>5</v>
      </c>
      <c r="U13" s="42">
        <v>7</v>
      </c>
      <c r="V13" s="42">
        <v>6</v>
      </c>
      <c r="W13" s="42">
        <v>6</v>
      </c>
      <c r="X13" s="42">
        <v>6</v>
      </c>
    </row>
    <row r="14" spans="1:24" ht="15" customHeight="1" x14ac:dyDescent="0.25">
      <c r="A14" s="41" t="s">
        <v>2816</v>
      </c>
      <c r="B14" s="42">
        <v>5</v>
      </c>
      <c r="C14" s="42">
        <v>5</v>
      </c>
      <c r="D14" s="42">
        <v>5</v>
      </c>
      <c r="E14" s="42">
        <v>5</v>
      </c>
      <c r="F14" s="42">
        <v>5</v>
      </c>
      <c r="G14" s="42">
        <v>1</v>
      </c>
      <c r="H14" s="42">
        <v>5</v>
      </c>
      <c r="I14" s="42">
        <v>5</v>
      </c>
      <c r="J14" s="42">
        <v>5</v>
      </c>
      <c r="K14" s="42">
        <v>5</v>
      </c>
      <c r="L14" s="42">
        <v>5</v>
      </c>
      <c r="M14" s="42">
        <v>5</v>
      </c>
      <c r="N14" s="42">
        <v>5</v>
      </c>
      <c r="O14" s="42">
        <v>5</v>
      </c>
      <c r="P14" s="42">
        <v>5</v>
      </c>
      <c r="Q14" s="42">
        <v>5</v>
      </c>
      <c r="R14" s="42">
        <v>5</v>
      </c>
      <c r="S14" s="42">
        <v>5</v>
      </c>
      <c r="T14" s="42">
        <v>5</v>
      </c>
      <c r="U14" s="42">
        <v>5</v>
      </c>
      <c r="V14" s="42">
        <v>5</v>
      </c>
      <c r="W14" s="42">
        <v>5</v>
      </c>
      <c r="X14" s="42">
        <v>4</v>
      </c>
    </row>
    <row r="15" spans="1:24" ht="15" customHeight="1" x14ac:dyDescent="0.25">
      <c r="A15" s="41" t="s">
        <v>2817</v>
      </c>
      <c r="B15" s="42">
        <v>4</v>
      </c>
      <c r="C15" s="42">
        <v>5</v>
      </c>
      <c r="D15" s="42">
        <v>3</v>
      </c>
      <c r="E15" s="42">
        <v>4</v>
      </c>
      <c r="F15" s="42">
        <v>3</v>
      </c>
      <c r="G15" s="42">
        <v>4</v>
      </c>
      <c r="H15" s="42">
        <v>0</v>
      </c>
      <c r="I15" s="42">
        <v>2</v>
      </c>
      <c r="J15" s="42">
        <v>3</v>
      </c>
      <c r="K15" s="42">
        <v>3</v>
      </c>
      <c r="L15" s="42">
        <v>7</v>
      </c>
      <c r="M15" s="42">
        <v>3</v>
      </c>
      <c r="N15" s="42">
        <v>3</v>
      </c>
      <c r="O15" s="42">
        <v>2</v>
      </c>
      <c r="P15" s="42">
        <v>7</v>
      </c>
      <c r="Q15" s="42">
        <v>8</v>
      </c>
      <c r="R15" s="42">
        <v>8</v>
      </c>
      <c r="S15" s="42">
        <v>8</v>
      </c>
      <c r="T15" s="42">
        <v>4</v>
      </c>
      <c r="U15" s="42">
        <v>1</v>
      </c>
      <c r="V15" s="42">
        <v>1</v>
      </c>
      <c r="W15" s="42">
        <v>2</v>
      </c>
      <c r="X15" s="42">
        <v>2</v>
      </c>
    </row>
    <row r="16" spans="1:24" ht="15" customHeight="1" x14ac:dyDescent="0.25">
      <c r="A16" s="41" t="s">
        <v>2818</v>
      </c>
      <c r="B16" s="42">
        <v>6</v>
      </c>
      <c r="C16" s="42">
        <v>6</v>
      </c>
      <c r="D16" s="42">
        <v>6</v>
      </c>
      <c r="E16" s="42">
        <v>6</v>
      </c>
      <c r="F16" s="42">
        <v>6</v>
      </c>
      <c r="G16" s="42">
        <v>6</v>
      </c>
      <c r="H16" s="42">
        <v>6</v>
      </c>
      <c r="I16" s="42">
        <v>6</v>
      </c>
      <c r="J16" s="42">
        <v>4</v>
      </c>
      <c r="K16" s="42">
        <v>4</v>
      </c>
      <c r="L16" s="42">
        <v>3</v>
      </c>
      <c r="M16" s="42">
        <v>4</v>
      </c>
      <c r="N16" s="42">
        <v>4</v>
      </c>
      <c r="O16" s="42">
        <v>4</v>
      </c>
      <c r="P16" s="42">
        <v>4</v>
      </c>
      <c r="Q16" s="42">
        <v>4</v>
      </c>
      <c r="R16" s="42">
        <v>4</v>
      </c>
      <c r="S16" s="42">
        <v>5</v>
      </c>
      <c r="T16" s="42">
        <v>6</v>
      </c>
      <c r="U16" s="42">
        <v>6</v>
      </c>
      <c r="V16" s="42">
        <v>4</v>
      </c>
      <c r="W16" s="42">
        <v>4</v>
      </c>
      <c r="X16" s="42">
        <v>7</v>
      </c>
    </row>
    <row r="17" spans="1:24" ht="15" customHeight="1" x14ac:dyDescent="0.25">
      <c r="A17" s="41" t="s">
        <v>2795</v>
      </c>
      <c r="B17" s="42">
        <v>2</v>
      </c>
      <c r="C17" s="42">
        <v>5</v>
      </c>
      <c r="D17" s="42">
        <v>5</v>
      </c>
      <c r="E17" s="42">
        <v>5</v>
      </c>
      <c r="F17" s="42">
        <v>4</v>
      </c>
      <c r="G17" s="42">
        <v>3</v>
      </c>
      <c r="H17" s="42">
        <v>2</v>
      </c>
      <c r="I17" s="42">
        <v>6</v>
      </c>
      <c r="J17" s="42">
        <v>5</v>
      </c>
      <c r="K17" s="42">
        <v>6</v>
      </c>
      <c r="L17" s="42">
        <v>5</v>
      </c>
      <c r="M17" s="42">
        <v>4</v>
      </c>
      <c r="N17" s="42">
        <v>5</v>
      </c>
      <c r="O17" s="42">
        <v>5</v>
      </c>
      <c r="P17" s="42">
        <v>5</v>
      </c>
      <c r="Q17" s="42">
        <v>5</v>
      </c>
      <c r="R17" s="42">
        <v>5</v>
      </c>
      <c r="S17" s="42">
        <v>5</v>
      </c>
      <c r="T17" s="42">
        <v>4</v>
      </c>
      <c r="U17" s="42">
        <v>3</v>
      </c>
      <c r="V17" s="42">
        <v>4</v>
      </c>
      <c r="W17" s="42">
        <v>5</v>
      </c>
      <c r="X17" s="42">
        <v>4</v>
      </c>
    </row>
    <row r="18" spans="1:24" ht="15" customHeight="1" x14ac:dyDescent="0.25">
      <c r="A18" s="41" t="s">
        <v>2778</v>
      </c>
      <c r="B18" s="42">
        <v>5</v>
      </c>
      <c r="C18" s="42">
        <v>5</v>
      </c>
      <c r="D18" s="42">
        <v>5</v>
      </c>
      <c r="E18" s="42">
        <v>5</v>
      </c>
      <c r="F18" s="42">
        <v>5</v>
      </c>
      <c r="G18" s="42">
        <v>5</v>
      </c>
      <c r="H18" s="42">
        <v>2</v>
      </c>
      <c r="I18" s="42">
        <v>4</v>
      </c>
      <c r="J18" s="42">
        <v>5</v>
      </c>
      <c r="K18" s="42">
        <v>5</v>
      </c>
      <c r="L18" s="42">
        <v>5</v>
      </c>
      <c r="M18" s="42">
        <v>5</v>
      </c>
      <c r="N18" s="42">
        <v>6</v>
      </c>
      <c r="O18" s="42">
        <v>5</v>
      </c>
      <c r="P18" s="42">
        <v>5</v>
      </c>
      <c r="Q18" s="42">
        <v>5</v>
      </c>
      <c r="R18" s="42">
        <v>4</v>
      </c>
      <c r="S18" s="42">
        <v>11</v>
      </c>
      <c r="T18" s="42">
        <v>5</v>
      </c>
      <c r="U18" s="42">
        <v>5</v>
      </c>
      <c r="V18" s="42">
        <v>5</v>
      </c>
      <c r="W18" s="42">
        <v>5</v>
      </c>
      <c r="X18" s="42">
        <v>5</v>
      </c>
    </row>
    <row r="19" spans="1:24" ht="15" customHeight="1" x14ac:dyDescent="0.25">
      <c r="A19" s="41" t="s">
        <v>2779</v>
      </c>
      <c r="B19" s="42">
        <v>3</v>
      </c>
      <c r="C19" s="42">
        <v>4</v>
      </c>
      <c r="D19" s="42">
        <v>9</v>
      </c>
      <c r="E19" s="42">
        <v>19</v>
      </c>
      <c r="F19" s="42">
        <v>9</v>
      </c>
      <c r="G19" s="42">
        <v>9</v>
      </c>
      <c r="H19" s="42">
        <v>1</v>
      </c>
      <c r="I19" s="42">
        <v>1</v>
      </c>
      <c r="J19" s="42">
        <v>0</v>
      </c>
      <c r="K19" s="42">
        <v>0</v>
      </c>
      <c r="L19" s="42">
        <v>7</v>
      </c>
      <c r="M19" s="42">
        <v>0</v>
      </c>
      <c r="N19" s="42">
        <v>0</v>
      </c>
      <c r="O19" s="42">
        <v>0</v>
      </c>
      <c r="P19" s="42">
        <v>7</v>
      </c>
      <c r="Q19" s="42">
        <v>19</v>
      </c>
      <c r="R19" s="42">
        <v>17</v>
      </c>
      <c r="S19" s="42">
        <v>18</v>
      </c>
      <c r="T19" s="42">
        <v>7</v>
      </c>
      <c r="U19" s="42">
        <v>3</v>
      </c>
      <c r="V19" s="42">
        <v>0</v>
      </c>
      <c r="W19" s="42">
        <v>4</v>
      </c>
      <c r="X19" s="42">
        <v>0</v>
      </c>
    </row>
    <row r="20" spans="1:24" ht="15" customHeight="1" x14ac:dyDescent="0.25">
      <c r="A20" s="41" t="s">
        <v>2819</v>
      </c>
      <c r="B20" s="42">
        <v>4</v>
      </c>
      <c r="C20" s="42">
        <v>4</v>
      </c>
      <c r="D20" s="42">
        <v>3</v>
      </c>
      <c r="E20" s="42">
        <v>2</v>
      </c>
      <c r="F20" s="42">
        <v>3</v>
      </c>
      <c r="G20" s="42">
        <v>1</v>
      </c>
      <c r="H20" s="42">
        <v>2</v>
      </c>
      <c r="I20" s="42">
        <v>2</v>
      </c>
      <c r="J20" s="42">
        <v>0</v>
      </c>
      <c r="K20" s="42">
        <v>1</v>
      </c>
      <c r="L20" s="42">
        <v>3</v>
      </c>
      <c r="M20" s="42">
        <v>1</v>
      </c>
      <c r="N20" s="42">
        <v>1</v>
      </c>
      <c r="O20" s="42">
        <v>3</v>
      </c>
      <c r="P20" s="42">
        <v>4</v>
      </c>
      <c r="Q20" s="42">
        <v>4</v>
      </c>
      <c r="R20" s="42">
        <v>3</v>
      </c>
      <c r="S20" s="42">
        <v>3</v>
      </c>
      <c r="T20" s="42">
        <v>3</v>
      </c>
      <c r="U20" s="42">
        <v>3</v>
      </c>
      <c r="V20" s="42">
        <v>2</v>
      </c>
      <c r="W20" s="42">
        <v>1</v>
      </c>
      <c r="X20" s="42">
        <v>2</v>
      </c>
    </row>
    <row r="21" spans="1:24" ht="15" customHeight="1" x14ac:dyDescent="0.25">
      <c r="A21" s="41" t="s">
        <v>2780</v>
      </c>
      <c r="B21" s="42">
        <v>5</v>
      </c>
      <c r="C21" s="42">
        <v>5</v>
      </c>
      <c r="D21" s="42">
        <v>5</v>
      </c>
      <c r="E21" s="42">
        <v>5</v>
      </c>
      <c r="F21" s="42">
        <v>4</v>
      </c>
      <c r="G21" s="42">
        <v>5</v>
      </c>
      <c r="H21" s="42">
        <v>5</v>
      </c>
      <c r="I21" s="42">
        <v>5</v>
      </c>
      <c r="J21" s="42">
        <v>4</v>
      </c>
      <c r="K21" s="42">
        <v>5</v>
      </c>
      <c r="L21" s="42">
        <v>4</v>
      </c>
      <c r="M21" s="42">
        <v>5</v>
      </c>
      <c r="N21" s="42">
        <v>5</v>
      </c>
      <c r="O21" s="42">
        <v>5</v>
      </c>
      <c r="P21" s="42">
        <v>6</v>
      </c>
      <c r="Q21" s="42">
        <v>4</v>
      </c>
      <c r="R21" s="42">
        <v>5</v>
      </c>
      <c r="S21" s="42">
        <v>6</v>
      </c>
      <c r="T21" s="42">
        <v>5</v>
      </c>
      <c r="U21" s="42">
        <v>3</v>
      </c>
      <c r="V21" s="42">
        <v>4</v>
      </c>
      <c r="W21" s="42">
        <v>6</v>
      </c>
      <c r="X21" s="42">
        <v>2</v>
      </c>
    </row>
    <row r="22" spans="1:24" ht="15" customHeight="1" x14ac:dyDescent="0.25">
      <c r="A22" s="41" t="s">
        <v>2820</v>
      </c>
      <c r="B22" s="42">
        <v>0</v>
      </c>
      <c r="C22" s="42">
        <v>0</v>
      </c>
      <c r="D22" s="42">
        <v>0</v>
      </c>
      <c r="E22" s="42">
        <v>4</v>
      </c>
      <c r="F22" s="42">
        <v>0</v>
      </c>
      <c r="G22" s="42">
        <v>0</v>
      </c>
      <c r="H22" s="42">
        <v>0</v>
      </c>
      <c r="I22" s="42">
        <v>0</v>
      </c>
      <c r="J22" s="42">
        <v>1</v>
      </c>
      <c r="K22" s="42">
        <v>0</v>
      </c>
      <c r="L22" s="42">
        <v>5</v>
      </c>
      <c r="M22" s="42">
        <v>4</v>
      </c>
      <c r="N22" s="42">
        <v>4</v>
      </c>
      <c r="O22" s="42">
        <v>1</v>
      </c>
      <c r="P22" s="42">
        <v>4</v>
      </c>
      <c r="Q22" s="42">
        <v>5</v>
      </c>
      <c r="R22" s="42">
        <v>5</v>
      </c>
      <c r="S22" s="42">
        <v>5</v>
      </c>
      <c r="T22" s="42">
        <v>0</v>
      </c>
      <c r="U22" s="42">
        <v>0</v>
      </c>
      <c r="V22" s="42">
        <v>0</v>
      </c>
      <c r="W22" s="42">
        <v>3</v>
      </c>
      <c r="X22" s="42">
        <v>0</v>
      </c>
    </row>
    <row r="23" spans="1:24" ht="15" customHeight="1" x14ac:dyDescent="0.25">
      <c r="A23" s="41" t="s">
        <v>2784</v>
      </c>
      <c r="B23" s="42">
        <v>11</v>
      </c>
      <c r="C23" s="42">
        <v>9</v>
      </c>
      <c r="D23" s="42">
        <v>11</v>
      </c>
      <c r="E23" s="42">
        <v>12</v>
      </c>
      <c r="F23" s="42">
        <v>12</v>
      </c>
      <c r="G23" s="42">
        <v>0</v>
      </c>
      <c r="H23" s="42">
        <v>11</v>
      </c>
      <c r="I23" s="42">
        <v>11</v>
      </c>
      <c r="J23" s="42">
        <v>10</v>
      </c>
      <c r="K23" s="42">
        <v>10</v>
      </c>
      <c r="L23" s="42">
        <v>10</v>
      </c>
      <c r="M23" s="42">
        <v>8</v>
      </c>
      <c r="N23" s="42">
        <v>9</v>
      </c>
      <c r="O23" s="42">
        <v>8</v>
      </c>
      <c r="P23" s="42">
        <v>11</v>
      </c>
      <c r="Q23" s="42">
        <v>11</v>
      </c>
      <c r="R23" s="42">
        <v>9</v>
      </c>
      <c r="S23" s="42">
        <v>10</v>
      </c>
      <c r="T23" s="42">
        <v>9</v>
      </c>
      <c r="U23" s="42">
        <v>10</v>
      </c>
      <c r="V23" s="42">
        <v>6</v>
      </c>
      <c r="W23" s="42">
        <v>7</v>
      </c>
      <c r="X23" s="42">
        <v>8</v>
      </c>
    </row>
    <row r="24" spans="1:24" ht="15" customHeight="1" x14ac:dyDescent="0.25">
      <c r="A24" s="41" t="s">
        <v>2787</v>
      </c>
      <c r="B24" s="42">
        <v>6</v>
      </c>
      <c r="C24" s="42">
        <v>6</v>
      </c>
      <c r="D24" s="42">
        <v>6</v>
      </c>
      <c r="E24" s="42">
        <v>6</v>
      </c>
      <c r="F24" s="42">
        <v>5</v>
      </c>
      <c r="G24" s="42">
        <v>6</v>
      </c>
      <c r="H24" s="42">
        <v>6</v>
      </c>
      <c r="I24" s="42">
        <v>6</v>
      </c>
      <c r="J24" s="42">
        <v>5</v>
      </c>
      <c r="K24" s="42">
        <v>5</v>
      </c>
      <c r="L24" s="42">
        <v>6</v>
      </c>
      <c r="M24" s="42">
        <v>6</v>
      </c>
      <c r="N24" s="42">
        <v>5</v>
      </c>
      <c r="O24" s="42">
        <v>5</v>
      </c>
      <c r="P24" s="42">
        <v>6</v>
      </c>
      <c r="Q24" s="42">
        <v>6</v>
      </c>
      <c r="R24" s="42">
        <v>6</v>
      </c>
      <c r="S24" s="42">
        <v>6</v>
      </c>
      <c r="T24" s="42">
        <v>6</v>
      </c>
      <c r="U24" s="42">
        <v>5</v>
      </c>
      <c r="V24" s="42">
        <v>5</v>
      </c>
      <c r="W24" s="42">
        <v>6</v>
      </c>
      <c r="X24" s="42">
        <v>5</v>
      </c>
    </row>
    <row r="25" spans="1:24" ht="15" customHeight="1" x14ac:dyDescent="0.25">
      <c r="A25" s="41" t="s">
        <v>2821</v>
      </c>
      <c r="B25" s="42">
        <v>5</v>
      </c>
      <c r="C25" s="42">
        <v>5</v>
      </c>
      <c r="D25" s="42">
        <v>5</v>
      </c>
      <c r="E25" s="42">
        <v>5</v>
      </c>
      <c r="F25" s="42">
        <v>7</v>
      </c>
      <c r="G25" s="42">
        <v>5</v>
      </c>
      <c r="H25" s="42">
        <v>5</v>
      </c>
      <c r="I25" s="42">
        <v>5</v>
      </c>
      <c r="J25" s="42">
        <v>2</v>
      </c>
      <c r="K25" s="42">
        <v>5</v>
      </c>
      <c r="L25" s="42">
        <v>5</v>
      </c>
      <c r="M25" s="42">
        <v>1</v>
      </c>
      <c r="N25" s="42">
        <v>5</v>
      </c>
      <c r="O25" s="42">
        <v>5</v>
      </c>
      <c r="P25" s="42">
        <v>5</v>
      </c>
      <c r="Q25" s="42">
        <v>5</v>
      </c>
      <c r="R25" s="42">
        <v>5</v>
      </c>
      <c r="S25" s="42">
        <v>5</v>
      </c>
      <c r="T25" s="42">
        <v>5</v>
      </c>
      <c r="U25" s="42">
        <v>5</v>
      </c>
      <c r="V25" s="42">
        <v>5</v>
      </c>
      <c r="W25" s="42">
        <v>5</v>
      </c>
      <c r="X25" s="42">
        <v>0</v>
      </c>
    </row>
  </sheetData>
  <conditionalFormatting sqref="B3:X25">
    <cfRule type="cellIs" dxfId="8" priority="1" operator="greaterThanOrEqual">
      <formula>5</formula>
    </cfRule>
    <cfRule type="cellIs" dxfId="7" priority="2" operator="between">
      <formula>3</formula>
      <formula>4</formula>
    </cfRule>
    <cfRule type="cellIs" dxfId="6" priority="3" operator="between">
      <formula>1</formula>
      <formula>2</formula>
    </cfRule>
  </conditionalFormatting>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F0B0B-7332-40A8-A1EB-18B29FAB86BC}">
  <dimension ref="A3:BZ30"/>
  <sheetViews>
    <sheetView zoomScale="80" zoomScaleNormal="80" workbookViewId="0">
      <pane xSplit="1" topLeftCell="B1" activePane="topRight" state="frozen"/>
      <selection pane="topRight" activeCell="F12" sqref="F12"/>
    </sheetView>
  </sheetViews>
  <sheetFormatPr baseColWidth="10" defaultColWidth="9.796875" defaultRowHeight="14.4" x14ac:dyDescent="0.3"/>
  <cols>
    <col min="1" max="1" width="13.8984375" style="59" customWidth="1"/>
    <col min="2" max="3" width="8.796875" style="59" customWidth="1"/>
    <col min="4" max="4" width="7" style="59" customWidth="1"/>
    <col min="5" max="6" width="8.796875" style="59" customWidth="1"/>
    <col min="7" max="7" width="7" style="59" customWidth="1"/>
    <col min="8" max="9" width="8.796875" style="59" customWidth="1"/>
    <col min="10" max="10" width="7" style="59" customWidth="1"/>
    <col min="11" max="12" width="8.796875" style="59" customWidth="1"/>
    <col min="13" max="13" width="7" style="59" customWidth="1"/>
    <col min="14" max="15" width="8.796875" style="59" customWidth="1"/>
    <col min="16" max="16" width="7" style="59" customWidth="1"/>
    <col min="17" max="18" width="8.796875" style="59" customWidth="1"/>
    <col min="19" max="19" width="7" style="59" customWidth="1"/>
    <col min="20" max="21" width="8.796875" style="59" customWidth="1"/>
    <col min="22" max="22" width="7" style="59" customWidth="1"/>
    <col min="23" max="24" width="8.796875" style="59" customWidth="1"/>
    <col min="25" max="25" width="7" style="59" customWidth="1"/>
    <col min="26" max="27" width="8.796875" style="59" customWidth="1"/>
    <col min="28" max="28" width="7" style="59" customWidth="1"/>
    <col min="29" max="30" width="8.796875" style="59" customWidth="1"/>
    <col min="31" max="31" width="7" style="59" customWidth="1"/>
    <col min="32" max="33" width="8.796875" style="59" customWidth="1"/>
    <col min="34" max="34" width="7" style="59" customWidth="1"/>
    <col min="35" max="36" width="8.796875" style="59" customWidth="1"/>
    <col min="37" max="37" width="7" style="59" customWidth="1"/>
    <col min="38" max="39" width="8.796875" style="59" customWidth="1"/>
    <col min="40" max="40" width="7" style="59" customWidth="1"/>
    <col min="41" max="42" width="8.796875" style="59" customWidth="1"/>
    <col min="43" max="43" width="7" style="59" customWidth="1"/>
    <col min="44" max="45" width="8.796875" style="59" customWidth="1"/>
    <col min="46" max="46" width="7" style="59" customWidth="1"/>
    <col min="47" max="48" width="8.796875" style="59" customWidth="1"/>
    <col min="49" max="49" width="7" style="59" customWidth="1"/>
    <col min="50" max="51" width="8.796875" style="59" customWidth="1"/>
    <col min="52" max="52" width="7" style="59" customWidth="1"/>
    <col min="53" max="54" width="8.796875" style="59" customWidth="1"/>
    <col min="55" max="55" width="7" style="59" customWidth="1"/>
    <col min="56" max="57" width="8.796875" style="59" customWidth="1"/>
    <col min="58" max="58" width="7" style="59" customWidth="1"/>
    <col min="59" max="60" width="8.796875" style="59" customWidth="1"/>
    <col min="61" max="61" width="7" style="59" customWidth="1"/>
    <col min="62" max="63" width="8.796875" style="59" customWidth="1"/>
    <col min="64" max="64" width="7" style="59" customWidth="1"/>
    <col min="65" max="66" width="8.796875" style="59" customWidth="1"/>
    <col min="67" max="67" width="7" style="59" customWidth="1"/>
    <col min="68" max="69" width="8.796875" style="59" customWidth="1"/>
    <col min="70" max="70" width="7" style="59" customWidth="1"/>
    <col min="71" max="72" width="9.796875" style="59"/>
    <col min="73" max="73" width="7" style="59" customWidth="1"/>
    <col min="74" max="16384" width="9.796875" style="59"/>
  </cols>
  <sheetData>
    <row r="3" spans="1:78" s="14" customFormat="1" ht="13.8" x14ac:dyDescent="0.25">
      <c r="A3" s="43" t="s">
        <v>2796</v>
      </c>
      <c r="B3" s="44" t="s">
        <v>46</v>
      </c>
      <c r="C3" s="45"/>
      <c r="D3" s="46"/>
      <c r="E3" s="44" t="s">
        <v>47</v>
      </c>
      <c r="F3" s="45"/>
      <c r="G3" s="46"/>
      <c r="H3" s="44" t="s">
        <v>48</v>
      </c>
      <c r="I3" s="45"/>
      <c r="J3" s="46"/>
      <c r="K3" s="44" t="s">
        <v>2799</v>
      </c>
      <c r="L3" s="45"/>
      <c r="M3" s="46"/>
      <c r="N3" s="44" t="s">
        <v>50</v>
      </c>
      <c r="O3" s="45"/>
      <c r="P3" s="46"/>
      <c r="Q3" s="44" t="s">
        <v>2800</v>
      </c>
      <c r="R3" s="45"/>
      <c r="S3" s="46"/>
      <c r="T3" s="44" t="s">
        <v>52</v>
      </c>
      <c r="U3" s="45"/>
      <c r="V3" s="46"/>
      <c r="W3" s="44" t="s">
        <v>2801</v>
      </c>
      <c r="X3" s="45"/>
      <c r="Y3" s="46"/>
      <c r="Z3" s="44" t="s">
        <v>54</v>
      </c>
      <c r="AA3" s="45"/>
      <c r="AB3" s="46"/>
      <c r="AC3" s="44" t="s">
        <v>2822</v>
      </c>
      <c r="AD3" s="45"/>
      <c r="AE3" s="46"/>
      <c r="AF3" s="44" t="s">
        <v>56</v>
      </c>
      <c r="AG3" s="45"/>
      <c r="AH3" s="46"/>
      <c r="AI3" s="44" t="s">
        <v>2803</v>
      </c>
      <c r="AJ3" s="45"/>
      <c r="AK3" s="46"/>
      <c r="AL3" s="44" t="s">
        <v>2804</v>
      </c>
      <c r="AM3" s="45"/>
      <c r="AN3" s="46"/>
      <c r="AO3" s="44" t="s">
        <v>2805</v>
      </c>
      <c r="AP3" s="45"/>
      <c r="AQ3" s="46"/>
      <c r="AR3" s="44" t="s">
        <v>2806</v>
      </c>
      <c r="AS3" s="45"/>
      <c r="AT3" s="46"/>
      <c r="AU3" s="44" t="s">
        <v>61</v>
      </c>
      <c r="AV3" s="45"/>
      <c r="AW3" s="46"/>
      <c r="AX3" s="44" t="s">
        <v>62</v>
      </c>
      <c r="AY3" s="45"/>
      <c r="AZ3" s="46"/>
      <c r="BA3" s="44" t="s">
        <v>2809</v>
      </c>
      <c r="BB3" s="45"/>
      <c r="BC3" s="46"/>
      <c r="BD3" s="44" t="s">
        <v>2810</v>
      </c>
      <c r="BE3" s="45"/>
      <c r="BF3" s="46"/>
      <c r="BG3" s="44" t="s">
        <v>2811</v>
      </c>
      <c r="BH3" s="45"/>
      <c r="BI3" s="46"/>
      <c r="BJ3" s="44" t="s">
        <v>2812</v>
      </c>
      <c r="BK3" s="45"/>
      <c r="BL3" s="46"/>
      <c r="BM3" s="44" t="s">
        <v>67</v>
      </c>
      <c r="BN3" s="45"/>
      <c r="BO3" s="46"/>
      <c r="BP3" s="44" t="s">
        <v>2823</v>
      </c>
      <c r="BQ3" s="45"/>
      <c r="BR3" s="46"/>
      <c r="BS3" s="44" t="s">
        <v>2824</v>
      </c>
      <c r="BT3" s="45"/>
      <c r="BU3" s="46"/>
    </row>
    <row r="4" spans="1:78" s="14" customFormat="1" ht="13.8" x14ac:dyDescent="0.25">
      <c r="A4" s="47"/>
      <c r="B4" s="48" t="s">
        <v>2825</v>
      </c>
      <c r="C4" s="49" t="s">
        <v>2826</v>
      </c>
      <c r="D4" s="50" t="s">
        <v>2827</v>
      </c>
      <c r="E4" s="48" t="s">
        <v>2825</v>
      </c>
      <c r="F4" s="49" t="s">
        <v>2826</v>
      </c>
      <c r="G4" s="50" t="s">
        <v>2827</v>
      </c>
      <c r="H4" s="48" t="s">
        <v>2825</v>
      </c>
      <c r="I4" s="49" t="s">
        <v>2826</v>
      </c>
      <c r="J4" s="50" t="s">
        <v>2827</v>
      </c>
      <c r="K4" s="48" t="s">
        <v>2825</v>
      </c>
      <c r="L4" s="49" t="s">
        <v>2826</v>
      </c>
      <c r="M4" s="50" t="s">
        <v>2827</v>
      </c>
      <c r="N4" s="48" t="s">
        <v>2825</v>
      </c>
      <c r="O4" s="49" t="s">
        <v>2826</v>
      </c>
      <c r="P4" s="50" t="s">
        <v>2827</v>
      </c>
      <c r="Q4" s="48" t="s">
        <v>2825</v>
      </c>
      <c r="R4" s="49" t="s">
        <v>2826</v>
      </c>
      <c r="S4" s="50" t="s">
        <v>2827</v>
      </c>
      <c r="T4" s="48" t="s">
        <v>2825</v>
      </c>
      <c r="U4" s="49" t="s">
        <v>2826</v>
      </c>
      <c r="V4" s="50" t="s">
        <v>2827</v>
      </c>
      <c r="W4" s="48" t="s">
        <v>2825</v>
      </c>
      <c r="X4" s="49" t="s">
        <v>2826</v>
      </c>
      <c r="Y4" s="50" t="s">
        <v>2827</v>
      </c>
      <c r="Z4" s="51" t="s">
        <v>2825</v>
      </c>
      <c r="AA4" s="49" t="s">
        <v>2826</v>
      </c>
      <c r="AB4" s="50" t="s">
        <v>2827</v>
      </c>
      <c r="AC4" s="48" t="s">
        <v>2825</v>
      </c>
      <c r="AD4" s="49" t="s">
        <v>2826</v>
      </c>
      <c r="AE4" s="50" t="s">
        <v>2827</v>
      </c>
      <c r="AF4" s="48" t="s">
        <v>2825</v>
      </c>
      <c r="AG4" s="49" t="s">
        <v>2826</v>
      </c>
      <c r="AH4" s="50" t="s">
        <v>2827</v>
      </c>
      <c r="AI4" s="48" t="s">
        <v>2825</v>
      </c>
      <c r="AJ4" s="49" t="s">
        <v>2826</v>
      </c>
      <c r="AK4" s="50" t="s">
        <v>2827</v>
      </c>
      <c r="AL4" s="48" t="s">
        <v>2825</v>
      </c>
      <c r="AM4" s="49" t="s">
        <v>2826</v>
      </c>
      <c r="AN4" s="50" t="s">
        <v>2827</v>
      </c>
      <c r="AO4" s="48" t="s">
        <v>2825</v>
      </c>
      <c r="AP4" s="49" t="s">
        <v>2826</v>
      </c>
      <c r="AQ4" s="50" t="s">
        <v>2827</v>
      </c>
      <c r="AR4" s="48" t="s">
        <v>2825</v>
      </c>
      <c r="AS4" s="49" t="s">
        <v>2826</v>
      </c>
      <c r="AT4" s="50" t="s">
        <v>2827</v>
      </c>
      <c r="AU4" s="48" t="s">
        <v>2825</v>
      </c>
      <c r="AV4" s="49" t="s">
        <v>2826</v>
      </c>
      <c r="AW4" s="50" t="s">
        <v>2827</v>
      </c>
      <c r="AX4" s="48" t="s">
        <v>2825</v>
      </c>
      <c r="AY4" s="49" t="s">
        <v>2826</v>
      </c>
      <c r="AZ4" s="50" t="s">
        <v>2827</v>
      </c>
      <c r="BA4" s="52" t="s">
        <v>2825</v>
      </c>
      <c r="BB4" s="49" t="s">
        <v>2826</v>
      </c>
      <c r="BC4" s="50" t="s">
        <v>2827</v>
      </c>
      <c r="BD4" s="48" t="s">
        <v>2825</v>
      </c>
      <c r="BE4" s="49" t="s">
        <v>2826</v>
      </c>
      <c r="BF4" s="50" t="s">
        <v>2827</v>
      </c>
      <c r="BG4" s="48" t="s">
        <v>2825</v>
      </c>
      <c r="BH4" s="49" t="s">
        <v>2826</v>
      </c>
      <c r="BI4" s="50" t="s">
        <v>2827</v>
      </c>
      <c r="BJ4" s="48" t="s">
        <v>2825</v>
      </c>
      <c r="BK4" s="49" t="s">
        <v>2826</v>
      </c>
      <c r="BL4" s="50" t="s">
        <v>2827</v>
      </c>
      <c r="BM4" s="48" t="s">
        <v>2825</v>
      </c>
      <c r="BN4" s="49" t="s">
        <v>2826</v>
      </c>
      <c r="BO4" s="50" t="s">
        <v>2827</v>
      </c>
      <c r="BP4" s="48" t="s">
        <v>2825</v>
      </c>
      <c r="BQ4" s="49" t="s">
        <v>2826</v>
      </c>
      <c r="BR4" s="50" t="s">
        <v>2827</v>
      </c>
      <c r="BS4" s="48" t="s">
        <v>2825</v>
      </c>
      <c r="BT4" s="49" t="s">
        <v>2826</v>
      </c>
      <c r="BU4" s="50" t="s">
        <v>2827</v>
      </c>
    </row>
    <row r="5" spans="1:78" s="14" customFormat="1" x14ac:dyDescent="0.3">
      <c r="A5" s="41" t="s">
        <v>2752</v>
      </c>
      <c r="B5" s="51">
        <v>1000</v>
      </c>
      <c r="C5" s="51">
        <v>1500</v>
      </c>
      <c r="D5" s="53">
        <v>0.5</v>
      </c>
      <c r="E5" s="51">
        <v>1600</v>
      </c>
      <c r="F5" s="51">
        <v>2000</v>
      </c>
      <c r="G5" s="53">
        <v>0.25</v>
      </c>
      <c r="H5" s="51">
        <v>2000</v>
      </c>
      <c r="I5" s="51">
        <v>2500</v>
      </c>
      <c r="J5" s="53">
        <v>0.25</v>
      </c>
      <c r="K5" s="51">
        <v>3500</v>
      </c>
      <c r="L5" s="51">
        <v>4000</v>
      </c>
      <c r="M5" s="53">
        <v>0.1428571428571429</v>
      </c>
      <c r="N5" s="51">
        <v>2500</v>
      </c>
      <c r="O5" s="51">
        <v>3500</v>
      </c>
      <c r="P5" s="53">
        <v>0.4</v>
      </c>
      <c r="Q5" s="51">
        <v>12500</v>
      </c>
      <c r="R5" s="51">
        <v>15000</v>
      </c>
      <c r="S5" s="53">
        <v>0.2</v>
      </c>
      <c r="T5" s="51">
        <v>3500</v>
      </c>
      <c r="U5" s="51">
        <v>3500</v>
      </c>
      <c r="V5" s="53">
        <v>0</v>
      </c>
      <c r="W5" s="51">
        <v>7500</v>
      </c>
      <c r="X5" s="51">
        <v>8000</v>
      </c>
      <c r="Y5" s="53">
        <v>6.6666666666666666E-2</v>
      </c>
      <c r="Z5" s="51" t="s">
        <v>1868</v>
      </c>
      <c r="AA5" s="51" t="s">
        <v>1868</v>
      </c>
      <c r="AB5" s="53"/>
      <c r="AC5" s="51">
        <v>50</v>
      </c>
      <c r="AD5" s="51">
        <v>50</v>
      </c>
      <c r="AE5" s="53">
        <v>0</v>
      </c>
      <c r="AF5" s="51">
        <v>188</v>
      </c>
      <c r="AG5" s="51">
        <v>225</v>
      </c>
      <c r="AH5" s="53">
        <v>0.19680851063829791</v>
      </c>
      <c r="AI5" s="51">
        <v>80</v>
      </c>
      <c r="AJ5" s="51">
        <v>100</v>
      </c>
      <c r="AK5" s="53">
        <v>0.25</v>
      </c>
      <c r="AL5" s="51">
        <v>68</v>
      </c>
      <c r="AM5" s="51">
        <v>75</v>
      </c>
      <c r="AN5" s="53">
        <v>0.1029411764705882</v>
      </c>
      <c r="AO5" s="51">
        <v>1500</v>
      </c>
      <c r="AP5" s="51">
        <v>1500</v>
      </c>
      <c r="AQ5" s="53">
        <v>0</v>
      </c>
      <c r="AR5" s="51">
        <v>1500</v>
      </c>
      <c r="AS5" s="51">
        <v>1500</v>
      </c>
      <c r="AT5" s="53">
        <v>0</v>
      </c>
      <c r="AU5" s="51">
        <v>200</v>
      </c>
      <c r="AV5" s="51">
        <v>200</v>
      </c>
      <c r="AW5" s="53">
        <v>0</v>
      </c>
      <c r="AX5" s="51">
        <v>75</v>
      </c>
      <c r="AY5" s="51">
        <v>75</v>
      </c>
      <c r="AZ5" s="54">
        <v>0</v>
      </c>
      <c r="BA5" s="51">
        <v>200</v>
      </c>
      <c r="BB5" s="51">
        <v>200</v>
      </c>
      <c r="BC5" s="53">
        <v>0</v>
      </c>
      <c r="BD5" s="51">
        <v>1500</v>
      </c>
      <c r="BE5" s="51">
        <v>2000</v>
      </c>
      <c r="BF5" s="53">
        <v>0.33333333333333331</v>
      </c>
      <c r="BG5" s="51">
        <v>3500</v>
      </c>
      <c r="BH5" s="51">
        <v>4000</v>
      </c>
      <c r="BI5" s="53">
        <v>0.1428571428571429</v>
      </c>
      <c r="BJ5" s="51">
        <v>50</v>
      </c>
      <c r="BK5" s="51">
        <v>50</v>
      </c>
      <c r="BL5" s="53">
        <v>0</v>
      </c>
      <c r="BM5" s="51">
        <v>1250</v>
      </c>
      <c r="BN5" s="51">
        <v>1300</v>
      </c>
      <c r="BO5" s="53">
        <v>0.04</v>
      </c>
      <c r="BP5" s="51" t="s">
        <v>1868</v>
      </c>
      <c r="BQ5" s="51" t="s">
        <v>1868</v>
      </c>
      <c r="BR5" s="53"/>
      <c r="BS5" s="51">
        <f>SUM(B5,E5,H5,K5,N5,Q5,T5,W5,Z5,AC5,AF5,AI5,AL5,AO5,AR5,AU5,AX5,BA5,BD5,BG5,BJ5,BM5,BP5)</f>
        <v>44261</v>
      </c>
      <c r="BT5" s="51">
        <f>SUM(C5,F5,I5,L5,O5,R5,U5,X5,AA5,AD5,AG5,AJ5,AM5,AP5,AS5,AV5,AY5,BB5,BE5,BH5,BK5,BN5,BQ5)</f>
        <v>51275</v>
      </c>
      <c r="BU5" s="53">
        <f>IF(OR(BS5=0,BT5=0),"",(BT5-BS5)/BS5)</f>
        <v>0.15846908113237387</v>
      </c>
      <c r="BX5" s="55"/>
      <c r="BY5" s="55"/>
      <c r="BZ5" s="56"/>
    </row>
    <row r="6" spans="1:78" s="14" customFormat="1" x14ac:dyDescent="0.3">
      <c r="A6" s="41" t="s">
        <v>2754</v>
      </c>
      <c r="B6" s="51">
        <v>1000</v>
      </c>
      <c r="C6" s="51">
        <v>2000</v>
      </c>
      <c r="D6" s="53">
        <v>1</v>
      </c>
      <c r="E6" s="51">
        <v>1200</v>
      </c>
      <c r="F6" s="51">
        <v>2000</v>
      </c>
      <c r="G6" s="53">
        <v>0.66666666666666663</v>
      </c>
      <c r="H6" s="51">
        <v>3500</v>
      </c>
      <c r="I6" s="51">
        <v>3500</v>
      </c>
      <c r="J6" s="53">
        <v>0</v>
      </c>
      <c r="K6" s="51">
        <v>5500</v>
      </c>
      <c r="L6" s="51">
        <v>6000</v>
      </c>
      <c r="M6" s="53">
        <v>9.0909090909090912E-2</v>
      </c>
      <c r="N6" s="51">
        <v>3000</v>
      </c>
      <c r="O6" s="51">
        <v>4000</v>
      </c>
      <c r="P6" s="53">
        <v>0.33333333333333331</v>
      </c>
      <c r="Q6" s="51">
        <v>12500</v>
      </c>
      <c r="R6" s="51">
        <v>15000</v>
      </c>
      <c r="S6" s="53">
        <v>0.2</v>
      </c>
      <c r="T6" s="51">
        <v>6000</v>
      </c>
      <c r="U6" s="51">
        <v>7500</v>
      </c>
      <c r="V6" s="53">
        <v>0.25</v>
      </c>
      <c r="W6" s="51">
        <v>6000</v>
      </c>
      <c r="X6" s="51">
        <v>8000</v>
      </c>
      <c r="Y6" s="53">
        <v>0.33333333333333331</v>
      </c>
      <c r="Z6" s="51">
        <v>350</v>
      </c>
      <c r="AA6" s="51">
        <v>350</v>
      </c>
      <c r="AB6" s="53">
        <v>0</v>
      </c>
      <c r="AC6" s="51" t="s">
        <v>1868</v>
      </c>
      <c r="AD6" s="51" t="s">
        <v>1868</v>
      </c>
      <c r="AE6" s="53"/>
      <c r="AF6" s="51">
        <v>500</v>
      </c>
      <c r="AG6" s="51">
        <v>500</v>
      </c>
      <c r="AH6" s="53">
        <v>0</v>
      </c>
      <c r="AI6" s="51">
        <v>500</v>
      </c>
      <c r="AJ6" s="51">
        <v>500</v>
      </c>
      <c r="AK6" s="53">
        <v>0</v>
      </c>
      <c r="AL6" s="51">
        <v>100</v>
      </c>
      <c r="AM6" s="51">
        <v>150</v>
      </c>
      <c r="AN6" s="53">
        <v>0.5</v>
      </c>
      <c r="AO6" s="51" t="s">
        <v>1868</v>
      </c>
      <c r="AP6" s="51" t="s">
        <v>1868</v>
      </c>
      <c r="AQ6" s="53"/>
      <c r="AR6" s="51">
        <v>1500</v>
      </c>
      <c r="AS6" s="51">
        <v>1600</v>
      </c>
      <c r="AT6" s="53">
        <v>6.6666666666666666E-2</v>
      </c>
      <c r="AU6" s="51">
        <v>200</v>
      </c>
      <c r="AV6" s="51">
        <v>200</v>
      </c>
      <c r="AW6" s="53">
        <v>0</v>
      </c>
      <c r="AX6" s="51">
        <v>75</v>
      </c>
      <c r="AY6" s="51">
        <v>150</v>
      </c>
      <c r="AZ6" s="54">
        <v>1</v>
      </c>
      <c r="BA6" s="51">
        <v>150</v>
      </c>
      <c r="BB6" s="51">
        <v>150</v>
      </c>
      <c r="BC6" s="53">
        <v>0</v>
      </c>
      <c r="BD6" s="51">
        <v>1000</v>
      </c>
      <c r="BE6" s="51">
        <v>1500</v>
      </c>
      <c r="BF6" s="53">
        <v>0.5</v>
      </c>
      <c r="BG6" s="51">
        <v>2000</v>
      </c>
      <c r="BH6" s="51">
        <v>4000</v>
      </c>
      <c r="BI6" s="53">
        <v>1</v>
      </c>
      <c r="BJ6" s="51">
        <v>50</v>
      </c>
      <c r="BK6" s="51">
        <v>50</v>
      </c>
      <c r="BL6" s="53">
        <v>0</v>
      </c>
      <c r="BM6" s="51">
        <v>1000</v>
      </c>
      <c r="BN6" s="51">
        <v>1100</v>
      </c>
      <c r="BO6" s="53">
        <v>0.1</v>
      </c>
      <c r="BP6" s="51">
        <v>50</v>
      </c>
      <c r="BQ6" s="51">
        <v>50</v>
      </c>
      <c r="BR6" s="54">
        <v>0</v>
      </c>
      <c r="BS6" s="51">
        <f t="shared" ref="BS6:BT27" si="0">SUM(B6,E6,H6,K6,N6,Q6,T6,W6,Z6,AC6,AF6,AI6,AL6,AO6,AR6,AU6,AX6,BA6,BD6,BG6,BJ6,BM6,BP6)</f>
        <v>46175</v>
      </c>
      <c r="BT6" s="51">
        <f t="shared" si="0"/>
        <v>58300</v>
      </c>
      <c r="BU6" s="53">
        <f t="shared" ref="BU6:BU27" si="1">IF(OR(BS6=0,BT6=0),"",(BT6-BS6)/BS6)</f>
        <v>0.26258798050893339</v>
      </c>
      <c r="BX6" s="55"/>
      <c r="BY6" s="55"/>
      <c r="BZ6" s="56"/>
    </row>
    <row r="7" spans="1:78" s="14" customFormat="1" x14ac:dyDescent="0.3">
      <c r="A7" s="41" t="s">
        <v>2762</v>
      </c>
      <c r="B7" s="51">
        <v>1000</v>
      </c>
      <c r="C7" s="51">
        <v>2000</v>
      </c>
      <c r="D7" s="53">
        <v>1</v>
      </c>
      <c r="E7" s="51">
        <v>3000</v>
      </c>
      <c r="F7" s="51">
        <v>3500</v>
      </c>
      <c r="G7" s="53">
        <v>0.16666666666666671</v>
      </c>
      <c r="H7" s="51" t="s">
        <v>1868</v>
      </c>
      <c r="I7" s="51" t="s">
        <v>1868</v>
      </c>
      <c r="J7" s="53"/>
      <c r="K7" s="51">
        <v>4500</v>
      </c>
      <c r="L7" s="51">
        <v>4500</v>
      </c>
      <c r="M7" s="53">
        <v>0</v>
      </c>
      <c r="N7" s="51">
        <v>4000</v>
      </c>
      <c r="O7" s="51">
        <v>5500</v>
      </c>
      <c r="P7" s="53">
        <v>0.375</v>
      </c>
      <c r="Q7" s="51">
        <v>10000</v>
      </c>
      <c r="R7" s="51">
        <v>15000</v>
      </c>
      <c r="S7" s="53">
        <v>0.5</v>
      </c>
      <c r="T7" s="51">
        <v>6500</v>
      </c>
      <c r="U7" s="51">
        <v>8000</v>
      </c>
      <c r="V7" s="53">
        <v>0.23076923076923081</v>
      </c>
      <c r="W7" s="51">
        <v>12000</v>
      </c>
      <c r="X7" s="51">
        <v>12500</v>
      </c>
      <c r="Y7" s="53">
        <v>4.1666666666666657E-2</v>
      </c>
      <c r="Z7" s="51">
        <v>175</v>
      </c>
      <c r="AA7" s="51">
        <v>175</v>
      </c>
      <c r="AB7" s="53">
        <v>0</v>
      </c>
      <c r="AC7" s="51">
        <v>100</v>
      </c>
      <c r="AD7" s="51">
        <v>100</v>
      </c>
      <c r="AE7" s="53">
        <v>0</v>
      </c>
      <c r="AF7" s="51">
        <v>500</v>
      </c>
      <c r="AG7" s="51">
        <v>500</v>
      </c>
      <c r="AH7" s="53">
        <v>0</v>
      </c>
      <c r="AI7" s="51" t="s">
        <v>1868</v>
      </c>
      <c r="AJ7" s="51" t="s">
        <v>1868</v>
      </c>
      <c r="AK7" s="53"/>
      <c r="AL7" s="51">
        <v>115</v>
      </c>
      <c r="AM7" s="51">
        <v>130</v>
      </c>
      <c r="AN7" s="53">
        <v>0.1304347826086957</v>
      </c>
      <c r="AO7" s="51">
        <v>2000</v>
      </c>
      <c r="AP7" s="51">
        <v>2000</v>
      </c>
      <c r="AQ7" s="53">
        <v>0</v>
      </c>
      <c r="AR7" s="51">
        <v>2000</v>
      </c>
      <c r="AS7" s="51">
        <v>2500</v>
      </c>
      <c r="AT7" s="53">
        <v>0.25</v>
      </c>
      <c r="AU7" s="51">
        <v>260</v>
      </c>
      <c r="AV7" s="51">
        <v>300</v>
      </c>
      <c r="AW7" s="53">
        <v>0.15384615384615391</v>
      </c>
      <c r="AX7" s="51">
        <v>90</v>
      </c>
      <c r="AY7" s="51">
        <v>150</v>
      </c>
      <c r="AZ7" s="54">
        <v>0.66666666666666663</v>
      </c>
      <c r="BA7" s="51">
        <v>250</v>
      </c>
      <c r="BB7" s="51">
        <v>300</v>
      </c>
      <c r="BC7" s="53">
        <v>0.2</v>
      </c>
      <c r="BD7" s="51">
        <v>2000</v>
      </c>
      <c r="BE7" s="51">
        <v>2500</v>
      </c>
      <c r="BF7" s="53">
        <v>0.25</v>
      </c>
      <c r="BG7" s="51">
        <v>3500</v>
      </c>
      <c r="BH7" s="51">
        <v>7000</v>
      </c>
      <c r="BI7" s="53">
        <v>1</v>
      </c>
      <c r="BJ7" s="51">
        <v>50</v>
      </c>
      <c r="BK7" s="51">
        <v>50</v>
      </c>
      <c r="BL7" s="53">
        <v>0</v>
      </c>
      <c r="BM7" s="51">
        <v>1250</v>
      </c>
      <c r="BN7" s="51">
        <v>1300</v>
      </c>
      <c r="BO7" s="53">
        <v>0.04</v>
      </c>
      <c r="BP7" s="51" t="s">
        <v>1868</v>
      </c>
      <c r="BQ7" s="51" t="s">
        <v>1868</v>
      </c>
      <c r="BR7" s="54"/>
      <c r="BS7" s="51">
        <f t="shared" si="0"/>
        <v>53290</v>
      </c>
      <c r="BT7" s="51">
        <f t="shared" si="0"/>
        <v>68005</v>
      </c>
      <c r="BU7" s="53">
        <f t="shared" si="1"/>
        <v>0.27613060611747042</v>
      </c>
      <c r="BX7" s="55"/>
      <c r="BY7" s="55"/>
      <c r="BZ7" s="56"/>
    </row>
    <row r="8" spans="1:78" s="14" customFormat="1" x14ac:dyDescent="0.3">
      <c r="A8" s="41" t="s">
        <v>2767</v>
      </c>
      <c r="B8" s="51">
        <v>1000</v>
      </c>
      <c r="C8" s="51">
        <v>1000</v>
      </c>
      <c r="D8" s="53">
        <v>0</v>
      </c>
      <c r="E8" s="51">
        <v>1000</v>
      </c>
      <c r="F8" s="51">
        <v>1200</v>
      </c>
      <c r="G8" s="53">
        <v>0.2</v>
      </c>
      <c r="H8" s="51">
        <v>1500</v>
      </c>
      <c r="I8" s="51">
        <v>2500</v>
      </c>
      <c r="J8" s="53">
        <v>0.66666666666666663</v>
      </c>
      <c r="K8" s="51">
        <v>3000</v>
      </c>
      <c r="L8" s="51">
        <v>3000</v>
      </c>
      <c r="M8" s="53">
        <v>0</v>
      </c>
      <c r="N8" s="51">
        <v>2500</v>
      </c>
      <c r="O8" s="51">
        <v>3500</v>
      </c>
      <c r="P8" s="53">
        <v>0.4</v>
      </c>
      <c r="Q8" s="51">
        <v>15000</v>
      </c>
      <c r="R8" s="51">
        <v>15000</v>
      </c>
      <c r="S8" s="53">
        <v>0</v>
      </c>
      <c r="T8" s="51">
        <v>1500</v>
      </c>
      <c r="U8" s="51">
        <v>1500</v>
      </c>
      <c r="V8" s="53">
        <v>0</v>
      </c>
      <c r="W8" s="51">
        <v>5500</v>
      </c>
      <c r="X8" s="51">
        <v>6500</v>
      </c>
      <c r="Y8" s="53">
        <v>0.1818181818181818</v>
      </c>
      <c r="Z8" s="51">
        <v>250</v>
      </c>
      <c r="AA8" s="51">
        <v>250</v>
      </c>
      <c r="AB8" s="53">
        <v>0</v>
      </c>
      <c r="AC8" s="51">
        <v>200</v>
      </c>
      <c r="AD8" s="51">
        <v>200</v>
      </c>
      <c r="AE8" s="53">
        <v>0</v>
      </c>
      <c r="AF8" s="51">
        <v>500</v>
      </c>
      <c r="AG8" s="51">
        <v>500</v>
      </c>
      <c r="AH8" s="53">
        <v>0</v>
      </c>
      <c r="AI8" s="51">
        <v>500</v>
      </c>
      <c r="AJ8" s="51">
        <v>500</v>
      </c>
      <c r="AK8" s="53">
        <v>0</v>
      </c>
      <c r="AL8" s="51">
        <v>250</v>
      </c>
      <c r="AM8" s="51">
        <v>250</v>
      </c>
      <c r="AN8" s="53">
        <v>0</v>
      </c>
      <c r="AO8" s="51">
        <v>2500</v>
      </c>
      <c r="AP8" s="51">
        <v>2500</v>
      </c>
      <c r="AQ8" s="53">
        <v>0</v>
      </c>
      <c r="AR8" s="51">
        <v>1250</v>
      </c>
      <c r="AS8" s="51">
        <v>1300</v>
      </c>
      <c r="AT8" s="53">
        <v>0.04</v>
      </c>
      <c r="AU8" s="51">
        <v>250</v>
      </c>
      <c r="AV8" s="51">
        <v>250</v>
      </c>
      <c r="AW8" s="53">
        <v>0</v>
      </c>
      <c r="AX8" s="51">
        <v>100</v>
      </c>
      <c r="AY8" s="51">
        <v>100</v>
      </c>
      <c r="AZ8" s="54">
        <v>0</v>
      </c>
      <c r="BA8" s="51">
        <v>125</v>
      </c>
      <c r="BB8" s="51">
        <v>125</v>
      </c>
      <c r="BC8" s="53">
        <v>0</v>
      </c>
      <c r="BD8" s="51">
        <v>1000</v>
      </c>
      <c r="BE8" s="51">
        <v>1000</v>
      </c>
      <c r="BF8" s="53">
        <v>0</v>
      </c>
      <c r="BG8" s="51">
        <v>2000</v>
      </c>
      <c r="BH8" s="51">
        <v>2000</v>
      </c>
      <c r="BI8" s="53">
        <v>0</v>
      </c>
      <c r="BJ8" s="51">
        <v>100</v>
      </c>
      <c r="BK8" s="51">
        <v>100</v>
      </c>
      <c r="BL8" s="53">
        <v>0</v>
      </c>
      <c r="BM8" s="51">
        <v>1000</v>
      </c>
      <c r="BN8" s="51">
        <v>1000</v>
      </c>
      <c r="BO8" s="53">
        <v>0</v>
      </c>
      <c r="BP8" s="51" t="s">
        <v>1868</v>
      </c>
      <c r="BQ8" s="51" t="s">
        <v>1868</v>
      </c>
      <c r="BR8" s="54"/>
      <c r="BS8" s="51">
        <f t="shared" si="0"/>
        <v>41025</v>
      </c>
      <c r="BT8" s="51">
        <f t="shared" si="0"/>
        <v>44275</v>
      </c>
      <c r="BU8" s="53">
        <f t="shared" si="1"/>
        <v>7.9219987812309572E-2</v>
      </c>
      <c r="BX8" s="55"/>
      <c r="BY8" s="55"/>
      <c r="BZ8" s="56"/>
    </row>
    <row r="9" spans="1:78" s="14" customFormat="1" x14ac:dyDescent="0.3">
      <c r="A9" s="41" t="s">
        <v>2768</v>
      </c>
      <c r="B9" s="51" t="s">
        <v>1868</v>
      </c>
      <c r="C9" s="51" t="s">
        <v>1868</v>
      </c>
      <c r="D9" s="53"/>
      <c r="E9" s="51" t="s">
        <v>1868</v>
      </c>
      <c r="F9" s="51" t="s">
        <v>1868</v>
      </c>
      <c r="G9" s="53"/>
      <c r="H9" s="51">
        <v>6500</v>
      </c>
      <c r="I9" s="51">
        <v>6500</v>
      </c>
      <c r="J9" s="53">
        <v>0</v>
      </c>
      <c r="K9" s="51">
        <v>4500</v>
      </c>
      <c r="L9" s="51">
        <v>4500</v>
      </c>
      <c r="M9" s="53">
        <v>0</v>
      </c>
      <c r="N9" s="51">
        <v>2500</v>
      </c>
      <c r="O9" s="51">
        <v>2500</v>
      </c>
      <c r="P9" s="53">
        <v>0</v>
      </c>
      <c r="Q9" s="51" t="s">
        <v>1868</v>
      </c>
      <c r="R9" s="51" t="s">
        <v>1868</v>
      </c>
      <c r="S9" s="53"/>
      <c r="T9" s="51">
        <v>3500</v>
      </c>
      <c r="U9" s="51">
        <v>4000</v>
      </c>
      <c r="V9" s="53">
        <v>0.1428571428571429</v>
      </c>
      <c r="W9" s="51">
        <v>4000</v>
      </c>
      <c r="X9" s="51">
        <v>4500</v>
      </c>
      <c r="Y9" s="53">
        <v>0.125</v>
      </c>
      <c r="Z9" s="51">
        <v>250</v>
      </c>
      <c r="AA9" s="51">
        <v>250</v>
      </c>
      <c r="AB9" s="53">
        <v>0</v>
      </c>
      <c r="AC9" s="51">
        <v>200</v>
      </c>
      <c r="AD9" s="51">
        <v>200</v>
      </c>
      <c r="AE9" s="53">
        <v>0</v>
      </c>
      <c r="AF9" s="51">
        <v>150</v>
      </c>
      <c r="AG9" s="51">
        <v>150</v>
      </c>
      <c r="AH9" s="53">
        <v>0</v>
      </c>
      <c r="AI9" s="51">
        <v>150</v>
      </c>
      <c r="AJ9" s="51">
        <v>300</v>
      </c>
      <c r="AK9" s="53">
        <v>1</v>
      </c>
      <c r="AL9" s="51">
        <v>100</v>
      </c>
      <c r="AM9" s="51">
        <v>100</v>
      </c>
      <c r="AN9" s="53">
        <v>0</v>
      </c>
      <c r="AO9" s="51">
        <v>1500</v>
      </c>
      <c r="AP9" s="51">
        <v>1500</v>
      </c>
      <c r="AQ9" s="53">
        <v>0</v>
      </c>
      <c r="AR9" s="51">
        <v>1250</v>
      </c>
      <c r="AS9" s="51">
        <v>1250</v>
      </c>
      <c r="AT9" s="53">
        <v>0</v>
      </c>
      <c r="AU9" s="51">
        <v>300</v>
      </c>
      <c r="AV9" s="51">
        <v>300</v>
      </c>
      <c r="AW9" s="53">
        <v>0</v>
      </c>
      <c r="AX9" s="51">
        <v>150</v>
      </c>
      <c r="AY9" s="51">
        <v>150</v>
      </c>
      <c r="AZ9" s="54">
        <v>0</v>
      </c>
      <c r="BA9" s="51">
        <v>250</v>
      </c>
      <c r="BB9" s="51">
        <v>250</v>
      </c>
      <c r="BC9" s="53">
        <v>0</v>
      </c>
      <c r="BD9" s="51">
        <v>1500</v>
      </c>
      <c r="BE9" s="51">
        <v>1500</v>
      </c>
      <c r="BF9" s="53">
        <v>0</v>
      </c>
      <c r="BG9" s="51">
        <v>2500</v>
      </c>
      <c r="BH9" s="51">
        <v>2500</v>
      </c>
      <c r="BI9" s="53">
        <v>0</v>
      </c>
      <c r="BJ9" s="51">
        <v>50</v>
      </c>
      <c r="BK9" s="51">
        <v>50</v>
      </c>
      <c r="BL9" s="53">
        <v>0</v>
      </c>
      <c r="BM9" s="51">
        <v>1250</v>
      </c>
      <c r="BN9" s="51">
        <v>1250</v>
      </c>
      <c r="BO9" s="53">
        <v>0</v>
      </c>
      <c r="BP9" s="51" t="s">
        <v>1868</v>
      </c>
      <c r="BQ9" s="51" t="s">
        <v>1868</v>
      </c>
      <c r="BR9" s="54"/>
      <c r="BS9" s="51">
        <f t="shared" si="0"/>
        <v>30600</v>
      </c>
      <c r="BT9" s="51">
        <f t="shared" si="0"/>
        <v>31750</v>
      </c>
      <c r="BU9" s="53">
        <f t="shared" si="1"/>
        <v>3.7581699346405227E-2</v>
      </c>
      <c r="BX9" s="55"/>
      <c r="BY9" s="55"/>
      <c r="BZ9" s="56"/>
    </row>
    <row r="10" spans="1:78" s="14" customFormat="1" x14ac:dyDescent="0.3">
      <c r="A10" s="41" t="s">
        <v>2769</v>
      </c>
      <c r="B10" s="51">
        <v>2500</v>
      </c>
      <c r="C10" s="51">
        <v>3000</v>
      </c>
      <c r="D10" s="53">
        <v>0.2</v>
      </c>
      <c r="E10" s="51">
        <v>1200</v>
      </c>
      <c r="F10" s="51">
        <v>1250</v>
      </c>
      <c r="G10" s="53">
        <v>4.1666666666666657E-2</v>
      </c>
      <c r="H10" s="51">
        <v>6000</v>
      </c>
      <c r="I10" s="51">
        <v>7500</v>
      </c>
      <c r="J10" s="53">
        <v>0.25</v>
      </c>
      <c r="K10" s="51">
        <v>4500</v>
      </c>
      <c r="L10" s="51">
        <v>6500</v>
      </c>
      <c r="M10" s="53">
        <v>0.44444444444444442</v>
      </c>
      <c r="N10" s="51">
        <v>2500</v>
      </c>
      <c r="O10" s="51">
        <v>3000</v>
      </c>
      <c r="P10" s="53">
        <v>0.2</v>
      </c>
      <c r="Q10" s="51">
        <v>13000</v>
      </c>
      <c r="R10" s="51">
        <v>16000</v>
      </c>
      <c r="S10" s="53">
        <v>0.23076923076923081</v>
      </c>
      <c r="T10" s="51">
        <v>4500</v>
      </c>
      <c r="U10" s="51">
        <v>5500</v>
      </c>
      <c r="V10" s="53">
        <v>0.22222222222222221</v>
      </c>
      <c r="W10" s="51">
        <v>5500</v>
      </c>
      <c r="X10" s="51">
        <v>6000</v>
      </c>
      <c r="Y10" s="53">
        <v>9.0909090909090912E-2</v>
      </c>
      <c r="Z10" s="51">
        <v>245</v>
      </c>
      <c r="AA10" s="51">
        <v>350</v>
      </c>
      <c r="AB10" s="53">
        <v>0.4285714285714286</v>
      </c>
      <c r="AC10" s="51">
        <v>100</v>
      </c>
      <c r="AD10" s="51">
        <v>100</v>
      </c>
      <c r="AE10" s="53">
        <v>0</v>
      </c>
      <c r="AF10" s="51">
        <v>200</v>
      </c>
      <c r="AG10" s="51">
        <v>300</v>
      </c>
      <c r="AH10" s="53">
        <v>0.5</v>
      </c>
      <c r="AI10" s="51">
        <v>500</v>
      </c>
      <c r="AJ10" s="51">
        <v>500</v>
      </c>
      <c r="AK10" s="53">
        <v>0</v>
      </c>
      <c r="AL10" s="51">
        <v>75</v>
      </c>
      <c r="AM10" s="51">
        <v>113</v>
      </c>
      <c r="AN10" s="53">
        <v>0.50666666666666671</v>
      </c>
      <c r="AO10" s="51">
        <v>3500</v>
      </c>
      <c r="AP10" s="51">
        <v>3500</v>
      </c>
      <c r="AQ10" s="53">
        <v>0</v>
      </c>
      <c r="AR10" s="51">
        <v>1250</v>
      </c>
      <c r="AS10" s="51">
        <v>1350</v>
      </c>
      <c r="AT10" s="53">
        <v>0.08</v>
      </c>
      <c r="AU10" s="51">
        <v>150</v>
      </c>
      <c r="AV10" s="51">
        <v>200</v>
      </c>
      <c r="AW10" s="53">
        <v>0.33333333333333331</v>
      </c>
      <c r="AX10" s="51">
        <v>100</v>
      </c>
      <c r="AY10" s="51">
        <v>100</v>
      </c>
      <c r="AZ10" s="54">
        <v>0</v>
      </c>
      <c r="BA10" s="51">
        <v>200</v>
      </c>
      <c r="BB10" s="51">
        <v>200</v>
      </c>
      <c r="BC10" s="53">
        <v>0</v>
      </c>
      <c r="BD10" s="51">
        <v>1000</v>
      </c>
      <c r="BE10" s="51">
        <v>1000</v>
      </c>
      <c r="BF10" s="53">
        <v>0</v>
      </c>
      <c r="BG10" s="51">
        <v>2000</v>
      </c>
      <c r="BH10" s="51">
        <v>2500</v>
      </c>
      <c r="BI10" s="53">
        <v>0.25</v>
      </c>
      <c r="BJ10" s="51" t="s">
        <v>1868</v>
      </c>
      <c r="BK10" s="51" t="s">
        <v>1868</v>
      </c>
      <c r="BL10" s="53"/>
      <c r="BM10" s="51">
        <v>800</v>
      </c>
      <c r="BN10" s="51">
        <v>850</v>
      </c>
      <c r="BO10" s="53">
        <v>6.25E-2</v>
      </c>
      <c r="BP10" s="51">
        <v>25</v>
      </c>
      <c r="BQ10" s="51">
        <v>25</v>
      </c>
      <c r="BR10" s="54">
        <v>0</v>
      </c>
      <c r="BS10" s="51">
        <f t="shared" si="0"/>
        <v>49845</v>
      </c>
      <c r="BT10" s="51">
        <f t="shared" si="0"/>
        <v>59838</v>
      </c>
      <c r="BU10" s="53">
        <f t="shared" si="1"/>
        <v>0.20048149262714415</v>
      </c>
      <c r="BX10" s="55"/>
      <c r="BY10" s="55"/>
      <c r="BZ10" s="56"/>
    </row>
    <row r="11" spans="1:78" s="14" customFormat="1" x14ac:dyDescent="0.3">
      <c r="A11" s="41" t="s">
        <v>2773</v>
      </c>
      <c r="B11" s="51">
        <v>1500</v>
      </c>
      <c r="C11" s="51">
        <v>2000</v>
      </c>
      <c r="D11" s="53">
        <v>0.33333333333333331</v>
      </c>
      <c r="E11" s="51">
        <v>2778</v>
      </c>
      <c r="F11" s="51">
        <v>3333</v>
      </c>
      <c r="G11" s="53">
        <v>0.19978401727861769</v>
      </c>
      <c r="H11" s="51">
        <v>3000</v>
      </c>
      <c r="I11" s="51">
        <v>5000</v>
      </c>
      <c r="J11" s="53">
        <v>0.66666666666666663</v>
      </c>
      <c r="K11" s="51">
        <v>5000</v>
      </c>
      <c r="L11" s="51">
        <v>7500</v>
      </c>
      <c r="M11" s="53">
        <v>0.5</v>
      </c>
      <c r="N11" s="51">
        <v>2000</v>
      </c>
      <c r="O11" s="51">
        <v>2400</v>
      </c>
      <c r="P11" s="53">
        <v>0.2</v>
      </c>
      <c r="Q11" s="51">
        <v>8750</v>
      </c>
      <c r="R11" s="51">
        <v>10000</v>
      </c>
      <c r="S11" s="53">
        <v>0.1428571428571429</v>
      </c>
      <c r="T11" s="51">
        <v>3500</v>
      </c>
      <c r="U11" s="51">
        <v>4000</v>
      </c>
      <c r="V11" s="53">
        <v>0.1428571428571429</v>
      </c>
      <c r="W11" s="51">
        <v>4800</v>
      </c>
      <c r="X11" s="51">
        <v>6375</v>
      </c>
      <c r="Y11" s="53">
        <v>0.328125</v>
      </c>
      <c r="Z11" s="51" t="s">
        <v>1868</v>
      </c>
      <c r="AA11" s="51" t="s">
        <v>1868</v>
      </c>
      <c r="AB11" s="53"/>
      <c r="AC11" s="51">
        <v>150</v>
      </c>
      <c r="AD11" s="51">
        <v>188</v>
      </c>
      <c r="AE11" s="53">
        <v>0.25333333333333341</v>
      </c>
      <c r="AF11" s="51">
        <v>400</v>
      </c>
      <c r="AG11" s="51">
        <v>550</v>
      </c>
      <c r="AH11" s="53">
        <v>0.375</v>
      </c>
      <c r="AI11" s="51">
        <v>100</v>
      </c>
      <c r="AJ11" s="51">
        <v>200</v>
      </c>
      <c r="AK11" s="53">
        <v>1</v>
      </c>
      <c r="AL11" s="51">
        <v>30</v>
      </c>
      <c r="AM11" s="51">
        <v>45</v>
      </c>
      <c r="AN11" s="53">
        <v>0.5</v>
      </c>
      <c r="AO11" s="51">
        <v>1900</v>
      </c>
      <c r="AP11" s="51">
        <v>2250</v>
      </c>
      <c r="AQ11" s="53">
        <v>0.18421052631578949</v>
      </c>
      <c r="AR11" s="51">
        <v>1900</v>
      </c>
      <c r="AS11" s="51">
        <v>2100</v>
      </c>
      <c r="AT11" s="53">
        <v>0.10526315789473679</v>
      </c>
      <c r="AU11" s="51">
        <v>200</v>
      </c>
      <c r="AV11" s="51">
        <v>260</v>
      </c>
      <c r="AW11" s="53">
        <v>0.3</v>
      </c>
      <c r="AX11" s="51">
        <v>56</v>
      </c>
      <c r="AY11" s="51">
        <v>75</v>
      </c>
      <c r="AZ11" s="54">
        <v>0.3392857142857143</v>
      </c>
      <c r="BA11" s="51">
        <v>175</v>
      </c>
      <c r="BB11" s="51">
        <v>275</v>
      </c>
      <c r="BC11" s="53">
        <v>0.5714285714285714</v>
      </c>
      <c r="BD11" s="51">
        <v>1500</v>
      </c>
      <c r="BE11" s="51">
        <v>1800</v>
      </c>
      <c r="BF11" s="53">
        <v>0.2</v>
      </c>
      <c r="BG11" s="51">
        <v>2000</v>
      </c>
      <c r="BH11" s="51">
        <v>2500</v>
      </c>
      <c r="BI11" s="53">
        <v>0.25</v>
      </c>
      <c r="BJ11" s="51">
        <v>500</v>
      </c>
      <c r="BK11" s="51">
        <v>500</v>
      </c>
      <c r="BL11" s="53">
        <v>0</v>
      </c>
      <c r="BM11" s="51">
        <v>1100</v>
      </c>
      <c r="BN11" s="51">
        <v>1300</v>
      </c>
      <c r="BO11" s="53">
        <v>0.1818181818181818</v>
      </c>
      <c r="BP11" s="51" t="s">
        <v>1868</v>
      </c>
      <c r="BQ11" s="51" t="s">
        <v>1868</v>
      </c>
      <c r="BR11" s="54"/>
      <c r="BS11" s="51">
        <f t="shared" si="0"/>
        <v>41339</v>
      </c>
      <c r="BT11" s="51">
        <f t="shared" si="0"/>
        <v>52651</v>
      </c>
      <c r="BU11" s="53">
        <f t="shared" si="1"/>
        <v>0.27363990420668133</v>
      </c>
      <c r="BX11" s="55"/>
      <c r="BY11" s="55"/>
      <c r="BZ11" s="56"/>
    </row>
    <row r="12" spans="1:78" s="14" customFormat="1" x14ac:dyDescent="0.3">
      <c r="A12" s="41" t="s">
        <v>2814</v>
      </c>
      <c r="B12" s="51">
        <v>1500</v>
      </c>
      <c r="C12" s="51">
        <v>1500</v>
      </c>
      <c r="D12" s="53">
        <v>0</v>
      </c>
      <c r="E12" s="51">
        <v>1500</v>
      </c>
      <c r="F12" s="51">
        <v>1500</v>
      </c>
      <c r="G12" s="53">
        <v>0</v>
      </c>
      <c r="H12" s="51">
        <v>3000</v>
      </c>
      <c r="I12" s="51">
        <v>3000</v>
      </c>
      <c r="J12" s="53">
        <v>0</v>
      </c>
      <c r="K12" s="51">
        <v>6000</v>
      </c>
      <c r="L12" s="51">
        <v>6500</v>
      </c>
      <c r="M12" s="53">
        <v>8.3333333333333329E-2</v>
      </c>
      <c r="N12" s="51">
        <v>2250</v>
      </c>
      <c r="O12" s="51">
        <v>2500</v>
      </c>
      <c r="P12" s="53">
        <v>0.1111111111111111</v>
      </c>
      <c r="Q12" s="51">
        <v>15000</v>
      </c>
      <c r="R12" s="51">
        <v>15000</v>
      </c>
      <c r="S12" s="53">
        <v>0</v>
      </c>
      <c r="T12" s="51">
        <v>3000</v>
      </c>
      <c r="U12" s="51">
        <v>3500</v>
      </c>
      <c r="V12" s="53">
        <v>0.16666666666666671</v>
      </c>
      <c r="W12" s="51">
        <v>7000</v>
      </c>
      <c r="X12" s="51">
        <v>7000</v>
      </c>
      <c r="Y12" s="53">
        <v>0</v>
      </c>
      <c r="Z12" s="51">
        <v>100</v>
      </c>
      <c r="AA12" s="51">
        <v>100</v>
      </c>
      <c r="AB12" s="53">
        <v>0</v>
      </c>
      <c r="AC12" s="51">
        <v>75</v>
      </c>
      <c r="AD12" s="51">
        <v>100</v>
      </c>
      <c r="AE12" s="53">
        <v>0.33333333333333331</v>
      </c>
      <c r="AF12" s="51">
        <v>250</v>
      </c>
      <c r="AG12" s="51">
        <v>300</v>
      </c>
      <c r="AH12" s="53">
        <v>0.2</v>
      </c>
      <c r="AI12" s="51">
        <v>200</v>
      </c>
      <c r="AJ12" s="51">
        <v>200</v>
      </c>
      <c r="AK12" s="53">
        <v>0</v>
      </c>
      <c r="AL12" s="51">
        <v>100</v>
      </c>
      <c r="AM12" s="51">
        <v>100</v>
      </c>
      <c r="AN12" s="53">
        <v>0</v>
      </c>
      <c r="AO12" s="51">
        <v>3000</v>
      </c>
      <c r="AP12" s="51">
        <v>3000</v>
      </c>
      <c r="AQ12" s="53">
        <v>0</v>
      </c>
      <c r="AR12" s="51">
        <v>1200</v>
      </c>
      <c r="AS12" s="51">
        <v>1300</v>
      </c>
      <c r="AT12" s="53">
        <v>8.3333333333333329E-2</v>
      </c>
      <c r="AU12" s="51">
        <v>300</v>
      </c>
      <c r="AV12" s="51">
        <v>300</v>
      </c>
      <c r="AW12" s="53">
        <v>0</v>
      </c>
      <c r="AX12" s="51">
        <v>75</v>
      </c>
      <c r="AY12" s="51">
        <v>100</v>
      </c>
      <c r="AZ12" s="54">
        <v>0.33333333333333331</v>
      </c>
      <c r="BA12" s="51">
        <v>200</v>
      </c>
      <c r="BB12" s="51">
        <v>200</v>
      </c>
      <c r="BC12" s="53">
        <v>0</v>
      </c>
      <c r="BD12" s="51">
        <v>1500</v>
      </c>
      <c r="BE12" s="51">
        <v>1500</v>
      </c>
      <c r="BF12" s="53">
        <v>0</v>
      </c>
      <c r="BG12" s="51">
        <v>3000</v>
      </c>
      <c r="BH12" s="51">
        <v>3000</v>
      </c>
      <c r="BI12" s="53">
        <v>0</v>
      </c>
      <c r="BJ12" s="51">
        <v>50</v>
      </c>
      <c r="BK12" s="51">
        <v>50</v>
      </c>
      <c r="BL12" s="53">
        <v>0</v>
      </c>
      <c r="BM12" s="51">
        <v>700</v>
      </c>
      <c r="BN12" s="51">
        <v>700</v>
      </c>
      <c r="BO12" s="53">
        <v>0</v>
      </c>
      <c r="BP12" s="51">
        <v>25</v>
      </c>
      <c r="BQ12" s="51">
        <v>50</v>
      </c>
      <c r="BR12" s="54">
        <v>1</v>
      </c>
      <c r="BS12" s="51">
        <f t="shared" si="0"/>
        <v>50025</v>
      </c>
      <c r="BT12" s="51">
        <f t="shared" si="0"/>
        <v>51500</v>
      </c>
      <c r="BU12" s="53">
        <f t="shared" si="1"/>
        <v>2.9485257371314341E-2</v>
      </c>
      <c r="BX12" s="55"/>
      <c r="BY12" s="55"/>
      <c r="BZ12" s="56"/>
    </row>
    <row r="13" spans="1:78" s="14" customFormat="1" x14ac:dyDescent="0.3">
      <c r="A13" s="41" t="s">
        <v>2815</v>
      </c>
      <c r="B13" s="51">
        <v>1400</v>
      </c>
      <c r="C13" s="51">
        <v>1500</v>
      </c>
      <c r="D13" s="53">
        <v>7.1428571428571425E-2</v>
      </c>
      <c r="E13" s="51">
        <v>1500</v>
      </c>
      <c r="F13" s="51">
        <v>1500</v>
      </c>
      <c r="G13" s="53">
        <v>0</v>
      </c>
      <c r="H13" s="51" t="s">
        <v>1868</v>
      </c>
      <c r="I13" s="51" t="s">
        <v>1868</v>
      </c>
      <c r="J13" s="53"/>
      <c r="K13" s="51">
        <v>3500</v>
      </c>
      <c r="L13" s="51">
        <v>4000</v>
      </c>
      <c r="M13" s="53">
        <v>0.1428571428571429</v>
      </c>
      <c r="N13" s="51">
        <v>3500</v>
      </c>
      <c r="O13" s="51">
        <v>3500</v>
      </c>
      <c r="P13" s="53">
        <v>0</v>
      </c>
      <c r="Q13" s="51">
        <v>15000</v>
      </c>
      <c r="R13" s="51">
        <v>15000</v>
      </c>
      <c r="S13" s="53">
        <v>0</v>
      </c>
      <c r="T13" s="51" t="s">
        <v>1868</v>
      </c>
      <c r="U13" s="51" t="s">
        <v>1868</v>
      </c>
      <c r="V13" s="53"/>
      <c r="W13" s="51">
        <v>7000</v>
      </c>
      <c r="X13" s="51">
        <v>10000</v>
      </c>
      <c r="Y13" s="53">
        <v>0.4285714285714286</v>
      </c>
      <c r="Z13" s="51">
        <v>39</v>
      </c>
      <c r="AA13" s="51">
        <v>41</v>
      </c>
      <c r="AB13" s="53">
        <v>5.128205128205128E-2</v>
      </c>
      <c r="AC13" s="51">
        <v>85</v>
      </c>
      <c r="AD13" s="51">
        <v>91</v>
      </c>
      <c r="AE13" s="53">
        <v>7.0588235294117646E-2</v>
      </c>
      <c r="AF13" s="51">
        <v>263</v>
      </c>
      <c r="AG13" s="51">
        <v>273</v>
      </c>
      <c r="AH13" s="53">
        <v>3.8022813688212927E-2</v>
      </c>
      <c r="AI13" s="51">
        <v>294</v>
      </c>
      <c r="AJ13" s="51">
        <v>309</v>
      </c>
      <c r="AK13" s="53">
        <v>5.1020408163265307E-2</v>
      </c>
      <c r="AL13" s="51">
        <v>65</v>
      </c>
      <c r="AM13" s="51">
        <v>83</v>
      </c>
      <c r="AN13" s="53">
        <v>0.27692307692307688</v>
      </c>
      <c r="AO13" s="51">
        <v>2000</v>
      </c>
      <c r="AP13" s="51">
        <v>2000</v>
      </c>
      <c r="AQ13" s="53">
        <v>0</v>
      </c>
      <c r="AR13" s="51">
        <v>1500</v>
      </c>
      <c r="AS13" s="51">
        <v>1500</v>
      </c>
      <c r="AT13" s="53">
        <v>0</v>
      </c>
      <c r="AU13" s="51">
        <v>240</v>
      </c>
      <c r="AV13" s="51">
        <v>240</v>
      </c>
      <c r="AW13" s="53">
        <v>0</v>
      </c>
      <c r="AX13" s="51">
        <v>54</v>
      </c>
      <c r="AY13" s="51">
        <v>66</v>
      </c>
      <c r="AZ13" s="54">
        <v>0.22222222222222221</v>
      </c>
      <c r="BA13" s="51">
        <v>200</v>
      </c>
      <c r="BB13" s="51">
        <v>200</v>
      </c>
      <c r="BC13" s="53">
        <v>0</v>
      </c>
      <c r="BD13" s="51">
        <v>1500</v>
      </c>
      <c r="BE13" s="51">
        <v>1500</v>
      </c>
      <c r="BF13" s="53">
        <v>0</v>
      </c>
      <c r="BG13" s="51">
        <v>1500</v>
      </c>
      <c r="BH13" s="51">
        <v>2700</v>
      </c>
      <c r="BI13" s="53">
        <v>0.8</v>
      </c>
      <c r="BJ13" s="51">
        <v>100</v>
      </c>
      <c r="BK13" s="51">
        <v>100</v>
      </c>
      <c r="BL13" s="53">
        <v>0</v>
      </c>
      <c r="BM13" s="51">
        <v>850</v>
      </c>
      <c r="BN13" s="51">
        <v>850</v>
      </c>
      <c r="BO13" s="53">
        <v>0</v>
      </c>
      <c r="BP13" s="51" t="s">
        <v>1868</v>
      </c>
      <c r="BQ13" s="51" t="s">
        <v>1868</v>
      </c>
      <c r="BR13" s="54"/>
      <c r="BS13" s="51">
        <f t="shared" si="0"/>
        <v>40590</v>
      </c>
      <c r="BT13" s="51">
        <f t="shared" si="0"/>
        <v>45453</v>
      </c>
      <c r="BU13" s="53">
        <f t="shared" si="1"/>
        <v>0.11980783444198079</v>
      </c>
      <c r="BX13" s="55"/>
      <c r="BY13" s="55"/>
      <c r="BZ13" s="56"/>
    </row>
    <row r="14" spans="1:78" s="14" customFormat="1" x14ac:dyDescent="0.3">
      <c r="A14" s="41" t="s">
        <v>2774</v>
      </c>
      <c r="B14" s="51">
        <v>1000</v>
      </c>
      <c r="C14" s="51">
        <v>1000</v>
      </c>
      <c r="D14" s="53">
        <v>0</v>
      </c>
      <c r="E14" s="51">
        <v>1000</v>
      </c>
      <c r="F14" s="51">
        <v>1500</v>
      </c>
      <c r="G14" s="53">
        <v>0.5</v>
      </c>
      <c r="H14" s="51">
        <v>3000</v>
      </c>
      <c r="I14" s="51">
        <v>3500</v>
      </c>
      <c r="J14" s="53">
        <v>0.16666666666666671</v>
      </c>
      <c r="K14" s="51">
        <v>4500</v>
      </c>
      <c r="L14" s="51">
        <v>4750</v>
      </c>
      <c r="M14" s="53">
        <v>5.5555555555555552E-2</v>
      </c>
      <c r="N14" s="51">
        <v>3000</v>
      </c>
      <c r="O14" s="51">
        <v>3000</v>
      </c>
      <c r="P14" s="53">
        <v>0</v>
      </c>
      <c r="Q14" s="51" t="s">
        <v>1868</v>
      </c>
      <c r="R14" s="51" t="s">
        <v>1868</v>
      </c>
      <c r="S14" s="53"/>
      <c r="T14" s="51" t="s">
        <v>1868</v>
      </c>
      <c r="U14" s="51" t="s">
        <v>1868</v>
      </c>
      <c r="V14" s="53"/>
      <c r="W14" s="51">
        <v>7500</v>
      </c>
      <c r="X14" s="51">
        <v>8000</v>
      </c>
      <c r="Y14" s="53">
        <v>6.6666666666666666E-2</v>
      </c>
      <c r="Z14" s="51">
        <v>200</v>
      </c>
      <c r="AA14" s="51">
        <v>500</v>
      </c>
      <c r="AB14" s="53">
        <v>1.5</v>
      </c>
      <c r="AC14" s="51">
        <v>350</v>
      </c>
      <c r="AD14" s="51">
        <v>400</v>
      </c>
      <c r="AE14" s="53">
        <v>0.1428571428571429</v>
      </c>
      <c r="AF14" s="51">
        <v>200</v>
      </c>
      <c r="AG14" s="51">
        <v>250</v>
      </c>
      <c r="AH14" s="53">
        <v>0.25</v>
      </c>
      <c r="AI14" s="51">
        <v>400</v>
      </c>
      <c r="AJ14" s="51">
        <v>500</v>
      </c>
      <c r="AK14" s="53">
        <v>0.25</v>
      </c>
      <c r="AL14" s="51">
        <v>500</v>
      </c>
      <c r="AM14" s="51">
        <v>600</v>
      </c>
      <c r="AN14" s="53">
        <v>0.2</v>
      </c>
      <c r="AO14" s="51">
        <v>1000</v>
      </c>
      <c r="AP14" s="51">
        <v>1000</v>
      </c>
      <c r="AQ14" s="53">
        <v>0</v>
      </c>
      <c r="AR14" s="51">
        <v>1500</v>
      </c>
      <c r="AS14" s="51">
        <v>1500</v>
      </c>
      <c r="AT14" s="53">
        <v>0</v>
      </c>
      <c r="AU14" s="51">
        <v>250</v>
      </c>
      <c r="AV14" s="51">
        <v>250</v>
      </c>
      <c r="AW14" s="53">
        <v>0</v>
      </c>
      <c r="AX14" s="51">
        <v>100</v>
      </c>
      <c r="AY14" s="51">
        <v>100</v>
      </c>
      <c r="AZ14" s="54">
        <v>0</v>
      </c>
      <c r="BA14" s="51">
        <v>250</v>
      </c>
      <c r="BB14" s="51">
        <v>250</v>
      </c>
      <c r="BC14" s="53">
        <v>0</v>
      </c>
      <c r="BD14" s="51">
        <v>1000</v>
      </c>
      <c r="BE14" s="51">
        <v>1500</v>
      </c>
      <c r="BF14" s="53">
        <v>0.5</v>
      </c>
      <c r="BG14" s="51">
        <v>2500</v>
      </c>
      <c r="BH14" s="51">
        <v>2500</v>
      </c>
      <c r="BI14" s="53">
        <v>0</v>
      </c>
      <c r="BJ14" s="51">
        <v>50</v>
      </c>
      <c r="BK14" s="51">
        <v>100</v>
      </c>
      <c r="BL14" s="53">
        <v>1</v>
      </c>
      <c r="BM14" s="51">
        <v>800</v>
      </c>
      <c r="BN14" s="51">
        <v>800</v>
      </c>
      <c r="BO14" s="53">
        <v>0</v>
      </c>
      <c r="BP14" s="51">
        <v>10</v>
      </c>
      <c r="BQ14" s="51">
        <v>10</v>
      </c>
      <c r="BR14" s="54">
        <v>0</v>
      </c>
      <c r="BS14" s="51">
        <f t="shared" si="0"/>
        <v>29110</v>
      </c>
      <c r="BT14" s="51">
        <f t="shared" si="0"/>
        <v>32010</v>
      </c>
      <c r="BU14" s="53">
        <f t="shared" si="1"/>
        <v>9.9622122981793196E-2</v>
      </c>
      <c r="BX14" s="55"/>
      <c r="BY14" s="55"/>
      <c r="BZ14" s="56"/>
    </row>
    <row r="15" spans="1:78" s="14" customFormat="1" x14ac:dyDescent="0.3">
      <c r="A15" s="41" t="s">
        <v>2775</v>
      </c>
      <c r="B15" s="51">
        <v>2500</v>
      </c>
      <c r="C15" s="51">
        <v>2500</v>
      </c>
      <c r="D15" s="53">
        <v>0</v>
      </c>
      <c r="E15" s="51">
        <v>1000</v>
      </c>
      <c r="F15" s="51">
        <v>1000</v>
      </c>
      <c r="G15" s="53">
        <v>0</v>
      </c>
      <c r="H15" s="51">
        <v>2500</v>
      </c>
      <c r="I15" s="51">
        <v>2500</v>
      </c>
      <c r="J15" s="53">
        <v>0</v>
      </c>
      <c r="K15" s="51">
        <v>3500</v>
      </c>
      <c r="L15" s="51">
        <v>3500</v>
      </c>
      <c r="M15" s="53">
        <v>0</v>
      </c>
      <c r="N15" s="51">
        <v>3000</v>
      </c>
      <c r="O15" s="51">
        <v>3000</v>
      </c>
      <c r="P15" s="53">
        <v>0</v>
      </c>
      <c r="Q15" s="51">
        <v>15000</v>
      </c>
      <c r="R15" s="51">
        <v>15000</v>
      </c>
      <c r="S15" s="53">
        <v>0</v>
      </c>
      <c r="T15" s="51">
        <v>4500</v>
      </c>
      <c r="U15" s="51">
        <v>4500</v>
      </c>
      <c r="V15" s="53">
        <v>0</v>
      </c>
      <c r="W15" s="51">
        <v>6000</v>
      </c>
      <c r="X15" s="51">
        <v>6000</v>
      </c>
      <c r="Y15" s="53">
        <v>0</v>
      </c>
      <c r="Z15" s="51">
        <v>150</v>
      </c>
      <c r="AA15" s="51">
        <v>200</v>
      </c>
      <c r="AB15" s="53">
        <v>0.33333333333333331</v>
      </c>
      <c r="AC15" s="51">
        <v>125</v>
      </c>
      <c r="AD15" s="51">
        <v>125</v>
      </c>
      <c r="AE15" s="53">
        <v>0</v>
      </c>
      <c r="AF15" s="51">
        <v>275</v>
      </c>
      <c r="AG15" s="51">
        <v>300</v>
      </c>
      <c r="AH15" s="53">
        <v>9.0909090909090912E-2</v>
      </c>
      <c r="AI15" s="51">
        <v>200</v>
      </c>
      <c r="AJ15" s="51">
        <v>200</v>
      </c>
      <c r="AK15" s="53">
        <v>0</v>
      </c>
      <c r="AL15" s="51">
        <v>75</v>
      </c>
      <c r="AM15" s="51">
        <v>75</v>
      </c>
      <c r="AN15" s="53">
        <v>0</v>
      </c>
      <c r="AO15" s="51">
        <v>3000</v>
      </c>
      <c r="AP15" s="51">
        <v>3000</v>
      </c>
      <c r="AQ15" s="53">
        <v>0</v>
      </c>
      <c r="AR15" s="51">
        <v>1300</v>
      </c>
      <c r="AS15" s="51">
        <v>1300</v>
      </c>
      <c r="AT15" s="53">
        <v>0</v>
      </c>
      <c r="AU15" s="51">
        <v>180</v>
      </c>
      <c r="AV15" s="51">
        <v>200</v>
      </c>
      <c r="AW15" s="53">
        <v>0.1111111111111111</v>
      </c>
      <c r="AX15" s="51">
        <v>60</v>
      </c>
      <c r="AY15" s="51">
        <v>83</v>
      </c>
      <c r="AZ15" s="54">
        <v>0.38333333333333341</v>
      </c>
      <c r="BA15" s="51">
        <v>150</v>
      </c>
      <c r="BB15" s="51">
        <v>150</v>
      </c>
      <c r="BC15" s="53">
        <v>0</v>
      </c>
      <c r="BD15" s="51">
        <v>1000</v>
      </c>
      <c r="BE15" s="51">
        <v>1000</v>
      </c>
      <c r="BF15" s="53">
        <v>0</v>
      </c>
      <c r="BG15" s="51">
        <v>2000</v>
      </c>
      <c r="BH15" s="51">
        <v>2000</v>
      </c>
      <c r="BI15" s="53">
        <v>0</v>
      </c>
      <c r="BJ15" s="51">
        <v>50</v>
      </c>
      <c r="BK15" s="51">
        <v>50</v>
      </c>
      <c r="BL15" s="53">
        <v>0</v>
      </c>
      <c r="BM15" s="51">
        <v>700</v>
      </c>
      <c r="BN15" s="51">
        <v>700</v>
      </c>
      <c r="BO15" s="53">
        <v>0</v>
      </c>
      <c r="BP15" s="51">
        <v>25</v>
      </c>
      <c r="BQ15" s="51">
        <v>25</v>
      </c>
      <c r="BR15" s="54">
        <v>0</v>
      </c>
      <c r="BS15" s="51">
        <f t="shared" si="0"/>
        <v>47290</v>
      </c>
      <c r="BT15" s="51">
        <f t="shared" si="0"/>
        <v>47408</v>
      </c>
      <c r="BU15" s="53">
        <f t="shared" si="1"/>
        <v>2.4952421230704167E-3</v>
      </c>
      <c r="BX15" s="55"/>
      <c r="BY15" s="55"/>
      <c r="BZ15" s="56"/>
    </row>
    <row r="16" spans="1:78" s="14" customFormat="1" x14ac:dyDescent="0.3">
      <c r="A16" s="41" t="s">
        <v>2816</v>
      </c>
      <c r="B16" s="51">
        <v>2000</v>
      </c>
      <c r="C16" s="51">
        <v>2000</v>
      </c>
      <c r="D16" s="53">
        <v>0</v>
      </c>
      <c r="E16" s="51">
        <v>1400</v>
      </c>
      <c r="F16" s="51">
        <v>1500</v>
      </c>
      <c r="G16" s="53">
        <v>7.1428571428571425E-2</v>
      </c>
      <c r="H16" s="51">
        <v>3000</v>
      </c>
      <c r="I16" s="51">
        <v>3000</v>
      </c>
      <c r="J16" s="53">
        <v>0</v>
      </c>
      <c r="K16" s="51">
        <v>5000</v>
      </c>
      <c r="L16" s="51">
        <v>5000</v>
      </c>
      <c r="M16" s="53">
        <v>0</v>
      </c>
      <c r="N16" s="51">
        <v>3500</v>
      </c>
      <c r="O16" s="51">
        <v>3500</v>
      </c>
      <c r="P16" s="53">
        <v>0</v>
      </c>
      <c r="Q16" s="51">
        <v>14000</v>
      </c>
      <c r="R16" s="51">
        <v>14000</v>
      </c>
      <c r="S16" s="53">
        <v>0</v>
      </c>
      <c r="T16" s="51">
        <v>5500</v>
      </c>
      <c r="U16" s="51">
        <v>5500</v>
      </c>
      <c r="V16" s="53">
        <v>0</v>
      </c>
      <c r="W16" s="51">
        <v>6000</v>
      </c>
      <c r="X16" s="51">
        <v>6000</v>
      </c>
      <c r="Y16" s="53">
        <v>0</v>
      </c>
      <c r="Z16" s="51">
        <v>200</v>
      </c>
      <c r="AA16" s="51">
        <v>200</v>
      </c>
      <c r="AB16" s="53">
        <v>0</v>
      </c>
      <c r="AC16" s="51">
        <v>500</v>
      </c>
      <c r="AD16" s="51">
        <v>500</v>
      </c>
      <c r="AE16" s="53">
        <v>0</v>
      </c>
      <c r="AF16" s="51">
        <v>250</v>
      </c>
      <c r="AG16" s="51">
        <v>250</v>
      </c>
      <c r="AH16" s="53">
        <v>0</v>
      </c>
      <c r="AI16" s="51">
        <v>400</v>
      </c>
      <c r="AJ16" s="51">
        <v>400</v>
      </c>
      <c r="AK16" s="53">
        <v>0</v>
      </c>
      <c r="AL16" s="51">
        <v>100</v>
      </c>
      <c r="AM16" s="51">
        <v>100</v>
      </c>
      <c r="AN16" s="53">
        <v>0</v>
      </c>
      <c r="AO16" s="51">
        <v>3000</v>
      </c>
      <c r="AP16" s="51">
        <v>3000</v>
      </c>
      <c r="AQ16" s="53">
        <v>0</v>
      </c>
      <c r="AR16" s="51">
        <v>1500</v>
      </c>
      <c r="AS16" s="51">
        <v>1500</v>
      </c>
      <c r="AT16" s="53">
        <v>0</v>
      </c>
      <c r="AU16" s="51">
        <v>200</v>
      </c>
      <c r="AV16" s="51">
        <v>200</v>
      </c>
      <c r="AW16" s="53">
        <v>0</v>
      </c>
      <c r="AX16" s="51">
        <v>100</v>
      </c>
      <c r="AY16" s="51">
        <v>100</v>
      </c>
      <c r="AZ16" s="54">
        <v>0</v>
      </c>
      <c r="BA16" s="51">
        <v>250</v>
      </c>
      <c r="BB16" s="51">
        <v>250</v>
      </c>
      <c r="BC16" s="53">
        <v>0</v>
      </c>
      <c r="BD16" s="51">
        <v>2000</v>
      </c>
      <c r="BE16" s="51">
        <v>2000</v>
      </c>
      <c r="BF16" s="53">
        <v>0</v>
      </c>
      <c r="BG16" s="51">
        <v>2500</v>
      </c>
      <c r="BH16" s="51">
        <v>2500</v>
      </c>
      <c r="BI16" s="53">
        <v>0</v>
      </c>
      <c r="BJ16" s="51">
        <v>100</v>
      </c>
      <c r="BK16" s="51">
        <v>100</v>
      </c>
      <c r="BL16" s="53">
        <v>0</v>
      </c>
      <c r="BM16" s="51">
        <v>1250</v>
      </c>
      <c r="BN16" s="51">
        <v>1300</v>
      </c>
      <c r="BO16" s="53">
        <v>0.04</v>
      </c>
      <c r="BP16" s="51">
        <v>50</v>
      </c>
      <c r="BQ16" s="51">
        <v>50</v>
      </c>
      <c r="BR16" s="54">
        <v>0</v>
      </c>
      <c r="BS16" s="51">
        <f t="shared" si="0"/>
        <v>52800</v>
      </c>
      <c r="BT16" s="51">
        <f t="shared" si="0"/>
        <v>52950</v>
      </c>
      <c r="BU16" s="53">
        <f t="shared" si="1"/>
        <v>2.840909090909091E-3</v>
      </c>
      <c r="BX16" s="55"/>
      <c r="BY16" s="55"/>
      <c r="BZ16" s="56"/>
    </row>
    <row r="17" spans="1:78" s="14" customFormat="1" x14ac:dyDescent="0.3">
      <c r="A17" s="41" t="s">
        <v>2776</v>
      </c>
      <c r="B17" s="51">
        <v>1000</v>
      </c>
      <c r="C17" s="51">
        <v>1000</v>
      </c>
      <c r="D17" s="53">
        <v>0</v>
      </c>
      <c r="E17" s="51">
        <v>1000</v>
      </c>
      <c r="F17" s="51">
        <v>1500</v>
      </c>
      <c r="G17" s="53">
        <v>0.5</v>
      </c>
      <c r="H17" s="51">
        <v>6000</v>
      </c>
      <c r="I17" s="51">
        <v>8000</v>
      </c>
      <c r="J17" s="53">
        <v>0.33333333333333331</v>
      </c>
      <c r="K17" s="51">
        <v>4000</v>
      </c>
      <c r="L17" s="51">
        <v>6000</v>
      </c>
      <c r="M17" s="53">
        <v>0.5</v>
      </c>
      <c r="N17" s="51">
        <v>2000</v>
      </c>
      <c r="O17" s="51">
        <v>3000</v>
      </c>
      <c r="P17" s="53">
        <v>0.5</v>
      </c>
      <c r="Q17" s="51">
        <v>13000</v>
      </c>
      <c r="R17" s="51">
        <v>15000</v>
      </c>
      <c r="S17" s="53">
        <v>0.15384615384615391</v>
      </c>
      <c r="T17" s="51" t="s">
        <v>1868</v>
      </c>
      <c r="U17" s="51" t="s">
        <v>1868</v>
      </c>
      <c r="V17" s="53"/>
      <c r="W17" s="51">
        <v>5000</v>
      </c>
      <c r="X17" s="51">
        <v>8000</v>
      </c>
      <c r="Y17" s="53">
        <v>0.6</v>
      </c>
      <c r="Z17" s="51">
        <v>150</v>
      </c>
      <c r="AA17" s="51">
        <v>250</v>
      </c>
      <c r="AB17" s="53">
        <v>0.66666666666666663</v>
      </c>
      <c r="AC17" s="51">
        <v>100</v>
      </c>
      <c r="AD17" s="51">
        <v>150</v>
      </c>
      <c r="AE17" s="53">
        <v>0.5</v>
      </c>
      <c r="AF17" s="51">
        <v>300</v>
      </c>
      <c r="AG17" s="51">
        <v>600</v>
      </c>
      <c r="AH17" s="53">
        <v>1</v>
      </c>
      <c r="AI17" s="51">
        <v>250</v>
      </c>
      <c r="AJ17" s="51">
        <v>500</v>
      </c>
      <c r="AK17" s="53">
        <v>1</v>
      </c>
      <c r="AL17" s="51">
        <v>100</v>
      </c>
      <c r="AM17" s="51">
        <v>100</v>
      </c>
      <c r="AN17" s="53">
        <v>0</v>
      </c>
      <c r="AO17" s="51">
        <v>5000</v>
      </c>
      <c r="AP17" s="51">
        <v>5000</v>
      </c>
      <c r="AQ17" s="53">
        <v>0</v>
      </c>
      <c r="AR17" s="51">
        <v>1300</v>
      </c>
      <c r="AS17" s="51">
        <v>1500</v>
      </c>
      <c r="AT17" s="53">
        <v>0.15384615384615391</v>
      </c>
      <c r="AU17" s="51">
        <v>200</v>
      </c>
      <c r="AV17" s="51">
        <v>200</v>
      </c>
      <c r="AW17" s="53">
        <v>0</v>
      </c>
      <c r="AX17" s="51">
        <v>100</v>
      </c>
      <c r="AY17" s="51">
        <v>100</v>
      </c>
      <c r="AZ17" s="54">
        <v>0</v>
      </c>
      <c r="BA17" s="51">
        <v>150</v>
      </c>
      <c r="BB17" s="51">
        <v>200</v>
      </c>
      <c r="BC17" s="53">
        <v>0.33333333333333331</v>
      </c>
      <c r="BD17" s="51">
        <v>1500</v>
      </c>
      <c r="BE17" s="51">
        <v>1750</v>
      </c>
      <c r="BF17" s="53">
        <v>0.16666666666666671</v>
      </c>
      <c r="BG17" s="51">
        <v>2500</v>
      </c>
      <c r="BH17" s="51">
        <v>2500</v>
      </c>
      <c r="BI17" s="53">
        <v>0</v>
      </c>
      <c r="BJ17" s="51">
        <v>50</v>
      </c>
      <c r="BK17" s="51">
        <v>50</v>
      </c>
      <c r="BL17" s="53">
        <v>0</v>
      </c>
      <c r="BM17" s="51">
        <v>1000</v>
      </c>
      <c r="BN17" s="51">
        <v>1200</v>
      </c>
      <c r="BO17" s="53">
        <v>0.2</v>
      </c>
      <c r="BP17" s="51">
        <v>100</v>
      </c>
      <c r="BQ17" s="51">
        <v>100</v>
      </c>
      <c r="BR17" s="54">
        <v>0</v>
      </c>
      <c r="BS17" s="51">
        <f t="shared" si="0"/>
        <v>44800</v>
      </c>
      <c r="BT17" s="51">
        <f t="shared" si="0"/>
        <v>56700</v>
      </c>
      <c r="BU17" s="53">
        <f t="shared" si="1"/>
        <v>0.265625</v>
      </c>
      <c r="BX17" s="55"/>
      <c r="BY17" s="55"/>
      <c r="BZ17" s="56"/>
    </row>
    <row r="18" spans="1:78" s="14" customFormat="1" x14ac:dyDescent="0.3">
      <c r="A18" s="41" t="s">
        <v>2818</v>
      </c>
      <c r="B18" s="51">
        <v>1500</v>
      </c>
      <c r="C18" s="51">
        <v>1500</v>
      </c>
      <c r="D18" s="53">
        <v>0</v>
      </c>
      <c r="E18" s="51">
        <v>2000</v>
      </c>
      <c r="F18" s="51">
        <v>2000</v>
      </c>
      <c r="G18" s="53">
        <v>0</v>
      </c>
      <c r="H18" s="51">
        <v>3000</v>
      </c>
      <c r="I18" s="51">
        <v>3000</v>
      </c>
      <c r="J18" s="53">
        <v>0</v>
      </c>
      <c r="K18" s="51">
        <v>7500</v>
      </c>
      <c r="L18" s="51">
        <v>7500</v>
      </c>
      <c r="M18" s="53">
        <v>0</v>
      </c>
      <c r="N18" s="51">
        <v>4000</v>
      </c>
      <c r="O18" s="51">
        <v>4000</v>
      </c>
      <c r="P18" s="53">
        <v>0</v>
      </c>
      <c r="Q18" s="51">
        <v>12000</v>
      </c>
      <c r="R18" s="51">
        <v>12000</v>
      </c>
      <c r="S18" s="53">
        <v>0</v>
      </c>
      <c r="T18" s="51">
        <v>6000</v>
      </c>
      <c r="U18" s="51">
        <v>6000</v>
      </c>
      <c r="V18" s="53">
        <v>0</v>
      </c>
      <c r="W18" s="51">
        <v>7000</v>
      </c>
      <c r="X18" s="51">
        <v>7000</v>
      </c>
      <c r="Y18" s="53">
        <v>0</v>
      </c>
      <c r="Z18" s="51">
        <v>88</v>
      </c>
      <c r="AA18" s="51">
        <v>88</v>
      </c>
      <c r="AB18" s="53">
        <v>0</v>
      </c>
      <c r="AC18" s="51">
        <v>50</v>
      </c>
      <c r="AD18" s="51">
        <v>50</v>
      </c>
      <c r="AE18" s="53">
        <v>0</v>
      </c>
      <c r="AF18" s="51">
        <v>500</v>
      </c>
      <c r="AG18" s="51">
        <v>600</v>
      </c>
      <c r="AH18" s="53">
        <v>0.2</v>
      </c>
      <c r="AI18" s="51">
        <v>600</v>
      </c>
      <c r="AJ18" s="51">
        <v>600</v>
      </c>
      <c r="AK18" s="53">
        <v>0</v>
      </c>
      <c r="AL18" s="51">
        <v>98</v>
      </c>
      <c r="AM18" s="51">
        <v>113</v>
      </c>
      <c r="AN18" s="53">
        <v>0.15306122448979589</v>
      </c>
      <c r="AO18" s="51">
        <v>1500</v>
      </c>
      <c r="AP18" s="51">
        <v>1500</v>
      </c>
      <c r="AQ18" s="53">
        <v>0</v>
      </c>
      <c r="AR18" s="51">
        <v>2500</v>
      </c>
      <c r="AS18" s="51">
        <v>2500</v>
      </c>
      <c r="AT18" s="53">
        <v>0</v>
      </c>
      <c r="AU18" s="51">
        <v>220</v>
      </c>
      <c r="AV18" s="51">
        <v>240</v>
      </c>
      <c r="AW18" s="53">
        <v>9.0909090909090912E-2</v>
      </c>
      <c r="AX18" s="51">
        <v>120</v>
      </c>
      <c r="AY18" s="51">
        <v>120</v>
      </c>
      <c r="AZ18" s="54">
        <v>0</v>
      </c>
      <c r="BA18" s="51">
        <v>250</v>
      </c>
      <c r="BB18" s="51">
        <v>250</v>
      </c>
      <c r="BC18" s="53">
        <v>0</v>
      </c>
      <c r="BD18" s="51">
        <v>2000</v>
      </c>
      <c r="BE18" s="51">
        <v>2000</v>
      </c>
      <c r="BF18" s="53">
        <v>0</v>
      </c>
      <c r="BG18" s="51">
        <v>3000</v>
      </c>
      <c r="BH18" s="51">
        <v>3000</v>
      </c>
      <c r="BI18" s="53">
        <v>0</v>
      </c>
      <c r="BJ18" s="51">
        <v>50</v>
      </c>
      <c r="BK18" s="51">
        <v>50</v>
      </c>
      <c r="BL18" s="53">
        <v>0</v>
      </c>
      <c r="BM18" s="51">
        <v>1500</v>
      </c>
      <c r="BN18" s="51">
        <v>1500</v>
      </c>
      <c r="BO18" s="53">
        <v>0</v>
      </c>
      <c r="BP18" s="51">
        <v>25</v>
      </c>
      <c r="BQ18" s="51">
        <v>25</v>
      </c>
      <c r="BR18" s="54">
        <v>0</v>
      </c>
      <c r="BS18" s="51">
        <f t="shared" si="0"/>
        <v>55501</v>
      </c>
      <c r="BT18" s="51">
        <f t="shared" si="0"/>
        <v>55636</v>
      </c>
      <c r="BU18" s="53">
        <f t="shared" si="1"/>
        <v>2.4323886056107098E-3</v>
      </c>
      <c r="BX18" s="55"/>
      <c r="BY18" s="55"/>
      <c r="BZ18" s="56"/>
    </row>
    <row r="19" spans="1:78" s="14" customFormat="1" x14ac:dyDescent="0.3">
      <c r="A19" s="41" t="s">
        <v>2795</v>
      </c>
      <c r="B19" s="51">
        <v>500</v>
      </c>
      <c r="C19" s="51">
        <v>500</v>
      </c>
      <c r="D19" s="53">
        <v>0</v>
      </c>
      <c r="E19" s="51">
        <v>800</v>
      </c>
      <c r="F19" s="51">
        <v>1000</v>
      </c>
      <c r="G19" s="53">
        <v>0.25</v>
      </c>
      <c r="H19" s="51">
        <v>4000</v>
      </c>
      <c r="I19" s="51">
        <v>4250</v>
      </c>
      <c r="J19" s="53">
        <v>6.25E-2</v>
      </c>
      <c r="K19" s="51">
        <v>4000</v>
      </c>
      <c r="L19" s="51">
        <v>4500</v>
      </c>
      <c r="M19" s="53">
        <v>0.125</v>
      </c>
      <c r="N19" s="51">
        <v>1500</v>
      </c>
      <c r="O19" s="51">
        <v>2000</v>
      </c>
      <c r="P19" s="53">
        <v>0.33333333333333331</v>
      </c>
      <c r="Q19" s="51">
        <v>9000</v>
      </c>
      <c r="R19" s="51">
        <v>10000</v>
      </c>
      <c r="S19" s="53">
        <v>0.1111111111111111</v>
      </c>
      <c r="T19" s="51">
        <v>3000</v>
      </c>
      <c r="U19" s="51">
        <v>3500</v>
      </c>
      <c r="V19" s="53">
        <v>0.16666666666666671</v>
      </c>
      <c r="W19" s="51">
        <v>5000</v>
      </c>
      <c r="X19" s="51">
        <v>8000</v>
      </c>
      <c r="Y19" s="53">
        <v>0.6</v>
      </c>
      <c r="Z19" s="51">
        <v>300</v>
      </c>
      <c r="AA19" s="51">
        <v>500</v>
      </c>
      <c r="AB19" s="53">
        <v>0.66666666666666663</v>
      </c>
      <c r="AC19" s="51">
        <v>500</v>
      </c>
      <c r="AD19" s="51">
        <v>500</v>
      </c>
      <c r="AE19" s="53">
        <v>0</v>
      </c>
      <c r="AF19" s="51">
        <v>500</v>
      </c>
      <c r="AG19" s="51">
        <v>500</v>
      </c>
      <c r="AH19" s="53">
        <v>0</v>
      </c>
      <c r="AI19" s="51">
        <v>500</v>
      </c>
      <c r="AJ19" s="51">
        <v>500</v>
      </c>
      <c r="AK19" s="53">
        <v>0</v>
      </c>
      <c r="AL19" s="51">
        <v>50</v>
      </c>
      <c r="AM19" s="51">
        <v>100</v>
      </c>
      <c r="AN19" s="53">
        <v>1</v>
      </c>
      <c r="AO19" s="51">
        <v>1000</v>
      </c>
      <c r="AP19" s="51">
        <v>1000</v>
      </c>
      <c r="AQ19" s="53">
        <v>0</v>
      </c>
      <c r="AR19" s="51">
        <v>1400</v>
      </c>
      <c r="AS19" s="51">
        <v>1500</v>
      </c>
      <c r="AT19" s="53">
        <v>7.1428571428571425E-2</v>
      </c>
      <c r="AU19" s="51">
        <v>200</v>
      </c>
      <c r="AV19" s="51">
        <v>240</v>
      </c>
      <c r="AW19" s="53">
        <v>0.2</v>
      </c>
      <c r="AX19" s="51">
        <v>150</v>
      </c>
      <c r="AY19" s="51">
        <v>150</v>
      </c>
      <c r="AZ19" s="54">
        <v>0</v>
      </c>
      <c r="BA19" s="51">
        <v>250</v>
      </c>
      <c r="BB19" s="51">
        <v>250</v>
      </c>
      <c r="BC19" s="53">
        <v>0</v>
      </c>
      <c r="BD19" s="51">
        <v>1400</v>
      </c>
      <c r="BE19" s="51">
        <v>1500</v>
      </c>
      <c r="BF19" s="53">
        <v>7.1428571428571425E-2</v>
      </c>
      <c r="BG19" s="51">
        <v>3000</v>
      </c>
      <c r="BH19" s="51">
        <v>3200</v>
      </c>
      <c r="BI19" s="53">
        <v>6.6666666666666666E-2</v>
      </c>
      <c r="BJ19" s="51">
        <v>250</v>
      </c>
      <c r="BK19" s="51">
        <v>500</v>
      </c>
      <c r="BL19" s="53">
        <v>1</v>
      </c>
      <c r="BM19" s="51">
        <v>1200</v>
      </c>
      <c r="BN19" s="51">
        <v>1300</v>
      </c>
      <c r="BO19" s="53">
        <v>8.3333333333333329E-2</v>
      </c>
      <c r="BP19" s="51">
        <v>25</v>
      </c>
      <c r="BQ19" s="51">
        <v>25</v>
      </c>
      <c r="BR19" s="54">
        <v>0</v>
      </c>
      <c r="BS19" s="51">
        <f t="shared" si="0"/>
        <v>38525</v>
      </c>
      <c r="BT19" s="51">
        <f t="shared" si="0"/>
        <v>45515</v>
      </c>
      <c r="BU19" s="53">
        <f t="shared" si="1"/>
        <v>0.18144062297209604</v>
      </c>
      <c r="BX19" s="55"/>
      <c r="BY19" s="55"/>
      <c r="BZ19" s="56"/>
    </row>
    <row r="20" spans="1:78" s="14" customFormat="1" x14ac:dyDescent="0.3">
      <c r="A20" s="41" t="s">
        <v>2778</v>
      </c>
      <c r="B20" s="51">
        <v>1000</v>
      </c>
      <c r="C20" s="51">
        <v>1100</v>
      </c>
      <c r="D20" s="53">
        <v>0.1</v>
      </c>
      <c r="E20" s="51">
        <v>2000</v>
      </c>
      <c r="F20" s="51">
        <v>2250</v>
      </c>
      <c r="G20" s="53">
        <v>0.125</v>
      </c>
      <c r="H20" s="51">
        <v>4000</v>
      </c>
      <c r="I20" s="51">
        <v>4000</v>
      </c>
      <c r="J20" s="53">
        <v>0</v>
      </c>
      <c r="K20" s="51">
        <v>4000</v>
      </c>
      <c r="L20" s="51">
        <v>4000</v>
      </c>
      <c r="M20" s="53">
        <v>0</v>
      </c>
      <c r="N20" s="51">
        <v>2500</v>
      </c>
      <c r="O20" s="51">
        <v>2500</v>
      </c>
      <c r="P20" s="53">
        <v>0</v>
      </c>
      <c r="Q20" s="51">
        <v>6000</v>
      </c>
      <c r="R20" s="51">
        <v>10000</v>
      </c>
      <c r="S20" s="53">
        <v>0.66666666666666663</v>
      </c>
      <c r="T20" s="51">
        <v>2500</v>
      </c>
      <c r="U20" s="51">
        <v>2500</v>
      </c>
      <c r="V20" s="53">
        <v>0</v>
      </c>
      <c r="W20" s="51">
        <v>7000</v>
      </c>
      <c r="X20" s="51">
        <v>8000</v>
      </c>
      <c r="Y20" s="53">
        <v>0.1428571428571429</v>
      </c>
      <c r="Z20" s="51">
        <v>250</v>
      </c>
      <c r="AA20" s="51">
        <v>300</v>
      </c>
      <c r="AB20" s="53">
        <v>0.2</v>
      </c>
      <c r="AC20" s="51">
        <v>100</v>
      </c>
      <c r="AD20" s="51">
        <v>200</v>
      </c>
      <c r="AE20" s="53">
        <v>1</v>
      </c>
      <c r="AF20" s="51">
        <v>500</v>
      </c>
      <c r="AG20" s="51">
        <v>650</v>
      </c>
      <c r="AH20" s="53">
        <v>0.3</v>
      </c>
      <c r="AI20" s="51">
        <v>500</v>
      </c>
      <c r="AJ20" s="51">
        <v>650</v>
      </c>
      <c r="AK20" s="53">
        <v>0.3</v>
      </c>
      <c r="AL20" s="51">
        <v>100</v>
      </c>
      <c r="AM20" s="51">
        <v>100</v>
      </c>
      <c r="AN20" s="53">
        <v>0</v>
      </c>
      <c r="AO20" s="51">
        <v>1000</v>
      </c>
      <c r="AP20" s="51">
        <v>1000</v>
      </c>
      <c r="AQ20" s="53">
        <v>0</v>
      </c>
      <c r="AR20" s="51">
        <v>1500</v>
      </c>
      <c r="AS20" s="51">
        <v>1500</v>
      </c>
      <c r="AT20" s="53">
        <v>0</v>
      </c>
      <c r="AU20" s="51">
        <v>250</v>
      </c>
      <c r="AV20" s="51">
        <v>250</v>
      </c>
      <c r="AW20" s="53">
        <v>0</v>
      </c>
      <c r="AX20" s="51">
        <v>100</v>
      </c>
      <c r="AY20" s="51">
        <v>100</v>
      </c>
      <c r="AZ20" s="54">
        <v>0</v>
      </c>
      <c r="BA20" s="51">
        <v>250</v>
      </c>
      <c r="BB20" s="51">
        <v>250</v>
      </c>
      <c r="BC20" s="53">
        <v>0</v>
      </c>
      <c r="BD20" s="51">
        <v>1500</v>
      </c>
      <c r="BE20" s="51">
        <v>1500</v>
      </c>
      <c r="BF20" s="53">
        <v>0</v>
      </c>
      <c r="BG20" s="51">
        <v>3000</v>
      </c>
      <c r="BH20" s="51">
        <v>3500</v>
      </c>
      <c r="BI20" s="53">
        <v>0.16666666666666671</v>
      </c>
      <c r="BJ20" s="51">
        <v>50</v>
      </c>
      <c r="BK20" s="51">
        <v>50</v>
      </c>
      <c r="BL20" s="53">
        <v>0</v>
      </c>
      <c r="BM20" s="51">
        <v>1100</v>
      </c>
      <c r="BN20" s="51">
        <v>1100</v>
      </c>
      <c r="BO20" s="53">
        <v>0</v>
      </c>
      <c r="BP20" s="51">
        <v>15</v>
      </c>
      <c r="BQ20" s="51">
        <v>15</v>
      </c>
      <c r="BR20" s="53">
        <v>0</v>
      </c>
      <c r="BS20" s="51">
        <f t="shared" si="0"/>
        <v>39215</v>
      </c>
      <c r="BT20" s="51">
        <f t="shared" si="0"/>
        <v>45515</v>
      </c>
      <c r="BU20" s="53">
        <f t="shared" si="1"/>
        <v>0.16065281142419993</v>
      </c>
      <c r="BX20" s="55"/>
      <c r="BY20" s="55"/>
      <c r="BZ20" s="56"/>
    </row>
    <row r="21" spans="1:78" s="14" customFormat="1" x14ac:dyDescent="0.3">
      <c r="A21" s="41" t="s">
        <v>2779</v>
      </c>
      <c r="B21" s="51">
        <v>500</v>
      </c>
      <c r="C21" s="51">
        <v>500</v>
      </c>
      <c r="D21" s="53">
        <v>0</v>
      </c>
      <c r="E21" s="51">
        <v>1500</v>
      </c>
      <c r="F21" s="51">
        <v>2000</v>
      </c>
      <c r="G21" s="53">
        <v>0.33333333333333331</v>
      </c>
      <c r="H21" s="51">
        <v>2500</v>
      </c>
      <c r="I21" s="51">
        <v>3000</v>
      </c>
      <c r="J21" s="53">
        <v>0.2</v>
      </c>
      <c r="K21" s="51">
        <v>6000</v>
      </c>
      <c r="L21" s="51">
        <v>6500</v>
      </c>
      <c r="M21" s="53">
        <v>8.3333333333333329E-2</v>
      </c>
      <c r="N21" s="51">
        <v>3000</v>
      </c>
      <c r="O21" s="51">
        <v>3500</v>
      </c>
      <c r="P21" s="53">
        <v>0.16666666666666671</v>
      </c>
      <c r="Q21" s="51">
        <v>9000</v>
      </c>
      <c r="R21" s="51">
        <v>12500</v>
      </c>
      <c r="S21" s="53">
        <v>0.3888888888888889</v>
      </c>
      <c r="T21" s="51">
        <v>15000</v>
      </c>
      <c r="U21" s="51">
        <v>15000</v>
      </c>
      <c r="V21" s="53">
        <v>0</v>
      </c>
      <c r="W21" s="51">
        <v>8000</v>
      </c>
      <c r="X21" s="51">
        <v>8000</v>
      </c>
      <c r="Y21" s="53">
        <v>0</v>
      </c>
      <c r="Z21" s="51" t="s">
        <v>1868</v>
      </c>
      <c r="AA21" s="51" t="s">
        <v>1868</v>
      </c>
      <c r="AB21" s="53"/>
      <c r="AC21" s="51" t="s">
        <v>1868</v>
      </c>
      <c r="AD21" s="51" t="s">
        <v>1868</v>
      </c>
      <c r="AE21" s="57"/>
      <c r="AF21" s="51">
        <v>375</v>
      </c>
      <c r="AG21" s="51">
        <v>500</v>
      </c>
      <c r="AH21" s="53">
        <v>0.33333333333333331</v>
      </c>
      <c r="AI21" s="51" t="s">
        <v>1868</v>
      </c>
      <c r="AJ21" s="51" t="s">
        <v>1868</v>
      </c>
      <c r="AK21" s="53"/>
      <c r="AL21" s="51" t="s">
        <v>1868</v>
      </c>
      <c r="AM21" s="51" t="s">
        <v>1868</v>
      </c>
      <c r="AN21" s="53"/>
      <c r="AO21" s="51" t="s">
        <v>1868</v>
      </c>
      <c r="AP21" s="51" t="s">
        <v>1868</v>
      </c>
      <c r="AQ21" s="53"/>
      <c r="AR21" s="51">
        <v>1500</v>
      </c>
      <c r="AS21" s="51">
        <v>2000</v>
      </c>
      <c r="AT21" s="53">
        <v>0.33333333333333331</v>
      </c>
      <c r="AU21" s="51">
        <v>200</v>
      </c>
      <c r="AV21" s="51">
        <v>200</v>
      </c>
      <c r="AW21" s="53">
        <v>0</v>
      </c>
      <c r="AX21" s="51">
        <v>53</v>
      </c>
      <c r="AY21" s="51">
        <v>75</v>
      </c>
      <c r="AZ21" s="54">
        <v>0.41509433962264147</v>
      </c>
      <c r="BA21" s="51">
        <v>200</v>
      </c>
      <c r="BB21" s="51">
        <v>200</v>
      </c>
      <c r="BC21" s="53">
        <v>0</v>
      </c>
      <c r="BD21" s="51">
        <v>1500</v>
      </c>
      <c r="BE21" s="51">
        <v>1500</v>
      </c>
      <c r="BF21" s="53">
        <v>0</v>
      </c>
      <c r="BG21" s="51">
        <v>2500</v>
      </c>
      <c r="BH21" s="51">
        <v>4000</v>
      </c>
      <c r="BI21" s="53">
        <v>0.6</v>
      </c>
      <c r="BJ21" s="51" t="s">
        <v>1868</v>
      </c>
      <c r="BK21" s="51" t="s">
        <v>1868</v>
      </c>
      <c r="BL21" s="53"/>
      <c r="BM21" s="51">
        <v>1200</v>
      </c>
      <c r="BN21" s="51">
        <v>1200</v>
      </c>
      <c r="BO21" s="53">
        <v>0</v>
      </c>
      <c r="BP21" s="51" t="s">
        <v>1868</v>
      </c>
      <c r="BQ21" s="51" t="s">
        <v>1868</v>
      </c>
      <c r="BR21" s="53"/>
      <c r="BS21" s="51">
        <f t="shared" si="0"/>
        <v>53028</v>
      </c>
      <c r="BT21" s="51">
        <f t="shared" si="0"/>
        <v>60675</v>
      </c>
      <c r="BU21" s="53">
        <f t="shared" si="1"/>
        <v>0.14420683412536772</v>
      </c>
      <c r="BX21" s="55"/>
      <c r="BY21" s="55"/>
      <c r="BZ21" s="56"/>
    </row>
    <row r="22" spans="1:78" s="14" customFormat="1" x14ac:dyDescent="0.3">
      <c r="A22" s="41" t="s">
        <v>2819</v>
      </c>
      <c r="B22" s="51">
        <v>1000</v>
      </c>
      <c r="C22" s="51">
        <v>1000</v>
      </c>
      <c r="D22" s="53">
        <v>0</v>
      </c>
      <c r="E22" s="51">
        <v>1000</v>
      </c>
      <c r="F22" s="51">
        <v>1500</v>
      </c>
      <c r="G22" s="53">
        <v>0.5</v>
      </c>
      <c r="H22" s="51">
        <v>2500</v>
      </c>
      <c r="I22" s="51">
        <v>3000</v>
      </c>
      <c r="J22" s="53">
        <v>0.2</v>
      </c>
      <c r="K22" s="51">
        <v>4500</v>
      </c>
      <c r="L22" s="51">
        <v>4500</v>
      </c>
      <c r="M22" s="53">
        <v>0</v>
      </c>
      <c r="N22" s="51">
        <v>1500</v>
      </c>
      <c r="O22" s="51">
        <v>2000</v>
      </c>
      <c r="P22" s="53">
        <v>0.33333333333333331</v>
      </c>
      <c r="Q22" s="51">
        <v>7000</v>
      </c>
      <c r="R22" s="51">
        <v>7000</v>
      </c>
      <c r="S22" s="53">
        <v>0</v>
      </c>
      <c r="T22" s="51">
        <v>2000</v>
      </c>
      <c r="U22" s="51">
        <v>2500</v>
      </c>
      <c r="V22" s="53">
        <v>0.25</v>
      </c>
      <c r="W22" s="51">
        <v>5000</v>
      </c>
      <c r="X22" s="51">
        <v>5500</v>
      </c>
      <c r="Y22" s="53">
        <v>0.1</v>
      </c>
      <c r="Z22" s="51" t="s">
        <v>1868</v>
      </c>
      <c r="AA22" s="51" t="s">
        <v>1868</v>
      </c>
      <c r="AB22" s="53"/>
      <c r="AC22" s="51">
        <v>100</v>
      </c>
      <c r="AD22" s="51">
        <v>100</v>
      </c>
      <c r="AE22" s="53">
        <v>0</v>
      </c>
      <c r="AF22" s="51">
        <v>250</v>
      </c>
      <c r="AG22" s="51">
        <v>500</v>
      </c>
      <c r="AH22" s="53">
        <v>1</v>
      </c>
      <c r="AI22" s="51">
        <v>200</v>
      </c>
      <c r="AJ22" s="51">
        <v>200</v>
      </c>
      <c r="AK22" s="53">
        <v>0</v>
      </c>
      <c r="AL22" s="51">
        <v>250</v>
      </c>
      <c r="AM22" s="51">
        <v>250</v>
      </c>
      <c r="AN22" s="53">
        <v>0</v>
      </c>
      <c r="AO22" s="51">
        <v>4500</v>
      </c>
      <c r="AP22" s="51">
        <v>4500</v>
      </c>
      <c r="AQ22" s="53">
        <v>0</v>
      </c>
      <c r="AR22" s="51">
        <v>1400</v>
      </c>
      <c r="AS22" s="51">
        <v>1500</v>
      </c>
      <c r="AT22" s="53">
        <v>7.1428571428571425E-2</v>
      </c>
      <c r="AU22" s="51">
        <v>100</v>
      </c>
      <c r="AV22" s="51">
        <v>100</v>
      </c>
      <c r="AW22" s="53">
        <v>0</v>
      </c>
      <c r="AX22" s="51">
        <v>75</v>
      </c>
      <c r="AY22" s="51">
        <v>100</v>
      </c>
      <c r="AZ22" s="54">
        <v>0.33333333333333331</v>
      </c>
      <c r="BA22" s="51">
        <v>150</v>
      </c>
      <c r="BB22" s="51">
        <v>150</v>
      </c>
      <c r="BC22" s="53">
        <v>0</v>
      </c>
      <c r="BD22" s="51">
        <v>1000</v>
      </c>
      <c r="BE22" s="51">
        <v>1250</v>
      </c>
      <c r="BF22" s="53">
        <v>0.25</v>
      </c>
      <c r="BG22" s="51">
        <v>2000</v>
      </c>
      <c r="BH22" s="51">
        <v>2500</v>
      </c>
      <c r="BI22" s="53">
        <v>0.25</v>
      </c>
      <c r="BJ22" s="51">
        <v>50</v>
      </c>
      <c r="BK22" s="51">
        <v>50</v>
      </c>
      <c r="BL22" s="53">
        <v>0</v>
      </c>
      <c r="BM22" s="51">
        <v>1000</v>
      </c>
      <c r="BN22" s="51">
        <v>1000</v>
      </c>
      <c r="BO22" s="53">
        <v>0</v>
      </c>
      <c r="BP22" s="51">
        <v>25</v>
      </c>
      <c r="BQ22" s="51">
        <v>25</v>
      </c>
      <c r="BR22" s="53">
        <v>0</v>
      </c>
      <c r="BS22" s="51">
        <f t="shared" si="0"/>
        <v>35600</v>
      </c>
      <c r="BT22" s="51">
        <f t="shared" si="0"/>
        <v>39225</v>
      </c>
      <c r="BU22" s="53">
        <f t="shared" si="1"/>
        <v>0.10182584269662921</v>
      </c>
      <c r="BX22" s="55"/>
      <c r="BY22" s="55"/>
      <c r="BZ22" s="56"/>
    </row>
    <row r="23" spans="1:78" s="14" customFormat="1" x14ac:dyDescent="0.3">
      <c r="A23" s="41" t="s">
        <v>2780</v>
      </c>
      <c r="B23" s="51">
        <v>1500</v>
      </c>
      <c r="C23" s="51">
        <v>1750</v>
      </c>
      <c r="D23" s="53">
        <v>0.16666666666666671</v>
      </c>
      <c r="E23" s="51">
        <v>2000</v>
      </c>
      <c r="F23" s="51">
        <v>2500</v>
      </c>
      <c r="G23" s="53">
        <v>0.25</v>
      </c>
      <c r="H23" s="51">
        <v>4500</v>
      </c>
      <c r="I23" s="51">
        <v>4500</v>
      </c>
      <c r="J23" s="53">
        <v>0</v>
      </c>
      <c r="K23" s="51">
        <v>4000</v>
      </c>
      <c r="L23" s="51">
        <v>4500</v>
      </c>
      <c r="M23" s="53">
        <v>0.125</v>
      </c>
      <c r="N23" s="51">
        <v>1500</v>
      </c>
      <c r="O23" s="51">
        <v>2750</v>
      </c>
      <c r="P23" s="53">
        <v>0.83333333333333337</v>
      </c>
      <c r="Q23" s="51">
        <v>12000</v>
      </c>
      <c r="R23" s="51">
        <v>16000</v>
      </c>
      <c r="S23" s="53">
        <v>0.33333333333333331</v>
      </c>
      <c r="T23" s="51">
        <v>3000</v>
      </c>
      <c r="U23" s="51">
        <v>4500</v>
      </c>
      <c r="V23" s="53">
        <v>0.5</v>
      </c>
      <c r="W23" s="51">
        <v>8500</v>
      </c>
      <c r="X23" s="51">
        <v>12500</v>
      </c>
      <c r="Y23" s="53">
        <v>0.47058823529411759</v>
      </c>
      <c r="Z23" s="51">
        <v>175</v>
      </c>
      <c r="AA23" s="51">
        <v>200</v>
      </c>
      <c r="AB23" s="53">
        <v>0.1428571428571429</v>
      </c>
      <c r="AC23" s="51">
        <v>150</v>
      </c>
      <c r="AD23" s="51">
        <v>200</v>
      </c>
      <c r="AE23" s="53">
        <v>0.33333333333333331</v>
      </c>
      <c r="AF23" s="51">
        <v>200</v>
      </c>
      <c r="AG23" s="51">
        <v>250</v>
      </c>
      <c r="AH23" s="53">
        <v>0.25</v>
      </c>
      <c r="AI23" s="51">
        <v>200</v>
      </c>
      <c r="AJ23" s="51">
        <v>300</v>
      </c>
      <c r="AK23" s="53">
        <v>0.5</v>
      </c>
      <c r="AL23" s="51">
        <v>100</v>
      </c>
      <c r="AM23" s="51">
        <v>200</v>
      </c>
      <c r="AN23" s="53">
        <v>1</v>
      </c>
      <c r="AO23" s="51">
        <v>1500</v>
      </c>
      <c r="AP23" s="51">
        <v>1500</v>
      </c>
      <c r="AQ23" s="53">
        <v>0</v>
      </c>
      <c r="AR23" s="51">
        <v>1900</v>
      </c>
      <c r="AS23" s="51">
        <v>2100</v>
      </c>
      <c r="AT23" s="53">
        <v>0.10526315789473679</v>
      </c>
      <c r="AU23" s="51">
        <v>200</v>
      </c>
      <c r="AV23" s="51">
        <v>200</v>
      </c>
      <c r="AW23" s="53">
        <v>0</v>
      </c>
      <c r="AX23" s="51">
        <v>100</v>
      </c>
      <c r="AY23" s="51">
        <v>100</v>
      </c>
      <c r="AZ23" s="54">
        <v>0</v>
      </c>
      <c r="BA23" s="51">
        <v>200</v>
      </c>
      <c r="BB23" s="51">
        <v>200</v>
      </c>
      <c r="BC23" s="53">
        <v>0</v>
      </c>
      <c r="BD23" s="51">
        <v>1500</v>
      </c>
      <c r="BE23" s="51">
        <v>1500</v>
      </c>
      <c r="BF23" s="53">
        <v>0</v>
      </c>
      <c r="BG23" s="51">
        <v>2500</v>
      </c>
      <c r="BH23" s="51">
        <v>3500</v>
      </c>
      <c r="BI23" s="53">
        <v>0.4</v>
      </c>
      <c r="BJ23" s="51">
        <v>100</v>
      </c>
      <c r="BK23" s="51">
        <v>100</v>
      </c>
      <c r="BL23" s="53">
        <v>0</v>
      </c>
      <c r="BM23" s="51">
        <v>1200</v>
      </c>
      <c r="BN23" s="51">
        <v>1200</v>
      </c>
      <c r="BO23" s="53">
        <v>0</v>
      </c>
      <c r="BP23" s="51">
        <v>10</v>
      </c>
      <c r="BQ23" s="51">
        <v>15</v>
      </c>
      <c r="BR23" s="53">
        <v>0.5</v>
      </c>
      <c r="BS23" s="51">
        <f t="shared" si="0"/>
        <v>47035</v>
      </c>
      <c r="BT23" s="51">
        <f t="shared" si="0"/>
        <v>60565</v>
      </c>
      <c r="BU23" s="53">
        <f t="shared" si="1"/>
        <v>0.28765812692675669</v>
      </c>
      <c r="BX23" s="55"/>
      <c r="BY23" s="55"/>
      <c r="BZ23" s="56"/>
    </row>
    <row r="24" spans="1:78" s="14" customFormat="1" x14ac:dyDescent="0.3">
      <c r="A24" s="41" t="s">
        <v>2820</v>
      </c>
      <c r="B24" s="51" t="s">
        <v>1868</v>
      </c>
      <c r="C24" s="51" t="s">
        <v>1868</v>
      </c>
      <c r="D24" s="53"/>
      <c r="E24" s="51" t="s">
        <v>1868</v>
      </c>
      <c r="F24" s="51" t="s">
        <v>1868</v>
      </c>
      <c r="G24" s="53"/>
      <c r="H24" s="51" t="s">
        <v>1868</v>
      </c>
      <c r="I24" s="51" t="s">
        <v>1868</v>
      </c>
      <c r="J24" s="53"/>
      <c r="K24" s="51">
        <v>12000</v>
      </c>
      <c r="L24" s="51">
        <v>12000</v>
      </c>
      <c r="M24" s="53">
        <v>0</v>
      </c>
      <c r="N24" s="51" t="s">
        <v>1868</v>
      </c>
      <c r="O24" s="51" t="s">
        <v>1868</v>
      </c>
      <c r="P24" s="53"/>
      <c r="Q24" s="51" t="s">
        <v>1868</v>
      </c>
      <c r="R24" s="51" t="s">
        <v>1868</v>
      </c>
      <c r="S24" s="53"/>
      <c r="T24" s="51" t="s">
        <v>1868</v>
      </c>
      <c r="U24" s="51" t="s">
        <v>1868</v>
      </c>
      <c r="V24" s="53"/>
      <c r="W24" s="51" t="s">
        <v>1868</v>
      </c>
      <c r="X24" s="51" t="s">
        <v>1868</v>
      </c>
      <c r="Y24" s="53"/>
      <c r="Z24" s="51">
        <v>700</v>
      </c>
      <c r="AA24" s="51">
        <v>700</v>
      </c>
      <c r="AB24" s="53">
        <v>0</v>
      </c>
      <c r="AC24" s="51" t="s">
        <v>1868</v>
      </c>
      <c r="AD24" s="51" t="s">
        <v>1868</v>
      </c>
      <c r="AE24" s="53"/>
      <c r="AF24" s="51">
        <v>1000</v>
      </c>
      <c r="AG24" s="51">
        <v>1000</v>
      </c>
      <c r="AH24" s="53">
        <v>0</v>
      </c>
      <c r="AI24" s="51">
        <v>1000</v>
      </c>
      <c r="AJ24" s="51">
        <v>1000</v>
      </c>
      <c r="AK24" s="53">
        <v>0</v>
      </c>
      <c r="AL24" s="51">
        <v>300</v>
      </c>
      <c r="AM24" s="51">
        <v>300</v>
      </c>
      <c r="AN24" s="53">
        <v>0</v>
      </c>
      <c r="AO24" s="51">
        <v>3000</v>
      </c>
      <c r="AP24" s="51">
        <v>3000</v>
      </c>
      <c r="AQ24" s="53">
        <v>0</v>
      </c>
      <c r="AR24" s="51">
        <v>3000</v>
      </c>
      <c r="AS24" s="51">
        <v>3000</v>
      </c>
      <c r="AT24" s="53">
        <v>0</v>
      </c>
      <c r="AU24" s="51">
        <v>700</v>
      </c>
      <c r="AV24" s="51">
        <v>800</v>
      </c>
      <c r="AW24" s="53">
        <v>0.1428571428571429</v>
      </c>
      <c r="AX24" s="51">
        <v>300</v>
      </c>
      <c r="AY24" s="51">
        <v>450</v>
      </c>
      <c r="AZ24" s="54">
        <v>0.5</v>
      </c>
      <c r="BA24" s="51">
        <v>500</v>
      </c>
      <c r="BB24" s="51">
        <v>500</v>
      </c>
      <c r="BC24" s="53">
        <v>0</v>
      </c>
      <c r="BD24" s="51" t="s">
        <v>1868</v>
      </c>
      <c r="BE24" s="51" t="s">
        <v>1868</v>
      </c>
      <c r="BF24" s="53"/>
      <c r="BG24" s="51" t="s">
        <v>1868</v>
      </c>
      <c r="BH24" s="51" t="s">
        <v>1868</v>
      </c>
      <c r="BI24" s="53"/>
      <c r="BJ24" s="51" t="s">
        <v>1868</v>
      </c>
      <c r="BK24" s="51" t="s">
        <v>1868</v>
      </c>
      <c r="BL24" s="53"/>
      <c r="BM24" s="51">
        <v>3500</v>
      </c>
      <c r="BN24" s="51">
        <v>3500</v>
      </c>
      <c r="BO24" s="53">
        <v>0</v>
      </c>
      <c r="BP24" s="51" t="s">
        <v>1868</v>
      </c>
      <c r="BQ24" s="51" t="s">
        <v>1868</v>
      </c>
      <c r="BR24" s="53"/>
      <c r="BS24" s="51">
        <f t="shared" si="0"/>
        <v>26000</v>
      </c>
      <c r="BT24" s="51">
        <f t="shared" si="0"/>
        <v>26250</v>
      </c>
      <c r="BU24" s="53">
        <f t="shared" si="1"/>
        <v>9.6153846153846159E-3</v>
      </c>
      <c r="BX24" s="55"/>
      <c r="BY24" s="55"/>
      <c r="BZ24" s="56"/>
    </row>
    <row r="25" spans="1:78" s="14" customFormat="1" x14ac:dyDescent="0.3">
      <c r="A25" s="41" t="s">
        <v>2784</v>
      </c>
      <c r="B25" s="51">
        <v>1500</v>
      </c>
      <c r="C25" s="51">
        <v>1500</v>
      </c>
      <c r="D25" s="53">
        <v>0</v>
      </c>
      <c r="E25" s="51">
        <v>1500</v>
      </c>
      <c r="F25" s="51">
        <v>1500</v>
      </c>
      <c r="G25" s="53">
        <v>0</v>
      </c>
      <c r="H25" s="51">
        <v>2000</v>
      </c>
      <c r="I25" s="51">
        <v>2500</v>
      </c>
      <c r="J25" s="53">
        <v>0.25</v>
      </c>
      <c r="K25" s="51">
        <v>3000</v>
      </c>
      <c r="L25" s="51">
        <v>3000</v>
      </c>
      <c r="M25" s="53">
        <v>0</v>
      </c>
      <c r="N25" s="51">
        <v>2500</v>
      </c>
      <c r="O25" s="51">
        <v>2750</v>
      </c>
      <c r="P25" s="53">
        <v>0.1</v>
      </c>
      <c r="Q25" s="51" t="s">
        <v>1868</v>
      </c>
      <c r="R25" s="51" t="s">
        <v>1868</v>
      </c>
      <c r="S25" s="53"/>
      <c r="T25" s="51">
        <v>4000</v>
      </c>
      <c r="U25" s="51">
        <v>4500</v>
      </c>
      <c r="V25" s="53">
        <v>0.125</v>
      </c>
      <c r="W25" s="51">
        <v>4000</v>
      </c>
      <c r="X25" s="51">
        <v>4500</v>
      </c>
      <c r="Y25" s="53">
        <v>0.125</v>
      </c>
      <c r="Z25" s="51">
        <v>62</v>
      </c>
      <c r="AA25" s="51">
        <v>70</v>
      </c>
      <c r="AB25" s="53">
        <v>0.1290322580645161</v>
      </c>
      <c r="AC25" s="51">
        <v>58</v>
      </c>
      <c r="AD25" s="51">
        <v>58</v>
      </c>
      <c r="AE25" s="53">
        <v>0</v>
      </c>
      <c r="AF25" s="51">
        <v>167</v>
      </c>
      <c r="AG25" s="51">
        <v>176</v>
      </c>
      <c r="AH25" s="53">
        <v>5.3892215568862277E-2</v>
      </c>
      <c r="AI25" s="51">
        <v>176</v>
      </c>
      <c r="AJ25" s="51">
        <v>176</v>
      </c>
      <c r="AK25" s="53">
        <v>0</v>
      </c>
      <c r="AL25" s="51">
        <v>44</v>
      </c>
      <c r="AM25" s="51">
        <v>52</v>
      </c>
      <c r="AN25" s="53">
        <v>0.1818181818181818</v>
      </c>
      <c r="AO25" s="51">
        <v>2000</v>
      </c>
      <c r="AP25" s="51">
        <v>2000</v>
      </c>
      <c r="AQ25" s="53">
        <v>0</v>
      </c>
      <c r="AR25" s="51">
        <v>1500</v>
      </c>
      <c r="AS25" s="51">
        <v>1500</v>
      </c>
      <c r="AT25" s="53">
        <v>0</v>
      </c>
      <c r="AU25" s="51">
        <v>180</v>
      </c>
      <c r="AV25" s="51">
        <v>220</v>
      </c>
      <c r="AW25" s="53">
        <v>0.22222222222222221</v>
      </c>
      <c r="AX25" s="51">
        <v>38</v>
      </c>
      <c r="AY25" s="51">
        <v>44</v>
      </c>
      <c r="AZ25" s="54">
        <v>0.15789473684210531</v>
      </c>
      <c r="BA25" s="51">
        <v>200</v>
      </c>
      <c r="BB25" s="51">
        <v>200</v>
      </c>
      <c r="BC25" s="53">
        <v>0</v>
      </c>
      <c r="BD25" s="51">
        <v>1000</v>
      </c>
      <c r="BE25" s="51">
        <v>1500</v>
      </c>
      <c r="BF25" s="53">
        <v>0.5</v>
      </c>
      <c r="BG25" s="51">
        <v>1500</v>
      </c>
      <c r="BH25" s="51">
        <v>2000</v>
      </c>
      <c r="BI25" s="53">
        <v>0.33333333333333331</v>
      </c>
      <c r="BJ25" s="51">
        <v>100</v>
      </c>
      <c r="BK25" s="51">
        <v>100</v>
      </c>
      <c r="BL25" s="53">
        <v>0</v>
      </c>
      <c r="BM25" s="51">
        <v>700</v>
      </c>
      <c r="BN25" s="51">
        <v>700</v>
      </c>
      <c r="BO25" s="53">
        <v>0</v>
      </c>
      <c r="BP25" s="51">
        <v>25</v>
      </c>
      <c r="BQ25" s="51">
        <v>25</v>
      </c>
      <c r="BR25" s="53">
        <v>0</v>
      </c>
      <c r="BS25" s="51">
        <f t="shared" si="0"/>
        <v>26250</v>
      </c>
      <c r="BT25" s="51">
        <f t="shared" si="0"/>
        <v>29071</v>
      </c>
      <c r="BU25" s="53">
        <f t="shared" si="1"/>
        <v>0.10746666666666667</v>
      </c>
      <c r="BX25" s="55"/>
      <c r="BY25" s="55"/>
      <c r="BZ25" s="56"/>
    </row>
    <row r="26" spans="1:78" s="14" customFormat="1" x14ac:dyDescent="0.3">
      <c r="A26" s="41" t="s">
        <v>2787</v>
      </c>
      <c r="B26" s="51">
        <v>1100</v>
      </c>
      <c r="C26" s="51">
        <v>1200</v>
      </c>
      <c r="D26" s="53">
        <v>9.0909090909090912E-2</v>
      </c>
      <c r="E26" s="51">
        <v>2560</v>
      </c>
      <c r="F26" s="51">
        <v>2600</v>
      </c>
      <c r="G26" s="53">
        <v>1.5625E-2</v>
      </c>
      <c r="H26" s="51">
        <v>2800</v>
      </c>
      <c r="I26" s="51">
        <v>3000</v>
      </c>
      <c r="J26" s="53">
        <v>7.1428571428571425E-2</v>
      </c>
      <c r="K26" s="51">
        <v>3500</v>
      </c>
      <c r="L26" s="51">
        <v>3500</v>
      </c>
      <c r="M26" s="53">
        <v>0</v>
      </c>
      <c r="N26" s="51">
        <v>1500</v>
      </c>
      <c r="O26" s="51">
        <v>1700</v>
      </c>
      <c r="P26" s="53">
        <v>0.1333333333333333</v>
      </c>
      <c r="Q26" s="51">
        <v>13000</v>
      </c>
      <c r="R26" s="51">
        <v>13000</v>
      </c>
      <c r="S26" s="53">
        <v>0</v>
      </c>
      <c r="T26" s="51">
        <v>6000</v>
      </c>
      <c r="U26" s="51">
        <v>6000</v>
      </c>
      <c r="V26" s="53">
        <v>0</v>
      </c>
      <c r="W26" s="51">
        <v>6000</v>
      </c>
      <c r="X26" s="51">
        <v>6000</v>
      </c>
      <c r="Y26" s="53">
        <v>0</v>
      </c>
      <c r="Z26" s="51">
        <v>123</v>
      </c>
      <c r="AA26" s="51">
        <v>133</v>
      </c>
      <c r="AB26" s="53">
        <v>8.1300813008130079E-2</v>
      </c>
      <c r="AC26" s="51">
        <v>90</v>
      </c>
      <c r="AD26" s="51">
        <v>100</v>
      </c>
      <c r="AE26" s="53">
        <v>0.1111111111111111</v>
      </c>
      <c r="AF26" s="51">
        <v>300</v>
      </c>
      <c r="AG26" s="51">
        <v>325</v>
      </c>
      <c r="AH26" s="53">
        <v>8.3333333333333329E-2</v>
      </c>
      <c r="AI26" s="51">
        <v>400</v>
      </c>
      <c r="AJ26" s="51">
        <v>425</v>
      </c>
      <c r="AK26" s="53">
        <v>6.25E-2</v>
      </c>
      <c r="AL26" s="51">
        <v>83</v>
      </c>
      <c r="AM26" s="51">
        <v>83</v>
      </c>
      <c r="AN26" s="53">
        <v>0</v>
      </c>
      <c r="AO26" s="51">
        <v>1500</v>
      </c>
      <c r="AP26" s="51">
        <v>1600</v>
      </c>
      <c r="AQ26" s="53">
        <v>6.6666666666666666E-2</v>
      </c>
      <c r="AR26" s="51">
        <v>1200</v>
      </c>
      <c r="AS26" s="51">
        <v>1200</v>
      </c>
      <c r="AT26" s="53">
        <v>0</v>
      </c>
      <c r="AU26" s="51">
        <v>240</v>
      </c>
      <c r="AV26" s="51">
        <v>240</v>
      </c>
      <c r="AW26" s="53">
        <v>0</v>
      </c>
      <c r="AX26" s="51">
        <v>98</v>
      </c>
      <c r="AY26" s="51">
        <v>113</v>
      </c>
      <c r="AZ26" s="54">
        <v>0.15306122448979589</v>
      </c>
      <c r="BA26" s="51">
        <v>150</v>
      </c>
      <c r="BB26" s="51">
        <v>150</v>
      </c>
      <c r="BC26" s="53">
        <v>0</v>
      </c>
      <c r="BD26" s="51">
        <v>1200</v>
      </c>
      <c r="BE26" s="51">
        <v>1200</v>
      </c>
      <c r="BF26" s="53">
        <v>0</v>
      </c>
      <c r="BG26" s="51">
        <v>2500</v>
      </c>
      <c r="BH26" s="51">
        <v>2500</v>
      </c>
      <c r="BI26" s="53">
        <v>0</v>
      </c>
      <c r="BJ26" s="51">
        <v>100</v>
      </c>
      <c r="BK26" s="51">
        <v>100</v>
      </c>
      <c r="BL26" s="53">
        <v>0</v>
      </c>
      <c r="BM26" s="51">
        <v>1150</v>
      </c>
      <c r="BN26" s="51">
        <v>1200</v>
      </c>
      <c r="BO26" s="53">
        <v>4.3478260869565223E-2</v>
      </c>
      <c r="BP26" s="51">
        <v>12</v>
      </c>
      <c r="BQ26" s="51">
        <v>12</v>
      </c>
      <c r="BR26" s="53">
        <v>0</v>
      </c>
      <c r="BS26" s="51">
        <f t="shared" si="0"/>
        <v>45606</v>
      </c>
      <c r="BT26" s="51">
        <f t="shared" si="0"/>
        <v>46381</v>
      </c>
      <c r="BU26" s="53">
        <f t="shared" si="1"/>
        <v>1.6993378064289785E-2</v>
      </c>
      <c r="BX26" s="55"/>
      <c r="BY26" s="55"/>
      <c r="BZ26" s="56"/>
    </row>
    <row r="27" spans="1:78" s="14" customFormat="1" x14ac:dyDescent="0.3">
      <c r="A27" s="41" t="s">
        <v>2821</v>
      </c>
      <c r="B27" s="51">
        <v>1000</v>
      </c>
      <c r="C27" s="51">
        <v>1000</v>
      </c>
      <c r="D27" s="53">
        <v>0</v>
      </c>
      <c r="E27" s="51">
        <v>4000</v>
      </c>
      <c r="F27" s="51">
        <v>4000</v>
      </c>
      <c r="G27" s="53">
        <v>0</v>
      </c>
      <c r="H27" s="51">
        <v>4000</v>
      </c>
      <c r="I27" s="51">
        <v>4500</v>
      </c>
      <c r="J27" s="53">
        <v>0.125</v>
      </c>
      <c r="K27" s="51">
        <v>10000</v>
      </c>
      <c r="L27" s="51">
        <v>10000</v>
      </c>
      <c r="M27" s="53">
        <v>0</v>
      </c>
      <c r="N27" s="51">
        <v>5000</v>
      </c>
      <c r="O27" s="51">
        <v>5000</v>
      </c>
      <c r="P27" s="53">
        <v>0</v>
      </c>
      <c r="Q27" s="51">
        <v>12000</v>
      </c>
      <c r="R27" s="51">
        <v>12000</v>
      </c>
      <c r="S27" s="53">
        <v>0</v>
      </c>
      <c r="T27" s="51">
        <v>6000</v>
      </c>
      <c r="U27" s="51">
        <v>6000</v>
      </c>
      <c r="V27" s="53">
        <v>0</v>
      </c>
      <c r="W27" s="51">
        <v>10000</v>
      </c>
      <c r="X27" s="51">
        <v>11500</v>
      </c>
      <c r="Y27" s="53">
        <v>0.15</v>
      </c>
      <c r="Z27" s="51">
        <v>112</v>
      </c>
      <c r="AA27" s="51">
        <v>112</v>
      </c>
      <c r="AB27" s="53">
        <v>0</v>
      </c>
      <c r="AC27" s="51">
        <v>275</v>
      </c>
      <c r="AD27" s="51">
        <v>275</v>
      </c>
      <c r="AE27" s="53">
        <v>0</v>
      </c>
      <c r="AF27" s="51">
        <v>250</v>
      </c>
      <c r="AG27" s="51">
        <v>250</v>
      </c>
      <c r="AH27" s="53">
        <v>0</v>
      </c>
      <c r="AI27" s="51">
        <v>88</v>
      </c>
      <c r="AJ27" s="51">
        <v>88</v>
      </c>
      <c r="AK27" s="53">
        <v>0</v>
      </c>
      <c r="AL27" s="51">
        <v>150</v>
      </c>
      <c r="AM27" s="51">
        <v>150</v>
      </c>
      <c r="AN27" s="53">
        <v>0</v>
      </c>
      <c r="AO27" s="51">
        <v>1500</v>
      </c>
      <c r="AP27" s="51">
        <v>1500</v>
      </c>
      <c r="AQ27" s="53">
        <v>0</v>
      </c>
      <c r="AR27" s="51">
        <v>2000</v>
      </c>
      <c r="AS27" s="51">
        <v>2000</v>
      </c>
      <c r="AT27" s="53">
        <v>0</v>
      </c>
      <c r="AU27" s="51">
        <v>400</v>
      </c>
      <c r="AV27" s="51">
        <v>400</v>
      </c>
      <c r="AW27" s="53">
        <v>0</v>
      </c>
      <c r="AX27" s="51">
        <v>83</v>
      </c>
      <c r="AY27" s="51">
        <v>84</v>
      </c>
      <c r="AZ27" s="54">
        <v>1.204819277108434E-2</v>
      </c>
      <c r="BA27" s="51">
        <v>400</v>
      </c>
      <c r="BB27" s="51">
        <v>400</v>
      </c>
      <c r="BC27" s="53">
        <v>0</v>
      </c>
      <c r="BD27" s="51">
        <v>3000</v>
      </c>
      <c r="BE27" s="51">
        <v>3000</v>
      </c>
      <c r="BF27" s="53">
        <v>0</v>
      </c>
      <c r="BG27" s="51">
        <v>5000</v>
      </c>
      <c r="BH27" s="51">
        <v>5000</v>
      </c>
      <c r="BI27" s="53">
        <v>0</v>
      </c>
      <c r="BJ27" s="51">
        <v>500</v>
      </c>
      <c r="BK27" s="51">
        <v>500</v>
      </c>
      <c r="BL27" s="53">
        <v>0</v>
      </c>
      <c r="BM27" s="51">
        <v>2000</v>
      </c>
      <c r="BN27" s="51">
        <v>2000</v>
      </c>
      <c r="BO27" s="53">
        <v>0</v>
      </c>
      <c r="BP27" s="51" t="s">
        <v>1868</v>
      </c>
      <c r="BQ27" s="51" t="s">
        <v>1868</v>
      </c>
      <c r="BR27" s="53"/>
      <c r="BS27" s="51">
        <f t="shared" si="0"/>
        <v>67758</v>
      </c>
      <c r="BT27" s="51">
        <f t="shared" si="0"/>
        <v>69759</v>
      </c>
      <c r="BU27" s="53">
        <f t="shared" si="1"/>
        <v>2.9531568228105907E-2</v>
      </c>
      <c r="BX27" s="55"/>
      <c r="BY27" s="55"/>
      <c r="BZ27" s="56"/>
    </row>
    <row r="29" spans="1:78" x14ac:dyDescent="0.3">
      <c r="A29" s="58" t="s">
        <v>2828</v>
      </c>
    </row>
    <row r="30" spans="1:78" x14ac:dyDescent="0.3">
      <c r="A30" s="60" t="s">
        <v>2829</v>
      </c>
    </row>
  </sheetData>
  <mergeCells count="25">
    <mergeCell ref="BS3:BU3"/>
    <mergeCell ref="BA3:BC3"/>
    <mergeCell ref="BD3:BF3"/>
    <mergeCell ref="BG3:BI3"/>
    <mergeCell ref="BJ3:BL3"/>
    <mergeCell ref="BM3:BO3"/>
    <mergeCell ref="BP3:BR3"/>
    <mergeCell ref="AI3:AK3"/>
    <mergeCell ref="AL3:AN3"/>
    <mergeCell ref="AO3:AQ3"/>
    <mergeCell ref="AR3:AT3"/>
    <mergeCell ref="AU3:AW3"/>
    <mergeCell ref="AX3:AZ3"/>
    <mergeCell ref="Q3:S3"/>
    <mergeCell ref="T3:V3"/>
    <mergeCell ref="W3:Y3"/>
    <mergeCell ref="Z3:AB3"/>
    <mergeCell ref="AC3:AE3"/>
    <mergeCell ref="AF3:AH3"/>
    <mergeCell ref="A3:A4"/>
    <mergeCell ref="B3:D3"/>
    <mergeCell ref="E3:G3"/>
    <mergeCell ref="H3:J3"/>
    <mergeCell ref="K3:M3"/>
    <mergeCell ref="N3:P3"/>
  </mergeCells>
  <conditionalFormatting sqref="Z4">
    <cfRule type="colorScale" priority="29">
      <colorScale>
        <cfvo type="min"/>
        <cfvo type="percentile" val="50"/>
        <cfvo type="max"/>
        <color rgb="FF63BE7B"/>
        <color rgb="FFFFEB84"/>
        <color rgb="FFF8696B"/>
      </colorScale>
    </cfRule>
  </conditionalFormatting>
  <conditionalFormatting sqref="Z4">
    <cfRule type="colorScale" priority="30">
      <colorScale>
        <cfvo type="min"/>
        <cfvo type="percentile" val="50"/>
        <cfvo type="max"/>
        <color rgb="FFC6EFCE"/>
        <color rgb="FFFFEB9C"/>
        <color rgb="FFFFC7CE"/>
      </colorScale>
    </cfRule>
  </conditionalFormatting>
  <conditionalFormatting sqref="BA4">
    <cfRule type="colorScale" priority="27">
      <colorScale>
        <cfvo type="min"/>
        <cfvo type="percentile" val="50"/>
        <cfvo type="max"/>
        <color rgb="FF63BE7B"/>
        <color rgb="FFFFEB84"/>
        <color rgb="FFF8696B"/>
      </colorScale>
    </cfRule>
  </conditionalFormatting>
  <conditionalFormatting sqref="BA4">
    <cfRule type="colorScale" priority="28">
      <colorScale>
        <cfvo type="min"/>
        <cfvo type="percentile" val="50"/>
        <cfvo type="max"/>
        <color rgb="FFC6EFCE"/>
        <color rgb="FFFFEB9C"/>
        <color rgb="FFFFC7CE"/>
      </colorScale>
    </cfRule>
  </conditionalFormatting>
  <conditionalFormatting sqref="W5">
    <cfRule type="colorScale" priority="23">
      <colorScale>
        <cfvo type="min"/>
        <cfvo type="percentile" val="50"/>
        <cfvo type="max"/>
        <color rgb="FF63BE7B"/>
        <color rgb="FFFFEB84"/>
        <color rgb="FFF8696B"/>
      </colorScale>
    </cfRule>
  </conditionalFormatting>
  <conditionalFormatting sqref="W5">
    <cfRule type="colorScale" priority="24">
      <colorScale>
        <cfvo type="min"/>
        <cfvo type="percentile" val="50"/>
        <cfvo type="max"/>
        <color rgb="FFC6EFCE"/>
        <color rgb="FFFFEB9C"/>
        <color rgb="FFFFC7CE"/>
      </colorScale>
    </cfRule>
  </conditionalFormatting>
  <conditionalFormatting sqref="X5">
    <cfRule type="colorScale" priority="25">
      <colorScale>
        <cfvo type="min"/>
        <cfvo type="percentile" val="50"/>
        <cfvo type="max"/>
        <color rgb="FF63BE7B"/>
        <color rgb="FFFFEB84"/>
        <color rgb="FFF8696B"/>
      </colorScale>
    </cfRule>
  </conditionalFormatting>
  <conditionalFormatting sqref="X5">
    <cfRule type="colorScale" priority="26">
      <colorScale>
        <cfvo type="min"/>
        <cfvo type="percentile" val="50"/>
        <cfvo type="max"/>
        <color rgb="FFC6EFCE"/>
        <color rgb="FFFFEB9C"/>
        <color rgb="FFFFC7CE"/>
      </colorScale>
    </cfRule>
  </conditionalFormatting>
  <conditionalFormatting sqref="AD23">
    <cfRule type="colorScale" priority="21">
      <colorScale>
        <cfvo type="min"/>
        <cfvo type="percentile" val="50"/>
        <cfvo type="max"/>
        <color rgb="FF63BE7B"/>
        <color rgb="FFFFEB84"/>
        <color rgb="FFF8696B"/>
      </colorScale>
    </cfRule>
  </conditionalFormatting>
  <conditionalFormatting sqref="AD23">
    <cfRule type="colorScale" priority="22">
      <colorScale>
        <cfvo type="min"/>
        <cfvo type="percentile" val="50"/>
        <cfvo type="max"/>
        <color rgb="FFC6EFCE"/>
        <color rgb="FFFFEB9C"/>
        <color rgb="FFFFC7CE"/>
      </colorScale>
    </cfRule>
  </conditionalFormatting>
  <conditionalFormatting sqref="AC23">
    <cfRule type="colorScale" priority="19">
      <colorScale>
        <cfvo type="min"/>
        <cfvo type="percentile" val="50"/>
        <cfvo type="max"/>
        <color rgb="FF63BE7B"/>
        <color rgb="FFFFEB84"/>
        <color rgb="FFF8696B"/>
      </colorScale>
    </cfRule>
  </conditionalFormatting>
  <conditionalFormatting sqref="AC23">
    <cfRule type="colorScale" priority="20">
      <colorScale>
        <cfvo type="min"/>
        <cfvo type="percentile" val="50"/>
        <cfvo type="max"/>
        <color rgb="FFC6EFCE"/>
        <color rgb="FFFFEB9C"/>
        <color rgb="FFFFC7CE"/>
      </colorScale>
    </cfRule>
  </conditionalFormatting>
  <conditionalFormatting sqref="X26 AA27">
    <cfRule type="colorScale" priority="31">
      <colorScale>
        <cfvo type="min"/>
        <cfvo type="percentile" val="50"/>
        <cfvo type="max"/>
        <color rgb="FF63BE7B"/>
        <color rgb="FFFFEB84"/>
        <color rgb="FFF8696B"/>
      </colorScale>
    </cfRule>
  </conditionalFormatting>
  <conditionalFormatting sqref="X26 AA27">
    <cfRule type="colorScale" priority="32">
      <colorScale>
        <cfvo type="min"/>
        <cfvo type="percentile" val="50"/>
        <cfvo type="max"/>
        <color rgb="FFC6EFCE"/>
        <color rgb="FFFFEB9C"/>
        <color rgb="FFFFC7CE"/>
      </colorScale>
    </cfRule>
  </conditionalFormatting>
  <conditionalFormatting sqref="W26 Z27">
    <cfRule type="colorScale" priority="33">
      <colorScale>
        <cfvo type="min"/>
        <cfvo type="percentile" val="50"/>
        <cfvo type="max"/>
        <color rgb="FF63BE7B"/>
        <color rgb="FFFFEB84"/>
        <color rgb="FFF8696B"/>
      </colorScale>
    </cfRule>
  </conditionalFormatting>
  <conditionalFormatting sqref="W26 Z27">
    <cfRule type="colorScale" priority="34">
      <colorScale>
        <cfvo type="min"/>
        <cfvo type="percentile" val="50"/>
        <cfvo type="max"/>
        <color rgb="FFC6EFCE"/>
        <color rgb="FFFFEB9C"/>
        <color rgb="FFFFC7CE"/>
      </colorScale>
    </cfRule>
  </conditionalFormatting>
  <conditionalFormatting sqref="AD27 AJ20 AJ27">
    <cfRule type="colorScale" priority="35">
      <colorScale>
        <cfvo type="min"/>
        <cfvo type="percentile" val="50"/>
        <cfvo type="max"/>
        <color rgb="FF63BE7B"/>
        <color rgb="FFFFEB84"/>
        <color rgb="FFF8696B"/>
      </colorScale>
    </cfRule>
  </conditionalFormatting>
  <conditionalFormatting sqref="AD27 AJ20 AJ27">
    <cfRule type="colorScale" priority="36">
      <colorScale>
        <cfvo type="min"/>
        <cfvo type="percentile" val="50"/>
        <cfvo type="max"/>
        <color rgb="FFC6EFCE"/>
        <color rgb="FFFFEB9C"/>
        <color rgb="FFFFC7CE"/>
      </colorScale>
    </cfRule>
  </conditionalFormatting>
  <conditionalFormatting sqref="AC27 AI20 AI27">
    <cfRule type="colorScale" priority="37">
      <colorScale>
        <cfvo type="min"/>
        <cfvo type="percentile" val="50"/>
        <cfvo type="max"/>
        <color rgb="FF63BE7B"/>
        <color rgb="FFFFEB84"/>
        <color rgb="FFF8696B"/>
      </colorScale>
    </cfRule>
  </conditionalFormatting>
  <conditionalFormatting sqref="AC27 AI20 AI27">
    <cfRule type="colorScale" priority="38">
      <colorScale>
        <cfvo type="min"/>
        <cfvo type="percentile" val="50"/>
        <cfvo type="max"/>
        <color rgb="FFC6EFCE"/>
        <color rgb="FFFFEB9C"/>
        <color rgb="FFFFC7CE"/>
      </colorScale>
    </cfRule>
  </conditionalFormatting>
  <conditionalFormatting sqref="AJ22:AJ26 AJ5:AJ6 AJ17:AJ19 AJ8:AJ9">
    <cfRule type="colorScale" priority="39">
      <colorScale>
        <cfvo type="min"/>
        <cfvo type="percentile" val="50"/>
        <cfvo type="max"/>
        <color rgb="FF63BE7B"/>
        <color rgb="FFFFEB84"/>
        <color rgb="FFF8696B"/>
      </colorScale>
    </cfRule>
  </conditionalFormatting>
  <conditionalFormatting sqref="AJ22:AJ26 AJ5:AJ6 AJ17:AJ19 AJ8:AJ9">
    <cfRule type="colorScale" priority="40">
      <colorScale>
        <cfvo type="min"/>
        <cfvo type="percentile" val="50"/>
        <cfvo type="max"/>
        <color rgb="FFC6EFCE"/>
        <color rgb="FFFFEB9C"/>
        <color rgb="FFFFC7CE"/>
      </colorScale>
    </cfRule>
  </conditionalFormatting>
  <conditionalFormatting sqref="AI22:AI26 AI5:AI6 AI17:AI19 AI8:AI9">
    <cfRule type="colorScale" priority="41">
      <colorScale>
        <cfvo type="min"/>
        <cfvo type="percentile" val="50"/>
        <cfvo type="max"/>
        <color rgb="FF63BE7B"/>
        <color rgb="FFFFEB84"/>
        <color rgb="FFF8696B"/>
      </colorScale>
    </cfRule>
  </conditionalFormatting>
  <conditionalFormatting sqref="AI22:AI26 AI5:AI6 AI17:AI19 AI8:AI9">
    <cfRule type="colorScale" priority="42">
      <colorScale>
        <cfvo type="min"/>
        <cfvo type="percentile" val="50"/>
        <cfvo type="max"/>
        <color rgb="FFC6EFCE"/>
        <color rgb="FFFFEB9C"/>
        <color rgb="FFFFC7CE"/>
      </colorScale>
    </cfRule>
  </conditionalFormatting>
  <conditionalFormatting sqref="AA25 AA6 AA9:AA10 AA12:AA20 AA23">
    <cfRule type="colorScale" priority="43">
      <colorScale>
        <cfvo type="min"/>
        <cfvo type="percentile" val="50"/>
        <cfvo type="max"/>
        <color rgb="FF63BE7B"/>
        <color rgb="FFFFEB84"/>
        <color rgb="FFF8696B"/>
      </colorScale>
    </cfRule>
  </conditionalFormatting>
  <conditionalFormatting sqref="AA25 AA6 AA9:AA10 AA12:AA20 AA23">
    <cfRule type="colorScale" priority="44">
      <colorScale>
        <cfvo type="min"/>
        <cfvo type="percentile" val="50"/>
        <cfvo type="max"/>
        <color rgb="FFC6EFCE"/>
        <color rgb="FFFFEB9C"/>
        <color rgb="FFFFC7CE"/>
      </colorScale>
    </cfRule>
  </conditionalFormatting>
  <conditionalFormatting sqref="Z25 Z6 Z9:Z10 Z12:Z20 Z23">
    <cfRule type="colorScale" priority="45">
      <colorScale>
        <cfvo type="min"/>
        <cfvo type="percentile" val="50"/>
        <cfvo type="max"/>
        <color rgb="FF63BE7B"/>
        <color rgb="FFFFEB84"/>
        <color rgb="FFF8696B"/>
      </colorScale>
    </cfRule>
  </conditionalFormatting>
  <conditionalFormatting sqref="Z25 Z6 Z9:Z10 Z12:Z20 Z23">
    <cfRule type="colorScale" priority="46">
      <colorScale>
        <cfvo type="min"/>
        <cfvo type="percentile" val="50"/>
        <cfvo type="max"/>
        <color rgb="FFC6EFCE"/>
        <color rgb="FFFFEB9C"/>
        <color rgb="FFFFC7CE"/>
      </colorScale>
    </cfRule>
  </conditionalFormatting>
  <conditionalFormatting sqref="AP20">
    <cfRule type="colorScale" priority="47">
      <colorScale>
        <cfvo type="min"/>
        <cfvo type="percentile" val="50"/>
        <cfvo type="max"/>
        <color rgb="FF63BE7B"/>
        <color rgb="FFFFEB84"/>
        <color rgb="FFF8696B"/>
      </colorScale>
    </cfRule>
  </conditionalFormatting>
  <conditionalFormatting sqref="AP20">
    <cfRule type="colorScale" priority="48">
      <colorScale>
        <cfvo type="min"/>
        <cfvo type="percentile" val="50"/>
        <cfvo type="max"/>
        <color rgb="FFC6EFCE"/>
        <color rgb="FFFFEB9C"/>
        <color rgb="FFFFC7CE"/>
      </colorScale>
    </cfRule>
  </conditionalFormatting>
  <conditionalFormatting sqref="AO20">
    <cfRule type="colorScale" priority="49">
      <colorScale>
        <cfvo type="min"/>
        <cfvo type="percentile" val="50"/>
        <cfvo type="max"/>
        <color rgb="FF63BE7B"/>
        <color rgb="FFFFEB84"/>
        <color rgb="FFF8696B"/>
      </colorScale>
    </cfRule>
  </conditionalFormatting>
  <conditionalFormatting sqref="AO20">
    <cfRule type="colorScale" priority="50">
      <colorScale>
        <cfvo type="min"/>
        <cfvo type="percentile" val="50"/>
        <cfvo type="max"/>
        <color rgb="FFC6EFCE"/>
        <color rgb="FFFFEB9C"/>
        <color rgb="FFFFC7CE"/>
      </colorScale>
    </cfRule>
  </conditionalFormatting>
  <conditionalFormatting sqref="BJ23:BK23">
    <cfRule type="colorScale" priority="51">
      <colorScale>
        <cfvo type="min"/>
        <cfvo type="percentile" val="50"/>
        <cfvo type="max"/>
        <color rgb="FF63BE7B"/>
        <color rgb="FFFFEB84"/>
        <color rgb="FFF8696B"/>
      </colorScale>
    </cfRule>
  </conditionalFormatting>
  <conditionalFormatting sqref="BJ23:BK23">
    <cfRule type="colorScale" priority="52">
      <colorScale>
        <cfvo type="min"/>
        <cfvo type="percentile" val="50"/>
        <cfvo type="max"/>
        <color rgb="FFC6EFCE"/>
        <color rgb="FFFFEB9C"/>
        <color rgb="FFFFC7CE"/>
      </colorScale>
    </cfRule>
  </conditionalFormatting>
  <conditionalFormatting sqref="BG26:BH26 BG10:BH16 BJ20:BK20">
    <cfRule type="colorScale" priority="17">
      <colorScale>
        <cfvo type="min"/>
        <cfvo type="percentile" val="50"/>
        <cfvo type="max"/>
        <color rgb="FF63BE7B"/>
        <color rgb="FFFFEB84"/>
        <color rgb="FFF8696B"/>
      </colorScale>
    </cfRule>
  </conditionalFormatting>
  <conditionalFormatting sqref="BG26:BH26 BG10:BH16 BJ20:BK20">
    <cfRule type="colorScale" priority="18">
      <colorScale>
        <cfvo type="min"/>
        <cfvo type="percentile" val="50"/>
        <cfvo type="max"/>
        <color rgb="FFC6EFCE"/>
        <color rgb="FFFFEB9C"/>
        <color rgb="FFFFC7CE"/>
      </colorScale>
    </cfRule>
  </conditionalFormatting>
  <conditionalFormatting sqref="E26:F26 B26:C26 B10:C16 C5:C8 C17:C23">
    <cfRule type="colorScale" priority="15">
      <colorScale>
        <cfvo type="min"/>
        <cfvo type="percentile" val="50"/>
        <cfvo type="max"/>
        <color rgb="FF63BE7B"/>
        <color rgb="FFFFEB84"/>
        <color rgb="FFF8696B"/>
      </colorScale>
    </cfRule>
  </conditionalFormatting>
  <conditionalFormatting sqref="E26:F26 B26:C26 B10:C16 C5:C8 C17:C23">
    <cfRule type="colorScale" priority="16">
      <colorScale>
        <cfvo type="min"/>
        <cfvo type="percentile" val="50"/>
        <cfvo type="max"/>
        <color rgb="FFC6EFCE"/>
        <color rgb="FFFFEB9C"/>
        <color rgb="FFFFC7CE"/>
      </colorScale>
    </cfRule>
  </conditionalFormatting>
  <conditionalFormatting sqref="BP25:BP26 BP6 BP10 BP14:BP20 BP12">
    <cfRule type="colorScale" priority="53">
      <colorScale>
        <cfvo type="min"/>
        <cfvo type="percentile" val="50"/>
        <cfvo type="max"/>
        <color rgb="FF63BE7B"/>
        <color rgb="FFFFEB84"/>
        <color rgb="FFF8696B"/>
      </colorScale>
    </cfRule>
  </conditionalFormatting>
  <conditionalFormatting sqref="BP25:BP26 BP6 BP10 BP14:BP20 BP12">
    <cfRule type="colorScale" priority="54">
      <colorScale>
        <cfvo type="min"/>
        <cfvo type="percentile" val="50"/>
        <cfvo type="max"/>
        <color rgb="FFC6EFCE"/>
        <color rgb="FFFFEB9C"/>
        <color rgb="FFFFC7CE"/>
      </colorScale>
    </cfRule>
  </conditionalFormatting>
  <conditionalFormatting sqref="BQ25:BQ26 BQ6 BQ10 BQ14:BQ20 BQ12">
    <cfRule type="colorScale" priority="55">
      <colorScale>
        <cfvo type="min"/>
        <cfvo type="percentile" val="50"/>
        <cfvo type="max"/>
        <color rgb="FF63BE7B"/>
        <color rgb="FFFFEB84"/>
        <color rgb="FFF8696B"/>
      </colorScale>
    </cfRule>
  </conditionalFormatting>
  <conditionalFormatting sqref="BQ25:BQ26 BQ6 BQ10 BQ14:BQ20 BQ12">
    <cfRule type="colorScale" priority="56">
      <colorScale>
        <cfvo type="min"/>
        <cfvo type="percentile" val="50"/>
        <cfvo type="max"/>
        <color rgb="FFC6EFCE"/>
        <color rgb="FFFFEB9C"/>
        <color rgb="FFFFC7CE"/>
      </colorScale>
    </cfRule>
  </conditionalFormatting>
  <conditionalFormatting sqref="BJ25:BJ27 BJ5:BJ9 BJ11:BJ19">
    <cfRule type="colorScale" priority="57">
      <colorScale>
        <cfvo type="min"/>
        <cfvo type="percentile" val="50"/>
        <cfvo type="max"/>
        <color rgb="FF63BE7B"/>
        <color rgb="FFFFEB84"/>
        <color rgb="FFF8696B"/>
      </colorScale>
    </cfRule>
  </conditionalFormatting>
  <conditionalFormatting sqref="BJ25:BJ27 BJ5:BJ9 BJ11:BJ19">
    <cfRule type="colorScale" priority="58">
      <colorScale>
        <cfvo type="min"/>
        <cfvo type="percentile" val="50"/>
        <cfvo type="max"/>
        <color rgb="FFC6EFCE"/>
        <color rgb="FFFFEB9C"/>
        <color rgb="FFFFC7CE"/>
      </colorScale>
    </cfRule>
  </conditionalFormatting>
  <conditionalFormatting sqref="BK25:BK27 BK5:BK9 BK11:BK19">
    <cfRule type="colorScale" priority="59">
      <colorScale>
        <cfvo type="min"/>
        <cfvo type="percentile" val="50"/>
        <cfvo type="max"/>
        <color rgb="FF63BE7B"/>
        <color rgb="FFFFEB84"/>
        <color rgb="FFF8696B"/>
      </colorScale>
    </cfRule>
  </conditionalFormatting>
  <conditionalFormatting sqref="BK25:BK27 BK5:BK9 BK11:BK19">
    <cfRule type="colorScale" priority="60">
      <colorScale>
        <cfvo type="min"/>
        <cfvo type="percentile" val="50"/>
        <cfvo type="max"/>
        <color rgb="FFC6EFCE"/>
        <color rgb="FFFFEB9C"/>
        <color rgb="FFFFC7CE"/>
      </colorScale>
    </cfRule>
  </conditionalFormatting>
  <conditionalFormatting sqref="BH5:BH9 BH27 BH17:BH23 BH25">
    <cfRule type="colorScale" priority="61">
      <colorScale>
        <cfvo type="min"/>
        <cfvo type="percentile" val="50"/>
        <cfvo type="max"/>
        <color rgb="FF63BE7B"/>
        <color rgb="FFFFEB84"/>
        <color rgb="FFF8696B"/>
      </colorScale>
    </cfRule>
  </conditionalFormatting>
  <conditionalFormatting sqref="BH5:BH9 BH27 BH17:BH23 BH25">
    <cfRule type="colorScale" priority="62">
      <colorScale>
        <cfvo type="min"/>
        <cfvo type="percentile" val="50"/>
        <cfvo type="max"/>
        <color rgb="FFC6EFCE"/>
        <color rgb="FFFFEB9C"/>
        <color rgb="FFFFC7CE"/>
      </colorScale>
    </cfRule>
  </conditionalFormatting>
  <conditionalFormatting sqref="BG5:BG9 BG27 BG17:BG23 BG25">
    <cfRule type="colorScale" priority="63">
      <colorScale>
        <cfvo type="min"/>
        <cfvo type="percentile" val="50"/>
        <cfvo type="max"/>
        <color rgb="FF63BE7B"/>
        <color rgb="FFFFEB84"/>
        <color rgb="FFF8696B"/>
      </colorScale>
    </cfRule>
  </conditionalFormatting>
  <conditionalFormatting sqref="BG5:BG9 BG27 BG17:BG23 BG25">
    <cfRule type="colorScale" priority="64">
      <colorScale>
        <cfvo type="min"/>
        <cfvo type="percentile" val="50"/>
        <cfvo type="max"/>
        <color rgb="FFC6EFCE"/>
        <color rgb="FFFFEB9C"/>
        <color rgb="FFFFC7CE"/>
      </colorScale>
    </cfRule>
  </conditionalFormatting>
  <conditionalFormatting sqref="AP22:AP23 AP5 AP25:AP27 AP7:AP19">
    <cfRule type="colorScale" priority="65">
      <colorScale>
        <cfvo type="min"/>
        <cfvo type="percentile" val="50"/>
        <cfvo type="max"/>
        <color rgb="FF63BE7B"/>
        <color rgb="FFFFEB84"/>
        <color rgb="FFF8696B"/>
      </colorScale>
    </cfRule>
  </conditionalFormatting>
  <conditionalFormatting sqref="AP22:AP23 AP5 AP25:AP27 AP7:AP19">
    <cfRule type="colorScale" priority="66">
      <colorScale>
        <cfvo type="min"/>
        <cfvo type="percentile" val="50"/>
        <cfvo type="max"/>
        <color rgb="FFC6EFCE"/>
        <color rgb="FFFFEB9C"/>
        <color rgb="FFFFC7CE"/>
      </colorScale>
    </cfRule>
  </conditionalFormatting>
  <conditionalFormatting sqref="AO22:AO23 AO5 AO25:AO27 AO7:AO19">
    <cfRule type="colorScale" priority="67">
      <colorScale>
        <cfvo type="min"/>
        <cfvo type="percentile" val="50"/>
        <cfvo type="max"/>
        <color rgb="FF63BE7B"/>
        <color rgb="FFFFEB84"/>
        <color rgb="FFF8696B"/>
      </colorScale>
    </cfRule>
  </conditionalFormatting>
  <conditionalFormatting sqref="AO22:AO23 AO5 AO25:AO27 AO7:AO19">
    <cfRule type="colorScale" priority="68">
      <colorScale>
        <cfvo type="min"/>
        <cfvo type="percentile" val="50"/>
        <cfvo type="max"/>
        <color rgb="FFC6EFCE"/>
        <color rgb="FFFFEB9C"/>
        <color rgb="FFFFC7CE"/>
      </colorScale>
    </cfRule>
  </conditionalFormatting>
  <conditionalFormatting sqref="AD25 AD5 AD8:AD19">
    <cfRule type="colorScale" priority="69">
      <colorScale>
        <cfvo type="min"/>
        <cfvo type="percentile" val="50"/>
        <cfvo type="max"/>
        <color rgb="FF63BE7B"/>
        <color rgb="FFFFEB84"/>
        <color rgb="FFF8696B"/>
      </colorScale>
    </cfRule>
  </conditionalFormatting>
  <conditionalFormatting sqref="AD25 AD5 AD8:AD19">
    <cfRule type="colorScale" priority="70">
      <colorScale>
        <cfvo type="min"/>
        <cfvo type="percentile" val="50"/>
        <cfvo type="max"/>
        <color rgb="FFC6EFCE"/>
        <color rgb="FFFFEB9C"/>
        <color rgb="FFFFC7CE"/>
      </colorScale>
    </cfRule>
  </conditionalFormatting>
  <conditionalFormatting sqref="AC25 AC5 AC8:AC19">
    <cfRule type="colorScale" priority="71">
      <colorScale>
        <cfvo type="min"/>
        <cfvo type="percentile" val="50"/>
        <cfvo type="max"/>
        <color rgb="FF63BE7B"/>
        <color rgb="FFFFEB84"/>
        <color rgb="FFF8696B"/>
      </colorScale>
    </cfRule>
  </conditionalFormatting>
  <conditionalFormatting sqref="AC25 AC5 AC8:AC19">
    <cfRule type="colorScale" priority="72">
      <colorScale>
        <cfvo type="min"/>
        <cfvo type="percentile" val="50"/>
        <cfvo type="max"/>
        <color rgb="FFC6EFCE"/>
        <color rgb="FFFFEB9C"/>
        <color rgb="FFFFC7CE"/>
      </colorScale>
    </cfRule>
  </conditionalFormatting>
  <conditionalFormatting sqref="X6:X9 X27 X17:X23 X25">
    <cfRule type="colorScale" priority="73">
      <colorScale>
        <cfvo type="min"/>
        <cfvo type="percentile" val="50"/>
        <cfvo type="max"/>
        <color rgb="FF63BE7B"/>
        <color rgb="FFFFEB84"/>
        <color rgb="FFF8696B"/>
      </colorScale>
    </cfRule>
  </conditionalFormatting>
  <conditionalFormatting sqref="X6:X9 X27 X17:X23 X25">
    <cfRule type="colorScale" priority="74">
      <colorScale>
        <cfvo type="min"/>
        <cfvo type="percentile" val="50"/>
        <cfvo type="max"/>
        <color rgb="FFC6EFCE"/>
        <color rgb="FFFFEB9C"/>
        <color rgb="FFFFC7CE"/>
      </colorScale>
    </cfRule>
  </conditionalFormatting>
  <conditionalFormatting sqref="W6:W9 W27 W17:W23 W25">
    <cfRule type="colorScale" priority="75">
      <colorScale>
        <cfvo type="min"/>
        <cfvo type="percentile" val="50"/>
        <cfvo type="max"/>
        <color rgb="FF63BE7B"/>
        <color rgb="FFFFEB84"/>
        <color rgb="FFF8696B"/>
      </colorScale>
    </cfRule>
  </conditionalFormatting>
  <conditionalFormatting sqref="W6:W9 W27 W17:W23 W25">
    <cfRule type="colorScale" priority="76">
      <colorScale>
        <cfvo type="min"/>
        <cfvo type="percentile" val="50"/>
        <cfvo type="max"/>
        <color rgb="FFC6EFCE"/>
        <color rgb="FFFFEB9C"/>
        <color rgb="FFFFC7CE"/>
      </colorScale>
    </cfRule>
  </conditionalFormatting>
  <conditionalFormatting sqref="U5:U9 U27 U18:U23 U25">
    <cfRule type="colorScale" priority="77">
      <colorScale>
        <cfvo type="min"/>
        <cfvo type="percentile" val="50"/>
        <cfvo type="max"/>
        <color rgb="FF63BE7B"/>
        <color rgb="FFFFEB84"/>
        <color rgb="FFF8696B"/>
      </colorScale>
    </cfRule>
  </conditionalFormatting>
  <conditionalFormatting sqref="U5:U9 U27 U18:U23 U25">
    <cfRule type="colorScale" priority="78">
      <colorScale>
        <cfvo type="min"/>
        <cfvo type="percentile" val="50"/>
        <cfvo type="max"/>
        <color rgb="FFC6EFCE"/>
        <color rgb="FFFFEB9C"/>
        <color rgb="FFFFC7CE"/>
      </colorScale>
    </cfRule>
  </conditionalFormatting>
  <conditionalFormatting sqref="T5:T9 T27 T18:T23 T25">
    <cfRule type="colorScale" priority="79">
      <colorScale>
        <cfvo type="min"/>
        <cfvo type="percentile" val="50"/>
        <cfvo type="max"/>
        <color rgb="FF63BE7B"/>
        <color rgb="FFFFEB84"/>
        <color rgb="FFF8696B"/>
      </colorScale>
    </cfRule>
  </conditionalFormatting>
  <conditionalFormatting sqref="T5:T9 T27 T18:T23 T25">
    <cfRule type="colorScale" priority="80">
      <colorScale>
        <cfvo type="min"/>
        <cfvo type="percentile" val="50"/>
        <cfvo type="max"/>
        <color rgb="FFC6EFCE"/>
        <color rgb="FFFFEB9C"/>
        <color rgb="FFFFC7CE"/>
      </colorScale>
    </cfRule>
  </conditionalFormatting>
  <conditionalFormatting sqref="R5:R8 R10:R12 R15:R23">
    <cfRule type="colorScale" priority="81">
      <colorScale>
        <cfvo type="min"/>
        <cfvo type="percentile" val="50"/>
        <cfvo type="max"/>
        <color rgb="FF63BE7B"/>
        <color rgb="FFFFEB84"/>
        <color rgb="FFF8696B"/>
      </colorScale>
    </cfRule>
  </conditionalFormatting>
  <conditionalFormatting sqref="R5:R8 R10:R12 R15:R23">
    <cfRule type="colorScale" priority="82">
      <colorScale>
        <cfvo type="min"/>
        <cfvo type="percentile" val="50"/>
        <cfvo type="max"/>
        <color rgb="FFC6EFCE"/>
        <color rgb="FFFFEB9C"/>
        <color rgb="FFFFC7CE"/>
      </colorScale>
    </cfRule>
  </conditionalFormatting>
  <conditionalFormatting sqref="Q5:Q8 Q10:Q12 Q15:Q23">
    <cfRule type="colorScale" priority="83">
      <colorScale>
        <cfvo type="min"/>
        <cfvo type="percentile" val="50"/>
        <cfvo type="max"/>
        <color rgb="FF63BE7B"/>
        <color rgb="FFFFEB84"/>
        <color rgb="FFF8696B"/>
      </colorScale>
    </cfRule>
  </conditionalFormatting>
  <conditionalFormatting sqref="Q5:Q8 Q10:Q12 Q15:Q23">
    <cfRule type="colorScale" priority="84">
      <colorScale>
        <cfvo type="min"/>
        <cfvo type="percentile" val="50"/>
        <cfvo type="max"/>
        <color rgb="FFC6EFCE"/>
        <color rgb="FFFFEB9C"/>
        <color rgb="FFFFC7CE"/>
      </colorScale>
    </cfRule>
  </conditionalFormatting>
  <conditionalFormatting sqref="F5:F8 F27 F10:F23 F25">
    <cfRule type="colorScale" priority="85">
      <colorScale>
        <cfvo type="min"/>
        <cfvo type="percentile" val="50"/>
        <cfvo type="max"/>
        <color rgb="FF63BE7B"/>
        <color rgb="FFFFEB84"/>
        <color rgb="FFF8696B"/>
      </colorScale>
    </cfRule>
  </conditionalFormatting>
  <conditionalFormatting sqref="F5:F8 F27 F10:F23 F25">
    <cfRule type="colorScale" priority="86">
      <colorScale>
        <cfvo type="min"/>
        <cfvo type="percentile" val="50"/>
        <cfvo type="max"/>
        <color rgb="FFC6EFCE"/>
        <color rgb="FFFFEB9C"/>
        <color rgb="FFFFC7CE"/>
      </colorScale>
    </cfRule>
  </conditionalFormatting>
  <conditionalFormatting sqref="E5:E8 E27 E10:E23 E25">
    <cfRule type="colorScale" priority="87">
      <colorScale>
        <cfvo type="min"/>
        <cfvo type="percentile" val="50"/>
        <cfvo type="max"/>
        <color rgb="FF63BE7B"/>
        <color rgb="FFFFEB84"/>
        <color rgb="FFF8696B"/>
      </colorScale>
    </cfRule>
  </conditionalFormatting>
  <conditionalFormatting sqref="E5:E8 E27 E10:E23 E25">
    <cfRule type="colorScale" priority="88">
      <colorScale>
        <cfvo type="min"/>
        <cfvo type="percentile" val="50"/>
        <cfvo type="max"/>
        <color rgb="FFC6EFCE"/>
        <color rgb="FFFFEB9C"/>
        <color rgb="FFFFC7CE"/>
      </colorScale>
    </cfRule>
  </conditionalFormatting>
  <conditionalFormatting sqref="C5:C8 C27 C17:C23 C25">
    <cfRule type="colorScale" priority="89">
      <colorScale>
        <cfvo type="min"/>
        <cfvo type="percentile" val="50"/>
        <cfvo type="max"/>
        <color rgb="FF63BE7B"/>
        <color rgb="FFFFEB84"/>
        <color rgb="FFF8696B"/>
      </colorScale>
    </cfRule>
  </conditionalFormatting>
  <conditionalFormatting sqref="C5:C8 C27 C17:C23 C25">
    <cfRule type="colorScale" priority="90">
      <colorScale>
        <cfvo type="min"/>
        <cfvo type="percentile" val="50"/>
        <cfvo type="max"/>
        <color rgb="FFC6EFCE"/>
        <color rgb="FFFFEB9C"/>
        <color rgb="FFFFC7CE"/>
      </colorScale>
    </cfRule>
  </conditionalFormatting>
  <conditionalFormatting sqref="B5:B8 B27 B17:B23 B25">
    <cfRule type="colorScale" priority="91">
      <colorScale>
        <cfvo type="min"/>
        <cfvo type="percentile" val="50"/>
        <cfvo type="max"/>
        <color rgb="FF63BE7B"/>
        <color rgb="FFFFEB84"/>
        <color rgb="FFF8696B"/>
      </colorScale>
    </cfRule>
  </conditionalFormatting>
  <conditionalFormatting sqref="B5:B8 B27 B17:B23 B25">
    <cfRule type="colorScale" priority="92">
      <colorScale>
        <cfvo type="min"/>
        <cfvo type="percentile" val="50"/>
        <cfvo type="max"/>
        <color rgb="FFC6EFCE"/>
        <color rgb="FFFFEB9C"/>
        <color rgb="FFFFC7CE"/>
      </colorScale>
    </cfRule>
  </conditionalFormatting>
  <conditionalFormatting sqref="Q26:R26 T26:U26 T10:U12 W10:X12 Z8:AA8 Z24:AA24 Z26:AA26 AC26:AD26 AI10:AJ16 T15:U16 W15:X16">
    <cfRule type="colorScale" priority="93">
      <colorScale>
        <cfvo type="min"/>
        <cfvo type="percentile" val="50"/>
        <cfvo type="max"/>
        <color rgb="FF63BE7B"/>
        <color rgb="FFFFEB84"/>
        <color rgb="FFF8696B"/>
      </colorScale>
    </cfRule>
  </conditionalFormatting>
  <conditionalFormatting sqref="Q26:R26 T26:U26 T10:U12 W10:X12 Z8:AA8 Z24:AA24 Z26:AA26 AC26:AD26 AI10:AJ16 T15:U16 W15:X16">
    <cfRule type="colorScale" priority="94">
      <colorScale>
        <cfvo type="min"/>
        <cfvo type="percentile" val="50"/>
        <cfvo type="max"/>
        <color rgb="FFC6EFCE"/>
        <color rgb="FFFFEB9C"/>
        <color rgb="FFFFC7CE"/>
      </colorScale>
    </cfRule>
  </conditionalFormatting>
  <conditionalFormatting sqref="BM5:BM27">
    <cfRule type="colorScale" priority="95">
      <colorScale>
        <cfvo type="min"/>
        <cfvo type="percentile" val="50"/>
        <cfvo type="max"/>
        <color rgb="FF63BE7B"/>
        <color rgb="FFFFEB84"/>
        <color rgb="FFF8696B"/>
      </colorScale>
    </cfRule>
  </conditionalFormatting>
  <conditionalFormatting sqref="BM5:BM27">
    <cfRule type="colorScale" priority="96">
      <colorScale>
        <cfvo type="min"/>
        <cfvo type="percentile" val="50"/>
        <cfvo type="max"/>
        <color rgb="FFC6EFCE"/>
        <color rgb="FFFFEB9C"/>
        <color rgb="FFFFC7CE"/>
      </colorScale>
    </cfRule>
  </conditionalFormatting>
  <conditionalFormatting sqref="BN5:BN27">
    <cfRule type="colorScale" priority="97">
      <colorScale>
        <cfvo type="min"/>
        <cfvo type="percentile" val="50"/>
        <cfvo type="max"/>
        <color rgb="FF63BE7B"/>
        <color rgb="FFFFEB84"/>
        <color rgb="FFF8696B"/>
      </colorScale>
    </cfRule>
  </conditionalFormatting>
  <conditionalFormatting sqref="BN5:BN27">
    <cfRule type="colorScale" priority="98">
      <colorScale>
        <cfvo type="min"/>
        <cfvo type="percentile" val="50"/>
        <cfvo type="max"/>
        <color rgb="FFC6EFCE"/>
        <color rgb="FFFFEB9C"/>
        <color rgb="FFFFC7CE"/>
      </colorScale>
    </cfRule>
  </conditionalFormatting>
  <conditionalFormatting sqref="BE5:BE23 BE25:BE27">
    <cfRule type="colorScale" priority="99">
      <colorScale>
        <cfvo type="min"/>
        <cfvo type="percentile" val="50"/>
        <cfvo type="max"/>
        <color rgb="FF63BE7B"/>
        <color rgb="FFFFEB84"/>
        <color rgb="FFF8696B"/>
      </colorScale>
    </cfRule>
  </conditionalFormatting>
  <conditionalFormatting sqref="BE5:BE23 BE25:BE27">
    <cfRule type="colorScale" priority="100">
      <colorScale>
        <cfvo type="min"/>
        <cfvo type="percentile" val="50"/>
        <cfvo type="max"/>
        <color rgb="FFC6EFCE"/>
        <color rgb="FFFFEB9C"/>
        <color rgb="FFFFC7CE"/>
      </colorScale>
    </cfRule>
  </conditionalFormatting>
  <conditionalFormatting sqref="BD5:BD23 BD25:BD27">
    <cfRule type="colorScale" priority="101">
      <colorScale>
        <cfvo type="min"/>
        <cfvo type="percentile" val="50"/>
        <cfvo type="max"/>
        <color rgb="FF63BE7B"/>
        <color rgb="FFFFEB84"/>
        <color rgb="FFF8696B"/>
      </colorScale>
    </cfRule>
  </conditionalFormatting>
  <conditionalFormatting sqref="BD5:BD23 BD25:BD27">
    <cfRule type="colorScale" priority="102">
      <colorScale>
        <cfvo type="min"/>
        <cfvo type="percentile" val="50"/>
        <cfvo type="max"/>
        <color rgb="FFC6EFCE"/>
        <color rgb="FFFFEB9C"/>
        <color rgb="FFFFC7CE"/>
      </colorScale>
    </cfRule>
  </conditionalFormatting>
  <conditionalFormatting sqref="BB5:BB27">
    <cfRule type="colorScale" priority="103">
      <colorScale>
        <cfvo type="min"/>
        <cfvo type="percentile" val="50"/>
        <cfvo type="max"/>
        <color rgb="FF63BE7B"/>
        <color rgb="FFFFEB84"/>
        <color rgb="FFF8696B"/>
      </colorScale>
    </cfRule>
  </conditionalFormatting>
  <conditionalFormatting sqref="BB5:BB27">
    <cfRule type="colorScale" priority="104">
      <colorScale>
        <cfvo type="min"/>
        <cfvo type="percentile" val="50"/>
        <cfvo type="max"/>
        <color rgb="FFC6EFCE"/>
        <color rgb="FFFFEB9C"/>
        <color rgb="FFFFC7CE"/>
      </colorScale>
    </cfRule>
  </conditionalFormatting>
  <conditionalFormatting sqref="BA5:BA27">
    <cfRule type="colorScale" priority="105">
      <colorScale>
        <cfvo type="min"/>
        <cfvo type="percentile" val="50"/>
        <cfvo type="max"/>
        <color rgb="FF63BE7B"/>
        <color rgb="FFFFEB84"/>
        <color rgb="FFF8696B"/>
      </colorScale>
    </cfRule>
  </conditionalFormatting>
  <conditionalFormatting sqref="BA5:BA27">
    <cfRule type="colorScale" priority="106">
      <colorScale>
        <cfvo type="min"/>
        <cfvo type="percentile" val="50"/>
        <cfvo type="max"/>
        <color rgb="FFC6EFCE"/>
        <color rgb="FFFFEB9C"/>
        <color rgb="FFFFC7CE"/>
      </colorScale>
    </cfRule>
  </conditionalFormatting>
  <conditionalFormatting sqref="AS5:AS27">
    <cfRule type="colorScale" priority="107">
      <colorScale>
        <cfvo type="min"/>
        <cfvo type="percentile" val="50"/>
        <cfvo type="max"/>
        <color rgb="FF63BE7B"/>
        <color rgb="FFFFEB84"/>
        <color rgb="FFF8696B"/>
      </colorScale>
    </cfRule>
  </conditionalFormatting>
  <conditionalFormatting sqref="AS5:AS27">
    <cfRule type="colorScale" priority="108">
      <colorScale>
        <cfvo type="min"/>
        <cfvo type="percentile" val="50"/>
        <cfvo type="max"/>
        <color rgb="FFC6EFCE"/>
        <color rgb="FFFFEB9C"/>
        <color rgb="FFFFC7CE"/>
      </colorScale>
    </cfRule>
  </conditionalFormatting>
  <conditionalFormatting sqref="AR5:AR27">
    <cfRule type="colorScale" priority="109">
      <colorScale>
        <cfvo type="min"/>
        <cfvo type="percentile" val="50"/>
        <cfvo type="max"/>
        <color rgb="FF63BE7B"/>
        <color rgb="FFFFEB84"/>
        <color rgb="FFF8696B"/>
      </colorScale>
    </cfRule>
  </conditionalFormatting>
  <conditionalFormatting sqref="AR5:AR27">
    <cfRule type="colorScale" priority="110">
      <colorScale>
        <cfvo type="min"/>
        <cfvo type="percentile" val="50"/>
        <cfvo type="max"/>
        <color rgb="FFC6EFCE"/>
        <color rgb="FFFFEB9C"/>
        <color rgb="FFFFC7CE"/>
      </colorScale>
    </cfRule>
  </conditionalFormatting>
  <conditionalFormatting sqref="AY5:AY27">
    <cfRule type="colorScale" priority="111">
      <colorScale>
        <cfvo type="min"/>
        <cfvo type="percentile" val="50"/>
        <cfvo type="max"/>
        <color rgb="FF63BE7B"/>
        <color rgb="FFFFEB84"/>
        <color rgb="FFF8696B"/>
      </colorScale>
    </cfRule>
  </conditionalFormatting>
  <conditionalFormatting sqref="AY5:AY27">
    <cfRule type="colorScale" priority="112">
      <colorScale>
        <cfvo type="min"/>
        <cfvo type="percentile" val="50"/>
        <cfvo type="max"/>
        <color rgb="FFC6EFCE"/>
        <color rgb="FFFFEB9C"/>
        <color rgb="FFFFC7CE"/>
      </colorScale>
    </cfRule>
  </conditionalFormatting>
  <conditionalFormatting sqref="AX5:AX27">
    <cfRule type="colorScale" priority="113">
      <colorScale>
        <cfvo type="min"/>
        <cfvo type="percentile" val="50"/>
        <cfvo type="max"/>
        <color rgb="FF63BE7B"/>
        <color rgb="FFFFEB84"/>
        <color rgb="FFF8696B"/>
      </colorScale>
    </cfRule>
  </conditionalFormatting>
  <conditionalFormatting sqref="AX5:AX27">
    <cfRule type="colorScale" priority="114">
      <colorScale>
        <cfvo type="min"/>
        <cfvo type="percentile" val="50"/>
        <cfvo type="max"/>
        <color rgb="FFC6EFCE"/>
        <color rgb="FFFFEB9C"/>
        <color rgb="FFFFC7CE"/>
      </colorScale>
    </cfRule>
  </conditionalFormatting>
  <conditionalFormatting sqref="AV5:AV27">
    <cfRule type="colorScale" priority="115">
      <colorScale>
        <cfvo type="min"/>
        <cfvo type="percentile" val="50"/>
        <cfvo type="max"/>
        <color rgb="FF63BE7B"/>
        <color rgb="FFFFEB84"/>
        <color rgb="FFF8696B"/>
      </colorScale>
    </cfRule>
  </conditionalFormatting>
  <conditionalFormatting sqref="AV5:AV27">
    <cfRule type="colorScale" priority="116">
      <colorScale>
        <cfvo type="min"/>
        <cfvo type="percentile" val="50"/>
        <cfvo type="max"/>
        <color rgb="FFC6EFCE"/>
        <color rgb="FFFFEB9C"/>
        <color rgb="FFFFC7CE"/>
      </colorScale>
    </cfRule>
  </conditionalFormatting>
  <conditionalFormatting sqref="AU5:AU27">
    <cfRule type="colorScale" priority="117">
      <colorScale>
        <cfvo type="min"/>
        <cfvo type="percentile" val="50"/>
        <cfvo type="max"/>
        <color rgb="FF63BE7B"/>
        <color rgb="FFFFEB84"/>
        <color rgb="FFF8696B"/>
      </colorScale>
    </cfRule>
  </conditionalFormatting>
  <conditionalFormatting sqref="AU5:AU27">
    <cfRule type="colorScale" priority="118">
      <colorScale>
        <cfvo type="min"/>
        <cfvo type="percentile" val="50"/>
        <cfvo type="max"/>
        <color rgb="FFC6EFCE"/>
        <color rgb="FFFFEB9C"/>
        <color rgb="FFFFC7CE"/>
      </colorScale>
    </cfRule>
  </conditionalFormatting>
  <conditionalFormatting sqref="AM5:AM20 AM22:AM27">
    <cfRule type="colorScale" priority="119">
      <colorScale>
        <cfvo type="min"/>
        <cfvo type="percentile" val="50"/>
        <cfvo type="max"/>
        <color rgb="FF63BE7B"/>
        <color rgb="FFFFEB84"/>
        <color rgb="FFF8696B"/>
      </colorScale>
    </cfRule>
  </conditionalFormatting>
  <conditionalFormatting sqref="AM5:AM20 AM22:AM27">
    <cfRule type="colorScale" priority="120">
      <colorScale>
        <cfvo type="min"/>
        <cfvo type="percentile" val="50"/>
        <cfvo type="max"/>
        <color rgb="FFC6EFCE"/>
        <color rgb="FFFFEB9C"/>
        <color rgb="FFFFC7CE"/>
      </colorScale>
    </cfRule>
  </conditionalFormatting>
  <conditionalFormatting sqref="AL5:AL20 AL22:AL27">
    <cfRule type="colorScale" priority="121">
      <colorScale>
        <cfvo type="min"/>
        <cfvo type="percentile" val="50"/>
        <cfvo type="max"/>
        <color rgb="FF63BE7B"/>
        <color rgb="FFFFEB84"/>
        <color rgb="FFF8696B"/>
      </colorScale>
    </cfRule>
  </conditionalFormatting>
  <conditionalFormatting sqref="AL5:AL20 AL22:AL27">
    <cfRule type="colorScale" priority="122">
      <colorScale>
        <cfvo type="min"/>
        <cfvo type="percentile" val="50"/>
        <cfvo type="max"/>
        <color rgb="FFC6EFCE"/>
        <color rgb="FFFFEB9C"/>
        <color rgb="FFFFC7CE"/>
      </colorScale>
    </cfRule>
  </conditionalFormatting>
  <conditionalFormatting sqref="AG5:AG27">
    <cfRule type="colorScale" priority="123">
      <colorScale>
        <cfvo type="min"/>
        <cfvo type="percentile" val="50"/>
        <cfvo type="max"/>
        <color rgb="FF63BE7B"/>
        <color rgb="FFFFEB84"/>
        <color rgb="FFF8696B"/>
      </colorScale>
    </cfRule>
  </conditionalFormatting>
  <conditionalFormatting sqref="AG5:AG27">
    <cfRule type="colorScale" priority="124">
      <colorScale>
        <cfvo type="min"/>
        <cfvo type="percentile" val="50"/>
        <cfvo type="max"/>
        <color rgb="FFC6EFCE"/>
        <color rgb="FFFFEB9C"/>
        <color rgb="FFFFC7CE"/>
      </colorScale>
    </cfRule>
  </conditionalFormatting>
  <conditionalFormatting sqref="AF5:AF27">
    <cfRule type="colorScale" priority="125">
      <colorScale>
        <cfvo type="min"/>
        <cfvo type="percentile" val="50"/>
        <cfvo type="max"/>
        <color rgb="FF63BE7B"/>
        <color rgb="FFFFEB84"/>
        <color rgb="FFF8696B"/>
      </colorScale>
    </cfRule>
  </conditionalFormatting>
  <conditionalFormatting sqref="AF5:AF27">
    <cfRule type="colorScale" priority="126">
      <colorScale>
        <cfvo type="min"/>
        <cfvo type="percentile" val="50"/>
        <cfvo type="max"/>
        <color rgb="FFC6EFCE"/>
        <color rgb="FFFFEB9C"/>
        <color rgb="FFFFC7CE"/>
      </colorScale>
    </cfRule>
  </conditionalFormatting>
  <conditionalFormatting sqref="O5:O23 O25:O27">
    <cfRule type="colorScale" priority="127">
      <colorScale>
        <cfvo type="min"/>
        <cfvo type="percentile" val="50"/>
        <cfvo type="max"/>
        <color rgb="FF63BE7B"/>
        <color rgb="FFFFEB84"/>
        <color rgb="FFF8696B"/>
      </colorScale>
    </cfRule>
  </conditionalFormatting>
  <conditionalFormatting sqref="O5:O23 O25:O27">
    <cfRule type="colorScale" priority="128">
      <colorScale>
        <cfvo type="min"/>
        <cfvo type="percentile" val="50"/>
        <cfvo type="max"/>
        <color rgb="FFC6EFCE"/>
        <color rgb="FFFFEB9C"/>
        <color rgb="FFFFC7CE"/>
      </colorScale>
    </cfRule>
  </conditionalFormatting>
  <conditionalFormatting sqref="N5:N23 N25:N27">
    <cfRule type="colorScale" priority="129">
      <colorScale>
        <cfvo type="min"/>
        <cfvo type="percentile" val="50"/>
        <cfvo type="max"/>
        <color rgb="FF63BE7B"/>
        <color rgb="FFFFEB84"/>
        <color rgb="FFF8696B"/>
      </colorScale>
    </cfRule>
  </conditionalFormatting>
  <conditionalFormatting sqref="N5:N23 N25:N27">
    <cfRule type="colorScale" priority="130">
      <colorScale>
        <cfvo type="min"/>
        <cfvo type="percentile" val="50"/>
        <cfvo type="max"/>
        <color rgb="FFC6EFCE"/>
        <color rgb="FFFFEB9C"/>
        <color rgb="FFFFC7CE"/>
      </colorScale>
    </cfRule>
  </conditionalFormatting>
  <conditionalFormatting sqref="L5:L27">
    <cfRule type="colorScale" priority="131">
      <colorScale>
        <cfvo type="min"/>
        <cfvo type="percentile" val="50"/>
        <cfvo type="max"/>
        <color rgb="FF63BE7B"/>
        <color rgb="FFFFEB84"/>
        <color rgb="FFF8696B"/>
      </colorScale>
    </cfRule>
  </conditionalFormatting>
  <conditionalFormatting sqref="L5:L27">
    <cfRule type="colorScale" priority="132">
      <colorScale>
        <cfvo type="min"/>
        <cfvo type="percentile" val="50"/>
        <cfvo type="max"/>
        <color rgb="FFC6EFCE"/>
        <color rgb="FFFFEB9C"/>
        <color rgb="FFFFC7CE"/>
      </colorScale>
    </cfRule>
  </conditionalFormatting>
  <conditionalFormatting sqref="K5:K27">
    <cfRule type="colorScale" priority="133">
      <colorScale>
        <cfvo type="min"/>
        <cfvo type="percentile" val="50"/>
        <cfvo type="max"/>
        <color rgb="FF63BE7B"/>
        <color rgb="FFFFEB84"/>
        <color rgb="FFF8696B"/>
      </colorScale>
    </cfRule>
  </conditionalFormatting>
  <conditionalFormatting sqref="K5:K27">
    <cfRule type="colorScale" priority="134">
      <colorScale>
        <cfvo type="min"/>
        <cfvo type="percentile" val="50"/>
        <cfvo type="max"/>
        <color rgb="FFC6EFCE"/>
        <color rgb="FFFFEB9C"/>
        <color rgb="FFFFC7CE"/>
      </colorScale>
    </cfRule>
  </conditionalFormatting>
  <conditionalFormatting sqref="I5:I6 I14:I23 I25:I27 I8:I12">
    <cfRule type="colorScale" priority="135">
      <colorScale>
        <cfvo type="min"/>
        <cfvo type="percentile" val="50"/>
        <cfvo type="max"/>
        <color rgb="FF63BE7B"/>
        <color rgb="FFFFEB84"/>
        <color rgb="FFF8696B"/>
      </colorScale>
    </cfRule>
  </conditionalFormatting>
  <conditionalFormatting sqref="I5:I6 I14:I23 I25:I27 I8:I12">
    <cfRule type="colorScale" priority="136">
      <colorScale>
        <cfvo type="min"/>
        <cfvo type="percentile" val="50"/>
        <cfvo type="max"/>
        <color rgb="FFC6EFCE"/>
        <color rgb="FFFFEB9C"/>
        <color rgb="FFFFC7CE"/>
      </colorScale>
    </cfRule>
  </conditionalFormatting>
  <conditionalFormatting sqref="H5:H6 H14:H23 H25:H27 H8:H12">
    <cfRule type="colorScale" priority="137">
      <colorScale>
        <cfvo type="min"/>
        <cfvo type="percentile" val="50"/>
        <cfvo type="max"/>
        <color rgb="FF63BE7B"/>
        <color rgb="FFFFEB84"/>
        <color rgb="FFF8696B"/>
      </colorScale>
    </cfRule>
  </conditionalFormatting>
  <conditionalFormatting sqref="H5:H6 H14:H23 H25:H27 H8:H12">
    <cfRule type="colorScale" priority="138">
      <colorScale>
        <cfvo type="min"/>
        <cfvo type="percentile" val="50"/>
        <cfvo type="max"/>
        <color rgb="FFC6EFCE"/>
        <color rgb="FFFFEB9C"/>
        <color rgb="FFFFC7CE"/>
      </colorScale>
    </cfRule>
  </conditionalFormatting>
  <conditionalFormatting sqref="BS5:BT27">
    <cfRule type="colorScale" priority="139">
      <colorScale>
        <cfvo type="min"/>
        <cfvo type="percentile" val="50"/>
        <cfvo type="max"/>
        <color rgb="FF63BE7B"/>
        <color rgb="FFFFEB84"/>
        <color rgb="FFF8696B"/>
      </colorScale>
    </cfRule>
  </conditionalFormatting>
  <conditionalFormatting sqref="BS5:BT27">
    <cfRule type="colorScale" priority="140">
      <colorScale>
        <cfvo type="min"/>
        <cfvo type="percentile" val="50"/>
        <cfvo type="max"/>
        <color rgb="FFC6EFCE"/>
        <color rgb="FFFFEB9C"/>
        <color rgb="FFFFC7CE"/>
      </colorScale>
    </cfRule>
  </conditionalFormatting>
  <conditionalFormatting sqref="AC7:AD7 Z7:AA7 W13:X14 Q27:R27 Q13:R13 AC20:AD20 AC22:AD22">
    <cfRule type="colorScale" priority="13">
      <colorScale>
        <cfvo type="min"/>
        <cfvo type="percentile" val="50"/>
        <cfvo type="max"/>
        <color rgb="FF63BE7B"/>
        <color rgb="FFFFEB84"/>
        <color rgb="FFF8696B"/>
      </colorScale>
    </cfRule>
  </conditionalFormatting>
  <conditionalFormatting sqref="AC7:AD7 Z7:AA7 W13:X14 Q27:R27 Q13:R13 AC20:AD20 AC22:AD22">
    <cfRule type="colorScale" priority="14">
      <colorScale>
        <cfvo type="min"/>
        <cfvo type="percentile" val="50"/>
        <cfvo type="max"/>
        <color rgb="FFC6EFCE"/>
        <color rgb="FFFFEB9C"/>
        <color rgb="FFFFC7CE"/>
      </colorScale>
    </cfRule>
  </conditionalFormatting>
  <conditionalFormatting sqref="BJ22:BK22 BP22:BQ23">
    <cfRule type="colorScale" priority="11">
      <colorScale>
        <cfvo type="min"/>
        <cfvo type="percentile" val="50"/>
        <cfvo type="max"/>
        <color rgb="FF63BE7B"/>
        <color rgb="FFFFEB84"/>
        <color rgb="FFF8696B"/>
      </colorScale>
    </cfRule>
  </conditionalFormatting>
  <conditionalFormatting sqref="BJ22:BK22 BP22:BQ23">
    <cfRule type="colorScale" priority="12">
      <colorScale>
        <cfvo type="min"/>
        <cfvo type="percentile" val="50"/>
        <cfvo type="max"/>
        <color rgb="FFC6EFCE"/>
        <color rgb="FFFFEB9C"/>
        <color rgb="FFFFC7CE"/>
      </colorScale>
    </cfRule>
  </conditionalFormatting>
  <conditionalFormatting sqref="AO24:AP24">
    <cfRule type="colorScale" priority="9">
      <colorScale>
        <cfvo type="min"/>
        <cfvo type="percentile" val="50"/>
        <cfvo type="max"/>
        <color rgb="FF63BE7B"/>
        <color rgb="FFFFEB84"/>
        <color rgb="FFF8696B"/>
      </colorScale>
    </cfRule>
  </conditionalFormatting>
  <conditionalFormatting sqref="AO24:AP24">
    <cfRule type="colorScale" priority="10">
      <colorScale>
        <cfvo type="min"/>
        <cfvo type="percentile" val="50"/>
        <cfvo type="max"/>
        <color rgb="FFC6EFCE"/>
        <color rgb="FFFFEB9C"/>
        <color rgb="FFFFC7CE"/>
      </colorScale>
    </cfRule>
  </conditionalFormatting>
  <conditionalFormatting sqref="AE21">
    <cfRule type="colorScale" priority="7">
      <colorScale>
        <cfvo type="min"/>
        <cfvo type="percentile" val="50"/>
        <cfvo type="max"/>
        <color rgb="FF63BE7B"/>
        <color rgb="FFFFEB84"/>
        <color rgb="FFF8696B"/>
      </colorScale>
    </cfRule>
  </conditionalFormatting>
  <conditionalFormatting sqref="AE21">
    <cfRule type="colorScale" priority="8">
      <colorScale>
        <cfvo type="min"/>
        <cfvo type="percentile" val="50"/>
        <cfvo type="max"/>
        <color rgb="FFC6EFCE"/>
        <color rgb="FFFFEB9C"/>
        <color rgb="FFFFC7CE"/>
      </colorScale>
    </cfRule>
  </conditionalFormatting>
  <conditionalFormatting sqref="B9:C9 E9:F9 H13:I13 B24:C24 E24:F24 H24:I24 Q9:R9 Q14:R14 N24:O24 Q24:R25 T24:U24 W24:X24 T13:U14 T17:U17">
    <cfRule type="colorScale" priority="5">
      <colorScale>
        <cfvo type="min"/>
        <cfvo type="percentile" val="50"/>
        <cfvo type="max"/>
        <color rgb="FF63BE7B"/>
        <color rgb="FFFFEB84"/>
        <color rgb="FFF8696B"/>
      </colorScale>
    </cfRule>
  </conditionalFormatting>
  <conditionalFormatting sqref="B9:C9 E9:F9 H13:I13 B24:C24 E24:F24 H24:I24 Q9:R9 Q14:R14 N24:O24 Q24:R25 T24:U24 W24:X24 T13:U14 T17:U17">
    <cfRule type="colorScale" priority="6">
      <colorScale>
        <cfvo type="min"/>
        <cfvo type="percentile" val="50"/>
        <cfvo type="max"/>
        <color rgb="FFC6EFCE"/>
        <color rgb="FFFFEB9C"/>
        <color rgb="FFFFC7CE"/>
      </colorScale>
    </cfRule>
  </conditionalFormatting>
  <conditionalFormatting sqref="Z5:AA5 Z21:AA22 Z11:AA11 H7:I7">
    <cfRule type="colorScale" priority="3">
      <colorScale>
        <cfvo type="min"/>
        <cfvo type="percentile" val="50"/>
        <cfvo type="max"/>
        <color rgb="FF63BE7B"/>
        <color rgb="FFFFEB84"/>
        <color rgb="FFF8696B"/>
      </colorScale>
    </cfRule>
  </conditionalFormatting>
  <conditionalFormatting sqref="Z5:AA5 Z21:AA22 Z11:AA11 H7:I7">
    <cfRule type="colorScale" priority="4">
      <colorScale>
        <cfvo type="min"/>
        <cfvo type="percentile" val="50"/>
        <cfvo type="max"/>
        <color rgb="FFC6EFCE"/>
        <color rgb="FFFFEB9C"/>
        <color rgb="FFFFC7CE"/>
      </colorScale>
    </cfRule>
  </conditionalFormatting>
  <conditionalFormatting sqref="BP27:BQ27 BP24:BQ24 BP21:BQ21 BP13:BQ13 BP11:BQ11 BP5:BQ5 BP7:BQ9 BJ10:BK10 BJ21:BK21 BJ24:BK24 BG24:BH24 BD24:BE24 AO6:AP6 AO21:AP21 AL21:AM21 AI21:AJ21 AI7:AJ7 AC24:AD24 AC21:AD21 AC6:AD6">
    <cfRule type="colorScale" priority="1">
      <colorScale>
        <cfvo type="min"/>
        <cfvo type="percentile" val="50"/>
        <cfvo type="max"/>
        <color rgb="FF63BE7B"/>
        <color rgb="FFFFEB84"/>
        <color rgb="FFF8696B"/>
      </colorScale>
    </cfRule>
  </conditionalFormatting>
  <conditionalFormatting sqref="BP27:BQ27 BP24:BQ24 BP21:BQ21 BP13:BQ13 BP11:BQ11 BP5:BQ5 BP7:BQ9 BJ10:BK10 BJ21:BK21 BJ24:BK24 BG24:BH24 BD24:BE24 AO6:AP6 AO21:AP21 AL21:AM21 AI21:AJ21 AI7:AJ7 AC24:AD24 AC21:AD21 AC6:AD6">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5A7AA-1BC5-4AFF-9BEB-19D79AAE86BF}">
  <dimension ref="A1:X49"/>
  <sheetViews>
    <sheetView zoomScale="70" zoomScaleNormal="70" workbookViewId="0">
      <pane xSplit="1" topLeftCell="B1" activePane="topRight" state="frozen"/>
      <selection pane="topRight" activeCell="Q33" sqref="Q33"/>
    </sheetView>
  </sheetViews>
  <sheetFormatPr baseColWidth="10" defaultColWidth="7.8984375" defaultRowHeight="14.4" x14ac:dyDescent="0.3"/>
  <cols>
    <col min="1" max="1" width="22.69921875" style="63" customWidth="1"/>
    <col min="2" max="2" width="11.09765625" style="63" customWidth="1"/>
    <col min="3" max="3" width="10.796875" style="63" customWidth="1"/>
    <col min="4" max="6" width="9.69921875" style="63" customWidth="1"/>
    <col min="7" max="7" width="10.3984375" style="63" customWidth="1"/>
    <col min="8" max="24" width="9.69921875" style="63" customWidth="1"/>
    <col min="25" max="25" width="7.8984375" style="63" customWidth="1"/>
    <col min="26" max="16384" width="7.8984375" style="63"/>
  </cols>
  <sheetData>
    <row r="1" spans="1:24" x14ac:dyDescent="0.3">
      <c r="A1" s="61" t="s">
        <v>2830</v>
      </c>
      <c r="B1" s="61"/>
      <c r="C1" s="61"/>
      <c r="D1" s="62"/>
      <c r="E1" s="61"/>
      <c r="F1" s="61"/>
      <c r="G1" s="61"/>
      <c r="H1" s="61"/>
      <c r="I1" s="61"/>
      <c r="J1" s="61"/>
      <c r="K1" s="61"/>
      <c r="L1" s="61"/>
      <c r="M1" s="61"/>
      <c r="N1" s="61"/>
      <c r="O1" s="61"/>
      <c r="P1" s="61"/>
      <c r="Q1" s="61"/>
      <c r="R1" s="61"/>
      <c r="S1" s="61"/>
      <c r="T1" s="61"/>
      <c r="U1" s="61"/>
      <c r="V1" s="61"/>
      <c r="W1" s="61"/>
      <c r="X1" s="61"/>
    </row>
    <row r="2" spans="1:24" x14ac:dyDescent="0.3">
      <c r="A2" s="61"/>
      <c r="B2" s="61"/>
      <c r="C2" s="61"/>
      <c r="D2" s="61"/>
      <c r="E2" s="61"/>
      <c r="F2" s="61"/>
      <c r="G2" s="61"/>
      <c r="H2" s="61"/>
      <c r="I2" s="61"/>
      <c r="J2" s="61"/>
      <c r="K2" s="61"/>
      <c r="L2" s="61"/>
      <c r="M2" s="61"/>
      <c r="N2" s="61"/>
      <c r="O2" s="61"/>
      <c r="P2" s="61"/>
      <c r="Q2" s="61"/>
      <c r="R2" s="61"/>
      <c r="S2" s="61"/>
      <c r="T2" s="61"/>
      <c r="U2" s="61"/>
      <c r="V2" s="61"/>
      <c r="W2" s="61"/>
      <c r="X2" s="61"/>
    </row>
    <row r="3" spans="1:24" ht="30" customHeight="1" x14ac:dyDescent="0.3">
      <c r="A3" s="64" t="s">
        <v>2796</v>
      </c>
      <c r="B3" s="65" t="s">
        <v>2831</v>
      </c>
      <c r="C3" s="65" t="s">
        <v>47</v>
      </c>
      <c r="D3" s="65" t="s">
        <v>48</v>
      </c>
      <c r="E3" s="65" t="s">
        <v>49</v>
      </c>
      <c r="F3" s="65" t="s">
        <v>50</v>
      </c>
      <c r="G3" s="65" t="s">
        <v>51</v>
      </c>
      <c r="H3" s="65" t="s">
        <v>52</v>
      </c>
      <c r="I3" s="65" t="s">
        <v>2832</v>
      </c>
      <c r="J3" s="65" t="s">
        <v>54</v>
      </c>
      <c r="K3" s="65" t="s">
        <v>2822</v>
      </c>
      <c r="L3" s="65" t="s">
        <v>56</v>
      </c>
      <c r="M3" s="65" t="s">
        <v>57</v>
      </c>
      <c r="N3" s="65" t="s">
        <v>58</v>
      </c>
      <c r="O3" s="65" t="s">
        <v>2805</v>
      </c>
      <c r="P3" s="65" t="s">
        <v>2833</v>
      </c>
      <c r="Q3" s="65" t="s">
        <v>61</v>
      </c>
      <c r="R3" s="65" t="s">
        <v>62</v>
      </c>
      <c r="S3" s="65" t="s">
        <v>63</v>
      </c>
      <c r="T3" s="65" t="s">
        <v>2834</v>
      </c>
      <c r="U3" s="65" t="s">
        <v>2811</v>
      </c>
      <c r="V3" s="65" t="s">
        <v>2812</v>
      </c>
      <c r="W3" s="65" t="s">
        <v>67</v>
      </c>
      <c r="X3" s="66" t="s">
        <v>2835</v>
      </c>
    </row>
    <row r="4" spans="1:24" ht="15.6" x14ac:dyDescent="0.3">
      <c r="A4" s="67" t="s">
        <v>2752</v>
      </c>
      <c r="B4" s="68">
        <v>1000</v>
      </c>
      <c r="C4" s="68">
        <v>2000</v>
      </c>
      <c r="D4" s="68">
        <v>2500</v>
      </c>
      <c r="E4" s="68">
        <v>4000</v>
      </c>
      <c r="F4" s="68">
        <v>3500</v>
      </c>
      <c r="G4" s="68">
        <v>15000</v>
      </c>
      <c r="H4" s="68">
        <v>3500</v>
      </c>
      <c r="I4" s="68">
        <v>8000</v>
      </c>
      <c r="J4" s="69">
        <v>200</v>
      </c>
      <c r="K4" s="68">
        <v>50</v>
      </c>
      <c r="L4" s="68">
        <v>188</v>
      </c>
      <c r="M4" s="68">
        <v>100</v>
      </c>
      <c r="N4" s="68">
        <v>68</v>
      </c>
      <c r="O4" s="68">
        <v>1500</v>
      </c>
      <c r="P4" s="68">
        <v>1500</v>
      </c>
      <c r="Q4" s="68">
        <v>200</v>
      </c>
      <c r="R4" s="68">
        <v>75</v>
      </c>
      <c r="S4" s="68">
        <v>200</v>
      </c>
      <c r="T4" s="68">
        <v>2000</v>
      </c>
      <c r="U4" s="68">
        <v>3500</v>
      </c>
      <c r="V4" s="68">
        <v>50</v>
      </c>
      <c r="W4" s="68">
        <v>1300</v>
      </c>
      <c r="X4" s="69">
        <v>25</v>
      </c>
    </row>
    <row r="5" spans="1:24" ht="15.6" x14ac:dyDescent="0.3">
      <c r="A5" s="67" t="s">
        <v>2754</v>
      </c>
      <c r="B5" s="70">
        <v>1350</v>
      </c>
      <c r="C5" s="68">
        <v>1375</v>
      </c>
      <c r="D5" s="68">
        <v>3500</v>
      </c>
      <c r="E5" s="68">
        <v>6000</v>
      </c>
      <c r="F5" s="68">
        <v>3000</v>
      </c>
      <c r="G5" s="68">
        <v>15000</v>
      </c>
      <c r="H5" s="70">
        <v>4250</v>
      </c>
      <c r="I5" s="68">
        <v>8000</v>
      </c>
      <c r="J5" s="70">
        <v>200</v>
      </c>
      <c r="K5" s="69">
        <v>125</v>
      </c>
      <c r="L5" s="68">
        <v>500</v>
      </c>
      <c r="M5" s="70">
        <v>400</v>
      </c>
      <c r="N5" s="68">
        <v>150</v>
      </c>
      <c r="O5" s="69">
        <v>2000</v>
      </c>
      <c r="P5" s="68">
        <v>1500</v>
      </c>
      <c r="Q5" s="68">
        <v>200</v>
      </c>
      <c r="R5" s="68">
        <v>112.5</v>
      </c>
      <c r="S5" s="68">
        <v>150</v>
      </c>
      <c r="T5" s="68">
        <v>1500</v>
      </c>
      <c r="U5" s="68">
        <v>3000</v>
      </c>
      <c r="V5" s="70">
        <v>50</v>
      </c>
      <c r="W5" s="68">
        <v>1100</v>
      </c>
      <c r="X5" s="70">
        <v>25</v>
      </c>
    </row>
    <row r="6" spans="1:24" ht="15.6" x14ac:dyDescent="0.3">
      <c r="A6" s="67" t="s">
        <v>2762</v>
      </c>
      <c r="B6" s="70">
        <v>1350</v>
      </c>
      <c r="C6" s="70">
        <v>1500</v>
      </c>
      <c r="D6" s="69">
        <v>3000</v>
      </c>
      <c r="E6" s="68">
        <v>4500</v>
      </c>
      <c r="F6" s="68">
        <v>5000</v>
      </c>
      <c r="G6" s="68">
        <v>11750</v>
      </c>
      <c r="H6" s="70">
        <v>4250</v>
      </c>
      <c r="I6" s="68">
        <v>12000</v>
      </c>
      <c r="J6" s="70">
        <v>200</v>
      </c>
      <c r="K6" s="70">
        <v>125</v>
      </c>
      <c r="L6" s="68">
        <v>500</v>
      </c>
      <c r="M6" s="69">
        <v>400</v>
      </c>
      <c r="N6" s="68">
        <v>122.5</v>
      </c>
      <c r="O6" s="68">
        <v>2000</v>
      </c>
      <c r="P6" s="68">
        <v>2000</v>
      </c>
      <c r="Q6" s="68">
        <v>280</v>
      </c>
      <c r="R6" s="68">
        <v>131.5</v>
      </c>
      <c r="S6" s="68">
        <v>250</v>
      </c>
      <c r="T6" s="68">
        <v>2000</v>
      </c>
      <c r="U6" s="68">
        <v>5750</v>
      </c>
      <c r="V6" s="68">
        <v>50</v>
      </c>
      <c r="W6" s="68">
        <v>1300</v>
      </c>
      <c r="X6" s="69">
        <v>25</v>
      </c>
    </row>
    <row r="7" spans="1:24" ht="15.6" x14ac:dyDescent="0.3">
      <c r="A7" s="67" t="s">
        <v>2767</v>
      </c>
      <c r="B7" s="68">
        <v>1000</v>
      </c>
      <c r="C7" s="68">
        <v>1000</v>
      </c>
      <c r="D7" s="68">
        <v>2500</v>
      </c>
      <c r="E7" s="68">
        <v>3000</v>
      </c>
      <c r="F7" s="68">
        <v>2500</v>
      </c>
      <c r="G7" s="68">
        <v>15000</v>
      </c>
      <c r="H7" s="70">
        <v>4250</v>
      </c>
      <c r="I7" s="68">
        <v>6500</v>
      </c>
      <c r="J7" s="68">
        <v>250</v>
      </c>
      <c r="K7" s="68">
        <v>200</v>
      </c>
      <c r="L7" s="68">
        <v>500</v>
      </c>
      <c r="M7" s="68">
        <v>500</v>
      </c>
      <c r="N7" s="68">
        <v>250</v>
      </c>
      <c r="O7" s="68">
        <v>2500</v>
      </c>
      <c r="P7" s="68">
        <v>1275</v>
      </c>
      <c r="Q7" s="68">
        <v>250</v>
      </c>
      <c r="R7" s="68">
        <v>100</v>
      </c>
      <c r="S7" s="68">
        <v>125</v>
      </c>
      <c r="T7" s="68">
        <v>1000</v>
      </c>
      <c r="U7" s="68">
        <v>2000</v>
      </c>
      <c r="V7" s="68">
        <v>100</v>
      </c>
      <c r="W7" s="68">
        <v>1000</v>
      </c>
      <c r="X7" s="69">
        <v>25</v>
      </c>
    </row>
    <row r="8" spans="1:24" ht="15.6" x14ac:dyDescent="0.3">
      <c r="A8" s="67" t="s">
        <v>2768</v>
      </c>
      <c r="B8" s="69">
        <v>1350</v>
      </c>
      <c r="C8" s="69">
        <v>1500</v>
      </c>
      <c r="D8" s="68">
        <v>6500</v>
      </c>
      <c r="E8" s="68">
        <v>4500</v>
      </c>
      <c r="F8" s="68">
        <v>2500</v>
      </c>
      <c r="G8" s="69">
        <v>13750</v>
      </c>
      <c r="H8" s="68">
        <v>4000</v>
      </c>
      <c r="I8" s="68">
        <v>4250</v>
      </c>
      <c r="J8" s="68">
        <v>250</v>
      </c>
      <c r="K8" s="68">
        <v>200</v>
      </c>
      <c r="L8" s="68">
        <v>150</v>
      </c>
      <c r="M8" s="68">
        <v>250</v>
      </c>
      <c r="N8" s="68">
        <v>100</v>
      </c>
      <c r="O8" s="68">
        <v>1500</v>
      </c>
      <c r="P8" s="68">
        <v>1250</v>
      </c>
      <c r="Q8" s="68">
        <v>300</v>
      </c>
      <c r="R8" s="68">
        <v>150</v>
      </c>
      <c r="S8" s="68">
        <v>250</v>
      </c>
      <c r="T8" s="68">
        <v>1500</v>
      </c>
      <c r="U8" s="68">
        <v>2500</v>
      </c>
      <c r="V8" s="68">
        <v>50</v>
      </c>
      <c r="W8" s="68">
        <v>1250</v>
      </c>
      <c r="X8" s="69">
        <v>25</v>
      </c>
    </row>
    <row r="9" spans="1:24" ht="15.6" x14ac:dyDescent="0.3">
      <c r="A9" s="67" t="s">
        <v>2769</v>
      </c>
      <c r="B9" s="68">
        <v>3000</v>
      </c>
      <c r="C9" s="68">
        <v>1250</v>
      </c>
      <c r="D9" s="68">
        <v>6500</v>
      </c>
      <c r="E9" s="68">
        <v>6000</v>
      </c>
      <c r="F9" s="68">
        <v>2500</v>
      </c>
      <c r="G9" s="68">
        <v>14500</v>
      </c>
      <c r="H9" s="68">
        <v>5000</v>
      </c>
      <c r="I9" s="68">
        <v>6000</v>
      </c>
      <c r="J9" s="68">
        <v>300</v>
      </c>
      <c r="K9" s="68">
        <v>100</v>
      </c>
      <c r="L9" s="68">
        <v>250</v>
      </c>
      <c r="M9" s="68">
        <v>500</v>
      </c>
      <c r="N9" s="68">
        <v>75</v>
      </c>
      <c r="O9" s="68">
        <v>3500</v>
      </c>
      <c r="P9" s="68">
        <v>1300</v>
      </c>
      <c r="Q9" s="68">
        <v>152</v>
      </c>
      <c r="R9" s="68">
        <v>100</v>
      </c>
      <c r="S9" s="68">
        <v>200</v>
      </c>
      <c r="T9" s="68">
        <v>1000</v>
      </c>
      <c r="U9" s="68">
        <v>2000</v>
      </c>
      <c r="V9" s="69">
        <v>50</v>
      </c>
      <c r="W9" s="68">
        <v>850</v>
      </c>
      <c r="X9" s="68">
        <v>25</v>
      </c>
    </row>
    <row r="10" spans="1:24" ht="15.6" x14ac:dyDescent="0.3">
      <c r="A10" s="67" t="s">
        <v>2773</v>
      </c>
      <c r="B10" s="68">
        <v>1800</v>
      </c>
      <c r="C10" s="68">
        <v>3056</v>
      </c>
      <c r="D10" s="68">
        <v>4000</v>
      </c>
      <c r="E10" s="68">
        <v>6500</v>
      </c>
      <c r="F10" s="68">
        <v>2250</v>
      </c>
      <c r="G10" s="68">
        <v>9500</v>
      </c>
      <c r="H10" s="68">
        <v>3750</v>
      </c>
      <c r="I10" s="68">
        <v>5700</v>
      </c>
      <c r="J10" s="69">
        <v>200</v>
      </c>
      <c r="K10" s="68">
        <v>175</v>
      </c>
      <c r="L10" s="68">
        <v>450</v>
      </c>
      <c r="M10" s="68">
        <v>150</v>
      </c>
      <c r="N10" s="68">
        <v>36</v>
      </c>
      <c r="O10" s="68">
        <v>2100</v>
      </c>
      <c r="P10" s="68">
        <v>2000</v>
      </c>
      <c r="Q10" s="68">
        <v>240</v>
      </c>
      <c r="R10" s="68">
        <v>68</v>
      </c>
      <c r="S10" s="68">
        <v>237.5</v>
      </c>
      <c r="T10" s="68">
        <v>1700</v>
      </c>
      <c r="U10" s="68">
        <v>2250</v>
      </c>
      <c r="V10" s="69">
        <v>50</v>
      </c>
      <c r="W10" s="68">
        <v>1250</v>
      </c>
      <c r="X10" s="69">
        <v>25</v>
      </c>
    </row>
    <row r="11" spans="1:24" ht="15.6" x14ac:dyDescent="0.3">
      <c r="A11" s="67" t="s">
        <v>2814</v>
      </c>
      <c r="B11" s="68">
        <v>1500</v>
      </c>
      <c r="C11" s="68">
        <v>1500</v>
      </c>
      <c r="D11" s="68">
        <v>3000</v>
      </c>
      <c r="E11" s="68">
        <v>6250</v>
      </c>
      <c r="F11" s="68">
        <v>2500</v>
      </c>
      <c r="G11" s="68">
        <v>15000</v>
      </c>
      <c r="H11" s="68">
        <v>3250</v>
      </c>
      <c r="I11" s="68">
        <v>7000</v>
      </c>
      <c r="J11" s="68">
        <v>100</v>
      </c>
      <c r="K11" s="68">
        <v>100</v>
      </c>
      <c r="L11" s="68">
        <v>300</v>
      </c>
      <c r="M11" s="68">
        <v>200</v>
      </c>
      <c r="N11" s="68">
        <v>100</v>
      </c>
      <c r="O11" s="68">
        <v>3000</v>
      </c>
      <c r="P11" s="68">
        <v>1300</v>
      </c>
      <c r="Q11" s="68">
        <v>300</v>
      </c>
      <c r="R11" s="68">
        <v>75</v>
      </c>
      <c r="S11" s="68">
        <v>200</v>
      </c>
      <c r="T11" s="68">
        <v>1500</v>
      </c>
      <c r="U11" s="68">
        <v>3000</v>
      </c>
      <c r="V11" s="68">
        <v>50</v>
      </c>
      <c r="W11" s="68">
        <v>700</v>
      </c>
      <c r="X11" s="68">
        <v>50</v>
      </c>
    </row>
    <row r="12" spans="1:24" ht="15.6" x14ac:dyDescent="0.3">
      <c r="A12" s="67" t="s">
        <v>2815</v>
      </c>
      <c r="B12" s="68">
        <v>1500</v>
      </c>
      <c r="C12" s="68">
        <v>1500</v>
      </c>
      <c r="D12" s="69">
        <v>3000</v>
      </c>
      <c r="E12" s="68">
        <v>3500</v>
      </c>
      <c r="F12" s="68">
        <v>3500</v>
      </c>
      <c r="G12" s="70">
        <v>13750</v>
      </c>
      <c r="H12" s="69">
        <v>4250</v>
      </c>
      <c r="I12" s="68">
        <v>9000</v>
      </c>
      <c r="J12" s="68">
        <v>39</v>
      </c>
      <c r="K12" s="68">
        <v>88</v>
      </c>
      <c r="L12" s="68">
        <v>272</v>
      </c>
      <c r="M12" s="68">
        <v>309</v>
      </c>
      <c r="N12" s="68">
        <v>83</v>
      </c>
      <c r="O12" s="68">
        <v>2000</v>
      </c>
      <c r="P12" s="68">
        <v>1500</v>
      </c>
      <c r="Q12" s="68">
        <v>240</v>
      </c>
      <c r="R12" s="68">
        <v>65</v>
      </c>
      <c r="S12" s="68">
        <v>200</v>
      </c>
      <c r="T12" s="70">
        <v>1500</v>
      </c>
      <c r="U12" s="68">
        <v>2500</v>
      </c>
      <c r="V12" s="70">
        <v>50</v>
      </c>
      <c r="W12" s="68">
        <v>850</v>
      </c>
      <c r="X12" s="69">
        <v>25</v>
      </c>
    </row>
    <row r="13" spans="1:24" ht="15.6" x14ac:dyDescent="0.3">
      <c r="A13" s="67" t="s">
        <v>2774</v>
      </c>
      <c r="B13" s="68">
        <v>1000</v>
      </c>
      <c r="C13" s="68">
        <v>1250</v>
      </c>
      <c r="D13" s="68">
        <v>3000</v>
      </c>
      <c r="E13" s="68">
        <v>4500</v>
      </c>
      <c r="F13" s="68">
        <v>3000</v>
      </c>
      <c r="G13" s="69">
        <v>13750</v>
      </c>
      <c r="H13" s="69">
        <v>4250</v>
      </c>
      <c r="I13" s="70">
        <v>6750</v>
      </c>
      <c r="J13" s="68">
        <v>300</v>
      </c>
      <c r="K13" s="68">
        <v>350</v>
      </c>
      <c r="L13" s="68">
        <v>200</v>
      </c>
      <c r="M13" s="68">
        <v>450</v>
      </c>
      <c r="N13" s="68">
        <v>500</v>
      </c>
      <c r="O13" s="68">
        <v>1000</v>
      </c>
      <c r="P13" s="68">
        <v>1500</v>
      </c>
      <c r="Q13" s="68">
        <v>250</v>
      </c>
      <c r="R13" s="68">
        <v>100</v>
      </c>
      <c r="S13" s="68">
        <v>250</v>
      </c>
      <c r="T13" s="68">
        <v>1000</v>
      </c>
      <c r="U13" s="68">
        <v>2500</v>
      </c>
      <c r="V13" s="68">
        <v>50</v>
      </c>
      <c r="W13" s="68">
        <v>800</v>
      </c>
      <c r="X13" s="68">
        <v>10</v>
      </c>
    </row>
    <row r="14" spans="1:24" ht="15.6" x14ac:dyDescent="0.3">
      <c r="A14" s="67" t="s">
        <v>2775</v>
      </c>
      <c r="B14" s="68">
        <v>2500</v>
      </c>
      <c r="C14" s="68">
        <v>1000</v>
      </c>
      <c r="D14" s="68">
        <v>2500</v>
      </c>
      <c r="E14" s="68">
        <v>3500</v>
      </c>
      <c r="F14" s="68">
        <v>3000</v>
      </c>
      <c r="G14" s="68">
        <v>15000</v>
      </c>
      <c r="H14" s="68">
        <v>4500</v>
      </c>
      <c r="I14" s="68">
        <v>6000</v>
      </c>
      <c r="J14" s="68">
        <v>175</v>
      </c>
      <c r="K14" s="68">
        <v>125</v>
      </c>
      <c r="L14" s="68">
        <v>287.5</v>
      </c>
      <c r="M14" s="68">
        <v>200</v>
      </c>
      <c r="N14" s="68">
        <v>75</v>
      </c>
      <c r="O14" s="68">
        <v>3000</v>
      </c>
      <c r="P14" s="68">
        <v>1300</v>
      </c>
      <c r="Q14" s="68">
        <v>200</v>
      </c>
      <c r="R14" s="68">
        <v>60</v>
      </c>
      <c r="S14" s="68">
        <v>150</v>
      </c>
      <c r="T14" s="68">
        <v>1000</v>
      </c>
      <c r="U14" s="68">
        <v>2000</v>
      </c>
      <c r="V14" s="68">
        <v>50</v>
      </c>
      <c r="W14" s="68">
        <v>700</v>
      </c>
      <c r="X14" s="68">
        <v>25</v>
      </c>
    </row>
    <row r="15" spans="1:24" ht="15.6" x14ac:dyDescent="0.3">
      <c r="A15" s="67" t="s">
        <v>2816</v>
      </c>
      <c r="B15" s="68">
        <v>2000</v>
      </c>
      <c r="C15" s="68">
        <v>1500</v>
      </c>
      <c r="D15" s="68">
        <v>3000</v>
      </c>
      <c r="E15" s="68">
        <v>5000</v>
      </c>
      <c r="F15" s="68">
        <v>3500</v>
      </c>
      <c r="G15" s="70">
        <v>13750</v>
      </c>
      <c r="H15" s="68">
        <v>5500</v>
      </c>
      <c r="I15" s="68">
        <v>6000</v>
      </c>
      <c r="J15" s="68">
        <v>200</v>
      </c>
      <c r="K15" s="68">
        <v>500</v>
      </c>
      <c r="L15" s="68">
        <v>250</v>
      </c>
      <c r="M15" s="68">
        <v>400</v>
      </c>
      <c r="N15" s="68">
        <v>100</v>
      </c>
      <c r="O15" s="68">
        <v>3000</v>
      </c>
      <c r="P15" s="68">
        <v>1500</v>
      </c>
      <c r="Q15" s="68">
        <v>200</v>
      </c>
      <c r="R15" s="68">
        <v>100</v>
      </c>
      <c r="S15" s="68">
        <v>250</v>
      </c>
      <c r="T15" s="68">
        <v>2000</v>
      </c>
      <c r="U15" s="68">
        <v>2500</v>
      </c>
      <c r="V15" s="68">
        <v>100</v>
      </c>
      <c r="W15" s="68">
        <v>1300</v>
      </c>
      <c r="X15" s="68">
        <v>50</v>
      </c>
    </row>
    <row r="16" spans="1:24" ht="15.6" x14ac:dyDescent="0.3">
      <c r="A16" s="67" t="s">
        <v>2817</v>
      </c>
      <c r="B16" s="68">
        <v>1000</v>
      </c>
      <c r="C16" s="68">
        <v>1000</v>
      </c>
      <c r="D16" s="68">
        <v>6500</v>
      </c>
      <c r="E16" s="68">
        <v>4750</v>
      </c>
      <c r="F16" s="68">
        <v>2500</v>
      </c>
      <c r="G16" s="68">
        <v>15000</v>
      </c>
      <c r="H16" s="69">
        <v>4250</v>
      </c>
      <c r="I16" s="70">
        <v>6750</v>
      </c>
      <c r="J16" s="68">
        <v>250</v>
      </c>
      <c r="K16" s="68">
        <v>100</v>
      </c>
      <c r="L16" s="68">
        <v>500</v>
      </c>
      <c r="M16" s="68">
        <v>500</v>
      </c>
      <c r="N16" s="68">
        <v>100</v>
      </c>
      <c r="O16" s="70">
        <v>2000</v>
      </c>
      <c r="P16" s="68">
        <v>1500</v>
      </c>
      <c r="Q16" s="68">
        <v>200</v>
      </c>
      <c r="R16" s="68">
        <v>100</v>
      </c>
      <c r="S16" s="68">
        <v>150</v>
      </c>
      <c r="T16" s="68">
        <v>1500</v>
      </c>
      <c r="U16" s="70">
        <v>2500</v>
      </c>
      <c r="V16" s="70">
        <v>50</v>
      </c>
      <c r="W16" s="70">
        <v>1200</v>
      </c>
      <c r="X16" s="70">
        <v>25</v>
      </c>
    </row>
    <row r="17" spans="1:24" ht="15.6" x14ac:dyDescent="0.3">
      <c r="A17" s="67" t="s">
        <v>2818</v>
      </c>
      <c r="B17" s="68">
        <v>1500</v>
      </c>
      <c r="C17" s="68">
        <v>2000</v>
      </c>
      <c r="D17" s="68">
        <v>3000</v>
      </c>
      <c r="E17" s="68">
        <v>7500</v>
      </c>
      <c r="F17" s="68">
        <v>4000</v>
      </c>
      <c r="G17" s="68">
        <v>12000</v>
      </c>
      <c r="H17" s="68">
        <v>6000</v>
      </c>
      <c r="I17" s="68">
        <v>7000</v>
      </c>
      <c r="J17" s="68">
        <v>88</v>
      </c>
      <c r="K17" s="68">
        <v>50</v>
      </c>
      <c r="L17" s="68">
        <v>600</v>
      </c>
      <c r="M17" s="68">
        <v>600</v>
      </c>
      <c r="N17" s="68">
        <v>113</v>
      </c>
      <c r="O17" s="68">
        <v>1500</v>
      </c>
      <c r="P17" s="68">
        <v>2500</v>
      </c>
      <c r="Q17" s="68">
        <v>230</v>
      </c>
      <c r="R17" s="68">
        <v>120</v>
      </c>
      <c r="S17" s="68">
        <v>250</v>
      </c>
      <c r="T17" s="68">
        <v>2000</v>
      </c>
      <c r="U17" s="68">
        <v>3000</v>
      </c>
      <c r="V17" s="68">
        <v>50</v>
      </c>
      <c r="W17" s="68">
        <v>1500</v>
      </c>
      <c r="X17" s="68">
        <v>25</v>
      </c>
    </row>
    <row r="18" spans="1:24" ht="15.6" x14ac:dyDescent="0.3">
      <c r="A18" s="67" t="s">
        <v>2795</v>
      </c>
      <c r="B18" s="70">
        <v>1350</v>
      </c>
      <c r="C18" s="68">
        <v>1000</v>
      </c>
      <c r="D18" s="68">
        <v>4000</v>
      </c>
      <c r="E18" s="68">
        <v>4200</v>
      </c>
      <c r="F18" s="68">
        <v>2000</v>
      </c>
      <c r="G18" s="68">
        <v>10000</v>
      </c>
      <c r="H18" s="70">
        <v>4250</v>
      </c>
      <c r="I18" s="68">
        <v>6000</v>
      </c>
      <c r="J18" s="68">
        <v>500</v>
      </c>
      <c r="K18" s="68">
        <v>500</v>
      </c>
      <c r="L18" s="68">
        <v>500</v>
      </c>
      <c r="M18" s="68">
        <v>500</v>
      </c>
      <c r="N18" s="68">
        <v>100</v>
      </c>
      <c r="O18" s="68">
        <v>1000</v>
      </c>
      <c r="P18" s="68">
        <v>1500</v>
      </c>
      <c r="Q18" s="68">
        <v>200</v>
      </c>
      <c r="R18" s="68">
        <v>150</v>
      </c>
      <c r="S18" s="68">
        <v>250</v>
      </c>
      <c r="T18" s="68">
        <v>1450</v>
      </c>
      <c r="U18" s="68">
        <v>3200</v>
      </c>
      <c r="V18" s="68">
        <v>375</v>
      </c>
      <c r="W18" s="68">
        <v>1300</v>
      </c>
      <c r="X18" s="68">
        <v>25</v>
      </c>
    </row>
    <row r="19" spans="1:24" ht="15.6" x14ac:dyDescent="0.3">
      <c r="A19" s="67" t="s">
        <v>2778</v>
      </c>
      <c r="B19" s="68">
        <v>1000</v>
      </c>
      <c r="C19" s="68">
        <v>2000</v>
      </c>
      <c r="D19" s="68">
        <v>4000</v>
      </c>
      <c r="E19" s="68">
        <v>4000</v>
      </c>
      <c r="F19" s="68">
        <v>2500</v>
      </c>
      <c r="G19" s="68">
        <v>8000</v>
      </c>
      <c r="H19" s="70">
        <v>4250</v>
      </c>
      <c r="I19" s="68">
        <v>7250</v>
      </c>
      <c r="J19" s="68">
        <v>250</v>
      </c>
      <c r="K19" s="68">
        <v>125</v>
      </c>
      <c r="L19" s="68">
        <v>500</v>
      </c>
      <c r="M19" s="68">
        <v>500</v>
      </c>
      <c r="N19" s="68">
        <v>100</v>
      </c>
      <c r="O19" s="68">
        <v>1000</v>
      </c>
      <c r="P19" s="68">
        <v>1500</v>
      </c>
      <c r="Q19" s="68">
        <v>250</v>
      </c>
      <c r="R19" s="68">
        <v>100</v>
      </c>
      <c r="S19" s="68">
        <v>250</v>
      </c>
      <c r="T19" s="68">
        <v>1500</v>
      </c>
      <c r="U19" s="68">
        <v>3000</v>
      </c>
      <c r="V19" s="68">
        <v>50</v>
      </c>
      <c r="W19" s="68">
        <v>1100</v>
      </c>
      <c r="X19" s="68">
        <v>15</v>
      </c>
    </row>
    <row r="20" spans="1:24" ht="15.6" x14ac:dyDescent="0.3">
      <c r="A20" s="67" t="s">
        <v>2779</v>
      </c>
      <c r="B20" s="68">
        <v>500</v>
      </c>
      <c r="C20" s="68">
        <v>1750</v>
      </c>
      <c r="D20" s="68">
        <v>3000</v>
      </c>
      <c r="E20" s="68">
        <v>6000</v>
      </c>
      <c r="F20" s="68">
        <v>3000</v>
      </c>
      <c r="G20" s="68">
        <v>10000</v>
      </c>
      <c r="H20" s="70">
        <v>4250</v>
      </c>
      <c r="I20" s="70">
        <v>6750</v>
      </c>
      <c r="J20" s="69">
        <v>200</v>
      </c>
      <c r="K20" s="69">
        <v>125</v>
      </c>
      <c r="L20" s="68">
        <v>375</v>
      </c>
      <c r="M20" s="69">
        <v>400</v>
      </c>
      <c r="N20" s="69">
        <v>100</v>
      </c>
      <c r="O20" s="69">
        <v>2000</v>
      </c>
      <c r="P20" s="68">
        <v>1500</v>
      </c>
      <c r="Q20" s="68">
        <v>200</v>
      </c>
      <c r="R20" s="68">
        <v>53</v>
      </c>
      <c r="S20" s="68">
        <v>200</v>
      </c>
      <c r="T20" s="68">
        <v>1500</v>
      </c>
      <c r="U20" s="68">
        <v>3000</v>
      </c>
      <c r="V20" s="69">
        <v>50</v>
      </c>
      <c r="W20" s="68">
        <v>1200</v>
      </c>
      <c r="X20" s="69">
        <v>25</v>
      </c>
    </row>
    <row r="21" spans="1:24" ht="15.6" x14ac:dyDescent="0.3">
      <c r="A21" s="67" t="s">
        <v>2819</v>
      </c>
      <c r="B21" s="68">
        <v>1000</v>
      </c>
      <c r="C21" s="68">
        <v>1125</v>
      </c>
      <c r="D21" s="68">
        <v>2500</v>
      </c>
      <c r="E21" s="70">
        <v>4500</v>
      </c>
      <c r="F21" s="68">
        <v>1750</v>
      </c>
      <c r="G21" s="70">
        <v>13750</v>
      </c>
      <c r="H21" s="70">
        <v>4250</v>
      </c>
      <c r="I21" s="70">
        <v>6750</v>
      </c>
      <c r="J21" s="69">
        <v>200</v>
      </c>
      <c r="K21" s="70">
        <v>125</v>
      </c>
      <c r="L21" s="68">
        <v>250</v>
      </c>
      <c r="M21" s="70">
        <v>400</v>
      </c>
      <c r="N21" s="70">
        <v>100</v>
      </c>
      <c r="O21" s="68">
        <v>4500</v>
      </c>
      <c r="P21" s="68">
        <v>1400</v>
      </c>
      <c r="Q21" s="68">
        <v>100</v>
      </c>
      <c r="R21" s="68">
        <v>75</v>
      </c>
      <c r="S21" s="68">
        <v>150</v>
      </c>
      <c r="T21" s="68">
        <v>1250</v>
      </c>
      <c r="U21" s="68">
        <v>2000</v>
      </c>
      <c r="V21" s="70">
        <v>50</v>
      </c>
      <c r="W21" s="70">
        <v>1200</v>
      </c>
      <c r="X21" s="70">
        <v>25</v>
      </c>
    </row>
    <row r="22" spans="1:24" ht="15.6" x14ac:dyDescent="0.3">
      <c r="A22" s="67" t="s">
        <v>2780</v>
      </c>
      <c r="B22" s="68">
        <v>1500</v>
      </c>
      <c r="C22" s="68">
        <v>2000</v>
      </c>
      <c r="D22" s="68">
        <v>4500</v>
      </c>
      <c r="E22" s="68">
        <v>4500</v>
      </c>
      <c r="F22" s="68">
        <v>1500</v>
      </c>
      <c r="G22" s="68">
        <v>15000</v>
      </c>
      <c r="H22" s="68">
        <v>3250</v>
      </c>
      <c r="I22" s="68">
        <v>9000</v>
      </c>
      <c r="J22" s="68">
        <v>200</v>
      </c>
      <c r="K22" s="68">
        <v>175</v>
      </c>
      <c r="L22" s="68">
        <v>225</v>
      </c>
      <c r="M22" s="68">
        <v>200</v>
      </c>
      <c r="N22" s="68">
        <v>100</v>
      </c>
      <c r="O22" s="68">
        <v>1500</v>
      </c>
      <c r="P22" s="68">
        <v>2000</v>
      </c>
      <c r="Q22" s="68">
        <v>200</v>
      </c>
      <c r="R22" s="68">
        <v>100</v>
      </c>
      <c r="S22" s="68">
        <v>200</v>
      </c>
      <c r="T22" s="68">
        <v>1500</v>
      </c>
      <c r="U22" s="68">
        <v>2500</v>
      </c>
      <c r="V22" s="68">
        <v>100</v>
      </c>
      <c r="W22" s="68">
        <v>1200</v>
      </c>
      <c r="X22" s="70">
        <v>25</v>
      </c>
    </row>
    <row r="23" spans="1:24" ht="15.6" x14ac:dyDescent="0.3">
      <c r="A23" s="67" t="s">
        <v>2820</v>
      </c>
      <c r="B23" s="69">
        <v>1350</v>
      </c>
      <c r="C23" s="69">
        <v>1500</v>
      </c>
      <c r="D23" s="69">
        <v>3000</v>
      </c>
      <c r="E23" s="68">
        <v>12000</v>
      </c>
      <c r="F23" s="69">
        <v>2500</v>
      </c>
      <c r="G23" s="69">
        <v>13750</v>
      </c>
      <c r="H23" s="69">
        <v>4250</v>
      </c>
      <c r="I23" s="69">
        <v>6750</v>
      </c>
      <c r="J23" s="70">
        <v>200</v>
      </c>
      <c r="K23" s="69">
        <v>125</v>
      </c>
      <c r="L23" s="68">
        <v>1000</v>
      </c>
      <c r="M23" s="68">
        <v>1000</v>
      </c>
      <c r="N23" s="68">
        <v>300</v>
      </c>
      <c r="O23" s="70">
        <v>2000</v>
      </c>
      <c r="P23" s="68">
        <v>3000</v>
      </c>
      <c r="Q23" s="68">
        <v>700</v>
      </c>
      <c r="R23" s="68">
        <v>300</v>
      </c>
      <c r="S23" s="68">
        <v>500</v>
      </c>
      <c r="T23" s="69">
        <v>1500</v>
      </c>
      <c r="U23" s="68">
        <v>2500</v>
      </c>
      <c r="V23" s="69">
        <v>50</v>
      </c>
      <c r="W23" s="68">
        <v>3500</v>
      </c>
      <c r="X23" s="68">
        <v>25</v>
      </c>
    </row>
    <row r="24" spans="1:24" ht="15.6" x14ac:dyDescent="0.3">
      <c r="A24" s="67" t="s">
        <v>2784</v>
      </c>
      <c r="B24" s="68">
        <v>1500</v>
      </c>
      <c r="C24" s="68">
        <v>1500</v>
      </c>
      <c r="D24" s="68">
        <v>2500</v>
      </c>
      <c r="E24" s="68">
        <v>3000</v>
      </c>
      <c r="F24" s="68">
        <v>2500</v>
      </c>
      <c r="G24" s="69">
        <v>13750</v>
      </c>
      <c r="H24" s="68">
        <v>4000</v>
      </c>
      <c r="I24" s="68">
        <v>4000</v>
      </c>
      <c r="J24" s="68">
        <v>62</v>
      </c>
      <c r="K24" s="68">
        <v>58</v>
      </c>
      <c r="L24" s="68">
        <v>176</v>
      </c>
      <c r="M24" s="68">
        <v>176</v>
      </c>
      <c r="N24" s="68">
        <v>49</v>
      </c>
      <c r="O24" s="68">
        <v>2000</v>
      </c>
      <c r="P24" s="68">
        <v>1500</v>
      </c>
      <c r="Q24" s="68">
        <v>200</v>
      </c>
      <c r="R24" s="68">
        <v>42</v>
      </c>
      <c r="S24" s="68">
        <v>200</v>
      </c>
      <c r="T24" s="68">
        <v>1000</v>
      </c>
      <c r="U24" s="68">
        <v>1500</v>
      </c>
      <c r="V24" s="68">
        <v>100</v>
      </c>
      <c r="W24" s="68">
        <v>700</v>
      </c>
      <c r="X24" s="68">
        <v>25</v>
      </c>
    </row>
    <row r="25" spans="1:24" ht="15.6" x14ac:dyDescent="0.3">
      <c r="A25" s="67" t="s">
        <v>2787</v>
      </c>
      <c r="B25" s="68">
        <v>1200</v>
      </c>
      <c r="C25" s="68">
        <v>2560</v>
      </c>
      <c r="D25" s="68">
        <v>3000</v>
      </c>
      <c r="E25" s="68">
        <v>3500</v>
      </c>
      <c r="F25" s="68">
        <v>1600</v>
      </c>
      <c r="G25" s="68">
        <v>13000</v>
      </c>
      <c r="H25" s="68">
        <v>6000</v>
      </c>
      <c r="I25" s="68">
        <v>6000</v>
      </c>
      <c r="J25" s="68">
        <v>133</v>
      </c>
      <c r="K25" s="68">
        <v>100</v>
      </c>
      <c r="L25" s="68">
        <v>300</v>
      </c>
      <c r="M25" s="68">
        <v>400</v>
      </c>
      <c r="N25" s="68">
        <v>83</v>
      </c>
      <c r="O25" s="68">
        <v>1600</v>
      </c>
      <c r="P25" s="68">
        <v>1200</v>
      </c>
      <c r="Q25" s="68">
        <v>240</v>
      </c>
      <c r="R25" s="68">
        <v>110</v>
      </c>
      <c r="S25" s="68">
        <v>150</v>
      </c>
      <c r="T25" s="68">
        <v>1200</v>
      </c>
      <c r="U25" s="68">
        <v>2500</v>
      </c>
      <c r="V25" s="68">
        <v>100</v>
      </c>
      <c r="W25" s="68">
        <v>1150</v>
      </c>
      <c r="X25" s="68">
        <v>12</v>
      </c>
    </row>
    <row r="26" spans="1:24" ht="15.6" x14ac:dyDescent="0.3">
      <c r="A26" s="67" t="s">
        <v>2821</v>
      </c>
      <c r="B26" s="68">
        <v>1000</v>
      </c>
      <c r="C26" s="68">
        <v>4000</v>
      </c>
      <c r="D26" s="68">
        <v>4000</v>
      </c>
      <c r="E26" s="68">
        <v>10000</v>
      </c>
      <c r="F26" s="68">
        <v>5000</v>
      </c>
      <c r="G26" s="68">
        <v>12000</v>
      </c>
      <c r="H26" s="68">
        <v>6000</v>
      </c>
      <c r="I26" s="68">
        <v>10000</v>
      </c>
      <c r="J26" s="70">
        <v>200</v>
      </c>
      <c r="K26" s="68">
        <v>275</v>
      </c>
      <c r="L26" s="68">
        <v>250</v>
      </c>
      <c r="M26" s="70">
        <v>400</v>
      </c>
      <c r="N26" s="68">
        <v>150</v>
      </c>
      <c r="O26" s="68">
        <v>1500</v>
      </c>
      <c r="P26" s="68">
        <v>2000</v>
      </c>
      <c r="Q26" s="68">
        <v>400</v>
      </c>
      <c r="R26" s="68">
        <v>84</v>
      </c>
      <c r="S26" s="68">
        <v>400</v>
      </c>
      <c r="T26" s="68">
        <v>3000</v>
      </c>
      <c r="U26" s="68">
        <v>5000</v>
      </c>
      <c r="V26" s="68">
        <v>500</v>
      </c>
      <c r="W26" s="68">
        <v>2000</v>
      </c>
      <c r="X26" s="69">
        <v>25</v>
      </c>
    </row>
    <row r="27" spans="1:24" ht="31.8" customHeight="1" x14ac:dyDescent="0.3">
      <c r="A27" s="71" t="s">
        <v>2836</v>
      </c>
      <c r="B27" s="72">
        <v>1350</v>
      </c>
      <c r="C27" s="72">
        <v>1500</v>
      </c>
      <c r="D27" s="72">
        <v>3000</v>
      </c>
      <c r="E27" s="72">
        <v>4500</v>
      </c>
      <c r="F27" s="72">
        <v>2500</v>
      </c>
      <c r="G27" s="72">
        <v>13750</v>
      </c>
      <c r="H27" s="72">
        <v>4250</v>
      </c>
      <c r="I27" s="72">
        <v>6750</v>
      </c>
      <c r="J27" s="72">
        <v>200</v>
      </c>
      <c r="K27" s="72">
        <v>125</v>
      </c>
      <c r="L27" s="72">
        <v>300</v>
      </c>
      <c r="M27" s="72">
        <v>400</v>
      </c>
      <c r="N27" s="72">
        <v>100</v>
      </c>
      <c r="O27" s="72">
        <v>2000</v>
      </c>
      <c r="P27" s="72">
        <v>1500</v>
      </c>
      <c r="Q27" s="72">
        <v>230</v>
      </c>
      <c r="R27" s="72">
        <v>100</v>
      </c>
      <c r="S27" s="72">
        <v>200</v>
      </c>
      <c r="T27" s="72">
        <v>1500</v>
      </c>
      <c r="U27" s="72">
        <v>2500</v>
      </c>
      <c r="V27" s="72">
        <v>50</v>
      </c>
      <c r="W27" s="72">
        <v>1200</v>
      </c>
      <c r="X27" s="72">
        <v>25</v>
      </c>
    </row>
    <row r="28" spans="1:24" x14ac:dyDescent="0.3">
      <c r="B28" s="73"/>
      <c r="C28" s="73"/>
      <c r="D28" s="73"/>
      <c r="E28" s="74"/>
      <c r="F28" s="74"/>
      <c r="H28" s="73"/>
      <c r="I28" s="73"/>
      <c r="J28" s="73"/>
      <c r="K28" s="73"/>
      <c r="L28" s="74"/>
      <c r="M28" s="74"/>
      <c r="N28" s="74"/>
      <c r="O28" s="73"/>
    </row>
    <row r="29" spans="1:24" x14ac:dyDescent="0.3">
      <c r="B29" s="73"/>
      <c r="C29" s="73"/>
      <c r="D29" s="73"/>
      <c r="E29" s="74"/>
      <c r="F29" s="74"/>
      <c r="H29" s="73"/>
      <c r="I29" s="73"/>
      <c r="J29" s="73"/>
      <c r="K29" s="73"/>
      <c r="L29" s="74"/>
      <c r="M29" s="74"/>
      <c r="N29" s="74"/>
      <c r="O29" s="73"/>
    </row>
    <row r="30" spans="1:24" x14ac:dyDescent="0.3">
      <c r="B30" s="73"/>
      <c r="C30" s="73"/>
      <c r="D30" s="73"/>
      <c r="E30" s="74"/>
      <c r="F30" s="74"/>
      <c r="H30" s="73"/>
      <c r="I30" s="73"/>
      <c r="L30" s="74"/>
      <c r="M30" s="74"/>
    </row>
    <row r="31" spans="1:24" ht="14.55" customHeight="1" x14ac:dyDescent="0.3">
      <c r="A31" s="58" t="s">
        <v>2828</v>
      </c>
      <c r="B31" s="73"/>
      <c r="C31" s="73"/>
      <c r="D31" s="73"/>
      <c r="E31" s="75"/>
      <c r="G31" s="76" t="s">
        <v>2837</v>
      </c>
      <c r="H31" s="76"/>
      <c r="I31" s="76"/>
      <c r="J31" s="76"/>
      <c r="K31" s="76"/>
      <c r="L31" s="77"/>
      <c r="M31" s="77"/>
    </row>
    <row r="32" spans="1:24" x14ac:dyDescent="0.3">
      <c r="A32" s="70">
        <v>1000</v>
      </c>
      <c r="B32" s="82" t="s">
        <v>2838</v>
      </c>
      <c r="C32" s="82"/>
      <c r="D32" s="82"/>
      <c r="E32" s="82"/>
      <c r="G32" s="76"/>
      <c r="H32" s="76"/>
      <c r="I32" s="76"/>
      <c r="J32" s="76"/>
      <c r="K32" s="76"/>
      <c r="L32" s="77"/>
      <c r="M32" s="77"/>
      <c r="N32" s="73"/>
    </row>
    <row r="33" spans="1:13" x14ac:dyDescent="0.3">
      <c r="A33" s="69">
        <v>1000</v>
      </c>
      <c r="B33" s="82" t="s">
        <v>2839</v>
      </c>
      <c r="C33" s="82"/>
      <c r="D33" s="82"/>
      <c r="E33" s="82"/>
      <c r="G33" s="76"/>
      <c r="H33" s="76"/>
      <c r="I33" s="76"/>
      <c r="J33" s="76"/>
      <c r="K33" s="76"/>
      <c r="L33" s="77"/>
      <c r="M33" s="77"/>
    </row>
    <row r="34" spans="1:13" x14ac:dyDescent="0.3">
      <c r="A34" s="78"/>
      <c r="B34" s="73"/>
      <c r="C34" s="73"/>
      <c r="D34" s="73"/>
      <c r="E34" s="79"/>
      <c r="G34" s="76"/>
      <c r="H34" s="76"/>
      <c r="I34" s="76"/>
      <c r="J34" s="76"/>
      <c r="K34" s="76"/>
      <c r="L34" s="77"/>
      <c r="M34" s="77"/>
    </row>
    <row r="35" spans="1:13" x14ac:dyDescent="0.3">
      <c r="A35" s="58" t="s">
        <v>2840</v>
      </c>
      <c r="B35" s="73"/>
      <c r="C35" s="73"/>
      <c r="D35" s="73"/>
      <c r="E35" s="75"/>
      <c r="G35" s="76"/>
      <c r="H35" s="76"/>
      <c r="I35" s="76"/>
      <c r="J35" s="76"/>
      <c r="K35" s="76"/>
      <c r="L35" s="77"/>
      <c r="M35" s="77"/>
    </row>
    <row r="36" spans="1:13" x14ac:dyDescent="0.3">
      <c r="B36" s="73"/>
      <c r="C36" s="73"/>
      <c r="D36" s="73"/>
      <c r="G36" s="76"/>
      <c r="H36" s="76"/>
      <c r="I36" s="76"/>
      <c r="J36" s="76"/>
      <c r="K36" s="76"/>
    </row>
    <row r="37" spans="1:13" x14ac:dyDescent="0.3">
      <c r="B37" s="73"/>
      <c r="C37" s="73"/>
      <c r="D37" s="73"/>
      <c r="G37" s="76"/>
      <c r="H37" s="76"/>
      <c r="I37" s="76"/>
      <c r="J37" s="76"/>
      <c r="K37" s="76"/>
    </row>
    <row r="38" spans="1:13" x14ac:dyDescent="0.3">
      <c r="B38" s="73"/>
      <c r="C38" s="73"/>
      <c r="D38" s="73"/>
    </row>
    <row r="39" spans="1:13" x14ac:dyDescent="0.3">
      <c r="A39" s="80"/>
      <c r="B39" s="73"/>
      <c r="C39" s="73"/>
      <c r="D39" s="73"/>
    </row>
    <row r="40" spans="1:13" x14ac:dyDescent="0.3">
      <c r="A40" s="80"/>
      <c r="B40" s="73"/>
      <c r="C40" s="73"/>
      <c r="D40" s="73"/>
    </row>
    <row r="41" spans="1:13" x14ac:dyDescent="0.3">
      <c r="A41" s="80"/>
      <c r="B41" s="73"/>
      <c r="C41" s="73"/>
      <c r="D41" s="73"/>
    </row>
    <row r="42" spans="1:13" x14ac:dyDescent="0.3">
      <c r="A42" s="81"/>
      <c r="B42" s="73"/>
      <c r="C42" s="73"/>
      <c r="D42" s="73"/>
    </row>
    <row r="43" spans="1:13" x14ac:dyDescent="0.3">
      <c r="B43" s="73"/>
      <c r="C43" s="73"/>
      <c r="D43" s="73"/>
    </row>
    <row r="49" spans="1:1" x14ac:dyDescent="0.3">
      <c r="A49" s="14" t="s">
        <v>2841</v>
      </c>
    </row>
  </sheetData>
  <mergeCells count="3">
    <mergeCell ref="G31:K37"/>
    <mergeCell ref="B32:E32"/>
    <mergeCell ref="B33:E33"/>
  </mergeCells>
  <conditionalFormatting sqref="B32:B43">
    <cfRule type="colorScale" priority="26">
      <colorScale>
        <cfvo type="min"/>
        <cfvo type="percentile" val="50"/>
        <cfvo type="max"/>
        <color rgb="FF63BE7B"/>
        <color rgb="FFFFEB84"/>
        <color rgb="FFF8696B"/>
      </colorScale>
    </cfRule>
  </conditionalFormatting>
  <conditionalFormatting sqref="C34:C43 C28:C31">
    <cfRule type="colorScale" priority="25">
      <colorScale>
        <cfvo type="min"/>
        <cfvo type="percentile" val="50"/>
        <cfvo type="max"/>
        <color rgb="FF63BE7B"/>
        <color rgb="FFFFEB84"/>
        <color rgb="FFF8696B"/>
      </colorScale>
    </cfRule>
  </conditionalFormatting>
  <conditionalFormatting sqref="D34:D43 D28:D31">
    <cfRule type="colorScale" priority="24">
      <colorScale>
        <cfvo type="min"/>
        <cfvo type="percentile" val="50"/>
        <cfvo type="max"/>
        <color rgb="FF63BE7B"/>
        <color rgb="FFFFEB84"/>
        <color rgb="FFF8696B"/>
      </colorScale>
    </cfRule>
  </conditionalFormatting>
  <conditionalFormatting sqref="B28:B31">
    <cfRule type="colorScale" priority="27">
      <colorScale>
        <cfvo type="min"/>
        <cfvo type="percentile" val="50"/>
        <cfvo type="max"/>
        <color rgb="FF63BE7B"/>
        <color rgb="FFFFEB84"/>
        <color rgb="FFF8696B"/>
      </colorScale>
    </cfRule>
  </conditionalFormatting>
  <conditionalFormatting sqref="I28:I30">
    <cfRule type="colorScale" priority="28">
      <colorScale>
        <cfvo type="min"/>
        <cfvo type="percentile" val="50"/>
        <cfvo type="max"/>
        <color rgb="FF63BE7B"/>
        <color rgb="FFFFEB84"/>
        <color rgb="FFF8696B"/>
      </colorScale>
    </cfRule>
  </conditionalFormatting>
  <conditionalFormatting sqref="K28:K29">
    <cfRule type="colorScale" priority="29">
      <colorScale>
        <cfvo type="min"/>
        <cfvo type="percentile" val="50"/>
        <cfvo type="max"/>
        <color rgb="FF63BE7B"/>
        <color rgb="FFFFEB84"/>
        <color rgb="FFF8696B"/>
      </colorScale>
    </cfRule>
  </conditionalFormatting>
  <conditionalFormatting sqref="J28:J29 N32">
    <cfRule type="colorScale" priority="30">
      <colorScale>
        <cfvo type="min"/>
        <cfvo type="percentile" val="50"/>
        <cfvo type="max"/>
        <color rgb="FF63BE7B"/>
        <color rgb="FFFFEB84"/>
        <color rgb="FFF8696B"/>
      </colorScale>
    </cfRule>
  </conditionalFormatting>
  <conditionalFormatting sqref="H28:H30">
    <cfRule type="colorScale" priority="31">
      <colorScale>
        <cfvo type="min"/>
        <cfvo type="percentile" val="50"/>
        <cfvo type="max"/>
        <color rgb="FF63BE7B"/>
        <color rgb="FFFFEB84"/>
        <color rgb="FFF8696B"/>
      </colorScale>
    </cfRule>
  </conditionalFormatting>
  <conditionalFormatting sqref="O28:O29">
    <cfRule type="colorScale" priority="32">
      <colorScale>
        <cfvo type="min"/>
        <cfvo type="percentile" val="50"/>
        <cfvo type="max"/>
        <color rgb="FF63BE7B"/>
        <color rgb="FFFFEB84"/>
        <color rgb="FFF8696B"/>
      </colorScale>
    </cfRule>
  </conditionalFormatting>
  <conditionalFormatting sqref="B24:B26 B19:B22 B9:B17 B4 B7">
    <cfRule type="colorScale" priority="23">
      <colorScale>
        <cfvo type="min"/>
        <cfvo type="percentile" val="50"/>
        <cfvo type="max"/>
        <color rgb="FF63BE7B"/>
        <color rgb="FFFFEB84"/>
        <color rgb="FFF8696B"/>
      </colorScale>
    </cfRule>
  </conditionalFormatting>
  <conditionalFormatting sqref="C24:C26 C9:C22 C4:C5 C7">
    <cfRule type="colorScale" priority="22">
      <colorScale>
        <cfvo type="min"/>
        <cfvo type="percentile" val="50"/>
        <cfvo type="max"/>
        <color rgb="FF63BE7B"/>
        <color rgb="FFFFEB84"/>
        <color rgb="FFF8696B"/>
      </colorScale>
    </cfRule>
  </conditionalFormatting>
  <conditionalFormatting sqref="D24:D26 D13:D22 D7:D11 D4:D5">
    <cfRule type="colorScale" priority="21">
      <colorScale>
        <cfvo type="min"/>
        <cfvo type="percentile" val="50"/>
        <cfvo type="max"/>
        <color rgb="FF63BE7B"/>
        <color rgb="FFFFEB84"/>
        <color rgb="FFF8696B"/>
      </colorScale>
    </cfRule>
  </conditionalFormatting>
  <conditionalFormatting sqref="E22:E26 E4:E20">
    <cfRule type="colorScale" priority="20">
      <colorScale>
        <cfvo type="min"/>
        <cfvo type="percentile" val="50"/>
        <cfvo type="max"/>
        <color rgb="FF63BE7B"/>
        <color rgb="FFFFEB84"/>
        <color rgb="FFF8696B"/>
      </colorScale>
    </cfRule>
  </conditionalFormatting>
  <conditionalFormatting sqref="F24:F26 F4:F22">
    <cfRule type="colorScale" priority="19">
      <colorScale>
        <cfvo type="min"/>
        <cfvo type="percentile" val="50"/>
        <cfvo type="max"/>
        <color rgb="FF63BE7B"/>
        <color rgb="FFFFEB84"/>
        <color rgb="FFF8696B"/>
      </colorScale>
    </cfRule>
  </conditionalFormatting>
  <conditionalFormatting sqref="G25:G26 G16:G20 G22 G9:G11 G14 G4:G7">
    <cfRule type="colorScale" priority="18">
      <colorScale>
        <cfvo type="min"/>
        <cfvo type="percentile" val="50"/>
        <cfvo type="max"/>
        <color rgb="FF63BE7B"/>
        <color rgb="FFFFEB84"/>
        <color rgb="FFF8696B"/>
      </colorScale>
    </cfRule>
  </conditionalFormatting>
  <conditionalFormatting sqref="H24:H26 H14:H15 H22 H17 H8:H11 H4">
    <cfRule type="colorScale" priority="17">
      <colorScale>
        <cfvo type="min"/>
        <cfvo type="percentile" val="50"/>
        <cfvo type="max"/>
        <color rgb="FF63BE7B"/>
        <color rgb="FFFFEB84"/>
        <color rgb="FFF8696B"/>
      </colorScale>
    </cfRule>
  </conditionalFormatting>
  <conditionalFormatting sqref="I24:I26 I17:I19 I22 I14:I15 I4:I12">
    <cfRule type="colorScale" priority="16">
      <colorScale>
        <cfvo type="min"/>
        <cfvo type="percentile" val="50"/>
        <cfvo type="max"/>
        <color rgb="FF63BE7B"/>
        <color rgb="FFFFEB84"/>
        <color rgb="FFF8696B"/>
      </colorScale>
    </cfRule>
  </conditionalFormatting>
  <conditionalFormatting sqref="J24:J25 J7:J9 J22 J11:J19">
    <cfRule type="colorScale" priority="15">
      <colorScale>
        <cfvo type="min"/>
        <cfvo type="percentile" val="50"/>
        <cfvo type="max"/>
        <color rgb="FF63BE7B"/>
        <color rgb="FFFFEB84"/>
        <color rgb="FFF8696B"/>
      </colorScale>
    </cfRule>
  </conditionalFormatting>
  <conditionalFormatting sqref="L4:L26">
    <cfRule type="colorScale" priority="14">
      <colorScale>
        <cfvo type="min"/>
        <cfvo type="percentile" val="50"/>
        <cfvo type="max"/>
        <color rgb="FF63BE7B"/>
        <color rgb="FFFFEB84"/>
        <color rgb="FFF8696B"/>
      </colorScale>
    </cfRule>
  </conditionalFormatting>
  <conditionalFormatting sqref="M22:M25 M7:M19 M4">
    <cfRule type="colorScale" priority="13">
      <colorScale>
        <cfvo type="min"/>
        <cfvo type="percentile" val="50"/>
        <cfvo type="max"/>
        <color rgb="FF63BE7B"/>
        <color rgb="FFFFEB84"/>
        <color rgb="FFF8696B"/>
      </colorScale>
    </cfRule>
  </conditionalFormatting>
  <conditionalFormatting sqref="N22:N26 N4:N19">
    <cfRule type="colorScale" priority="12">
      <colorScale>
        <cfvo type="min"/>
        <cfvo type="percentile" val="50"/>
        <cfvo type="max"/>
        <color rgb="FF63BE7B"/>
        <color rgb="FFFFEB84"/>
        <color rgb="FFF8696B"/>
      </colorScale>
    </cfRule>
  </conditionalFormatting>
  <conditionalFormatting sqref="O24:O26 O21:O22 O17:O19 O6:O15 O4">
    <cfRule type="colorScale" priority="11">
      <colorScale>
        <cfvo type="min"/>
        <cfvo type="percentile" val="50"/>
        <cfvo type="max"/>
        <color rgb="FF63BE7B"/>
        <color rgb="FFFFEB84"/>
        <color rgb="FFF8696B"/>
      </colorScale>
    </cfRule>
  </conditionalFormatting>
  <conditionalFormatting sqref="P4:P26">
    <cfRule type="colorScale" priority="10">
      <colorScale>
        <cfvo type="min"/>
        <cfvo type="percentile" val="50"/>
        <cfvo type="max"/>
        <color rgb="FF63BE7B"/>
        <color rgb="FFFFEB84"/>
        <color rgb="FFF8696B"/>
      </colorScale>
    </cfRule>
  </conditionalFormatting>
  <conditionalFormatting sqref="Q4:Q26">
    <cfRule type="colorScale" priority="9">
      <colorScale>
        <cfvo type="min"/>
        <cfvo type="percentile" val="50"/>
        <cfvo type="max"/>
        <color rgb="FF63BE7B"/>
        <color rgb="FFFFEB84"/>
        <color rgb="FFF8696B"/>
      </colorScale>
    </cfRule>
  </conditionalFormatting>
  <conditionalFormatting sqref="R4:R26">
    <cfRule type="colorScale" priority="8">
      <colorScale>
        <cfvo type="min"/>
        <cfvo type="percentile" val="50"/>
        <cfvo type="max"/>
        <color rgb="FF63BE7B"/>
        <color rgb="FFFFEB84"/>
        <color rgb="FFF8696B"/>
      </colorScale>
    </cfRule>
  </conditionalFormatting>
  <conditionalFormatting sqref="S4:S26">
    <cfRule type="colorScale" priority="7">
      <colorScale>
        <cfvo type="min"/>
        <cfvo type="percentile" val="50"/>
        <cfvo type="max"/>
        <color rgb="FF63BE7B"/>
        <color rgb="FFFFEB84"/>
        <color rgb="FFF8696B"/>
      </colorScale>
    </cfRule>
  </conditionalFormatting>
  <conditionalFormatting sqref="T24:T26 T13:T22 T4:T11">
    <cfRule type="colorScale" priority="6">
      <colorScale>
        <cfvo type="min"/>
        <cfvo type="percentile" val="50"/>
        <cfvo type="max"/>
        <color rgb="FF63BE7B"/>
        <color rgb="FFFFEB84"/>
        <color rgb="FFF8696B"/>
      </colorScale>
    </cfRule>
  </conditionalFormatting>
  <conditionalFormatting sqref="U17:U26 U4:U15">
    <cfRule type="colorScale" priority="5">
      <colorScale>
        <cfvo type="min"/>
        <cfvo type="percentile" val="50"/>
        <cfvo type="max"/>
        <color rgb="FF63BE7B"/>
        <color rgb="FFFFEB84"/>
        <color rgb="FFF8696B"/>
      </colorScale>
    </cfRule>
  </conditionalFormatting>
  <conditionalFormatting sqref="V24:V26 V17:V19 V22 V13:V15 V6:V8 V11 V4">
    <cfRule type="colorScale" priority="4">
      <colorScale>
        <cfvo type="min"/>
        <cfvo type="percentile" val="50"/>
        <cfvo type="max"/>
        <color rgb="FF63BE7B"/>
        <color rgb="FFFFEB84"/>
        <color rgb="FFF8696B"/>
      </colorScale>
    </cfRule>
  </conditionalFormatting>
  <conditionalFormatting sqref="X23:X25 X17:X19 X13:X15 X9 X11">
    <cfRule type="colorScale" priority="3">
      <colorScale>
        <cfvo type="min"/>
        <cfvo type="percentile" val="50"/>
        <cfvo type="max"/>
        <color rgb="FF63BE7B"/>
        <color rgb="FFFFEB84"/>
        <color rgb="FFF8696B"/>
      </colorScale>
    </cfRule>
  </conditionalFormatting>
  <conditionalFormatting sqref="K24:K26 K7:K19 K22 K4">
    <cfRule type="colorScale" priority="2">
      <colorScale>
        <cfvo type="min"/>
        <cfvo type="percentile" val="50"/>
        <cfvo type="max"/>
        <color rgb="FF63BE7B"/>
        <color rgb="FFFFEB84"/>
        <color rgb="FFF8696B"/>
      </colorScale>
    </cfRule>
  </conditionalFormatting>
  <conditionalFormatting sqref="W22:W26 W17:W20 W4:W1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1CA0A-AC44-4DC1-B7DA-8E82196E84CD}">
  <dimension ref="A1:X48"/>
  <sheetViews>
    <sheetView zoomScale="70" zoomScaleNormal="70" workbookViewId="0">
      <pane xSplit="1" topLeftCell="B1" activePane="topRight" state="frozen"/>
      <selection pane="topRight" activeCell="Z24" sqref="Z24"/>
    </sheetView>
  </sheetViews>
  <sheetFormatPr baseColWidth="10" defaultColWidth="8" defaultRowHeight="14.4" x14ac:dyDescent="0.25"/>
  <cols>
    <col min="1" max="1" width="20" style="84" customWidth="1"/>
    <col min="2" max="2" width="11.59765625" style="84" customWidth="1"/>
    <col min="3" max="3" width="9.69921875" style="84" customWidth="1"/>
    <col min="4" max="4" width="8.796875" style="84" customWidth="1"/>
    <col min="5" max="5" width="8.19921875" style="84" customWidth="1"/>
    <col min="6" max="6" width="8.8984375" style="84" customWidth="1"/>
    <col min="7" max="7" width="8.5" style="84" customWidth="1"/>
    <col min="8" max="8" width="9.796875" style="84" customWidth="1"/>
    <col min="9" max="9" width="10.296875" style="84" customWidth="1"/>
    <col min="10" max="10" width="8.796875" style="84" customWidth="1"/>
    <col min="11" max="11" width="10" style="84" customWidth="1"/>
    <col min="12" max="12" width="9.796875" style="84" customWidth="1"/>
    <col min="13" max="13" width="9.8984375" style="84" customWidth="1"/>
    <col min="14" max="14" width="9.296875" style="84" customWidth="1"/>
    <col min="15" max="16" width="9.3984375" style="84" customWidth="1"/>
    <col min="17" max="17" width="9.5" style="84" customWidth="1"/>
    <col min="18" max="18" width="10.296875" style="84" customWidth="1"/>
    <col min="19" max="19" width="8" style="84" customWidth="1"/>
    <col min="20" max="20" width="11.19921875" style="84" customWidth="1"/>
    <col min="21" max="21" width="11.09765625" style="84" customWidth="1"/>
    <col min="22" max="22" width="10.69921875" style="84" customWidth="1"/>
    <col min="23" max="23" width="9.09765625" style="84" customWidth="1"/>
    <col min="24" max="16384" width="8" style="84"/>
  </cols>
  <sheetData>
    <row r="1" spans="1:24" x14ac:dyDescent="0.25">
      <c r="A1" s="83" t="s">
        <v>2842</v>
      </c>
    </row>
    <row r="2" spans="1:24" x14ac:dyDescent="0.25">
      <c r="A2" s="31" t="s">
        <v>2843</v>
      </c>
    </row>
    <row r="5" spans="1:24" ht="20.399999999999999" x14ac:dyDescent="0.25">
      <c r="A5" s="85" t="s">
        <v>2844</v>
      </c>
    </row>
    <row r="6" spans="1:24" s="86" customFormat="1" x14ac:dyDescent="0.25"/>
    <row r="7" spans="1:24" ht="55.2" x14ac:dyDescent="0.25">
      <c r="A7" s="87" t="s">
        <v>2796</v>
      </c>
      <c r="B7" s="88" t="s">
        <v>2845</v>
      </c>
      <c r="C7" s="88" t="s">
        <v>2846</v>
      </c>
      <c r="D7" s="88" t="s">
        <v>2847</v>
      </c>
      <c r="E7" s="88" t="s">
        <v>2848</v>
      </c>
      <c r="F7" s="88" t="s">
        <v>2849</v>
      </c>
      <c r="G7" s="88" t="s">
        <v>2850</v>
      </c>
      <c r="H7" s="88" t="s">
        <v>2851</v>
      </c>
      <c r="I7" s="88" t="s">
        <v>2852</v>
      </c>
      <c r="J7" s="88" t="s">
        <v>2853</v>
      </c>
      <c r="K7" s="88" t="s">
        <v>2854</v>
      </c>
      <c r="L7" s="88" t="s">
        <v>2855</v>
      </c>
      <c r="M7" s="88" t="s">
        <v>2856</v>
      </c>
      <c r="N7" s="88" t="s">
        <v>2857</v>
      </c>
      <c r="O7" s="88" t="s">
        <v>2858</v>
      </c>
      <c r="P7" s="88" t="s">
        <v>2859</v>
      </c>
      <c r="Q7" s="88" t="s">
        <v>2860</v>
      </c>
      <c r="R7" s="88" t="s">
        <v>2861</v>
      </c>
      <c r="T7" s="89" t="s">
        <v>2862</v>
      </c>
      <c r="U7" s="90" t="s">
        <v>2863</v>
      </c>
      <c r="V7" s="90" t="s">
        <v>2864</v>
      </c>
      <c r="W7" s="90" t="s">
        <v>2865</v>
      </c>
    </row>
    <row r="8" spans="1:24" x14ac:dyDescent="0.25">
      <c r="A8" s="91" t="s">
        <v>2752</v>
      </c>
      <c r="B8" s="68">
        <v>166.66666666666666</v>
      </c>
      <c r="C8" s="68">
        <v>333.33333333333331</v>
      </c>
      <c r="D8" s="68">
        <v>416.66666666666669</v>
      </c>
      <c r="E8" s="68">
        <v>583.33333333333337</v>
      </c>
      <c r="F8" s="68">
        <v>2500</v>
      </c>
      <c r="G8" s="68">
        <v>583.33333333333337</v>
      </c>
      <c r="H8" s="69">
        <v>6857.1428571428569</v>
      </c>
      <c r="I8" s="68">
        <v>3000</v>
      </c>
      <c r="J8" s="68">
        <v>5640</v>
      </c>
      <c r="K8" s="68">
        <v>3600</v>
      </c>
      <c r="L8" s="68">
        <v>2720</v>
      </c>
      <c r="M8" s="68">
        <v>3000</v>
      </c>
      <c r="N8" s="68">
        <v>7500</v>
      </c>
      <c r="O8" s="68">
        <v>5000</v>
      </c>
      <c r="P8" s="68">
        <v>500</v>
      </c>
      <c r="Q8" s="68">
        <v>2000</v>
      </c>
      <c r="R8" s="68">
        <v>437.5</v>
      </c>
      <c r="S8" s="31"/>
      <c r="T8" s="68">
        <v>44837.976190476191</v>
      </c>
      <c r="U8" s="68">
        <v>37817.142857142855</v>
      </c>
      <c r="V8" s="68">
        <v>4583.333333333333</v>
      </c>
      <c r="W8" s="68">
        <v>2437.5</v>
      </c>
      <c r="X8" s="31"/>
    </row>
    <row r="9" spans="1:24" x14ac:dyDescent="0.25">
      <c r="A9" s="92" t="s">
        <v>2754</v>
      </c>
      <c r="B9" s="70">
        <v>225</v>
      </c>
      <c r="C9" s="68">
        <v>229.16666666666666</v>
      </c>
      <c r="D9" s="68">
        <v>583.33333333333337</v>
      </c>
      <c r="E9" s="68">
        <v>500</v>
      </c>
      <c r="F9" s="68">
        <v>2500</v>
      </c>
      <c r="G9" s="70">
        <v>708.33333333333337</v>
      </c>
      <c r="H9" s="70">
        <v>6857.1428571428569</v>
      </c>
      <c r="I9" s="69">
        <v>7500</v>
      </c>
      <c r="J9" s="68">
        <v>15000</v>
      </c>
      <c r="K9" s="70">
        <v>14400</v>
      </c>
      <c r="L9" s="68">
        <v>6000</v>
      </c>
      <c r="M9" s="69">
        <v>4000</v>
      </c>
      <c r="N9" s="68">
        <v>7500</v>
      </c>
      <c r="O9" s="68">
        <v>5000</v>
      </c>
      <c r="P9" s="68">
        <v>750</v>
      </c>
      <c r="Q9" s="68">
        <v>1500</v>
      </c>
      <c r="R9" s="68">
        <v>375</v>
      </c>
      <c r="S9" s="31"/>
      <c r="T9" s="68">
        <v>73627.976190476184</v>
      </c>
      <c r="U9" s="68">
        <v>67007.142857142855</v>
      </c>
      <c r="V9" s="68">
        <v>4745.833333333333</v>
      </c>
      <c r="W9" s="68">
        <v>1875</v>
      </c>
      <c r="X9" s="31"/>
    </row>
    <row r="10" spans="1:24" x14ac:dyDescent="0.25">
      <c r="A10" s="92" t="s">
        <v>2762</v>
      </c>
      <c r="B10" s="70">
        <v>225</v>
      </c>
      <c r="C10" s="70">
        <v>250</v>
      </c>
      <c r="D10" s="69">
        <v>500</v>
      </c>
      <c r="E10" s="68">
        <v>833.33333333333337</v>
      </c>
      <c r="F10" s="68">
        <v>1958.3333333333333</v>
      </c>
      <c r="G10" s="70">
        <v>708.33333333333337</v>
      </c>
      <c r="H10" s="70">
        <v>6857.1428571428569</v>
      </c>
      <c r="I10" s="70">
        <v>7500</v>
      </c>
      <c r="J10" s="68">
        <v>15000</v>
      </c>
      <c r="K10" s="69">
        <v>14400</v>
      </c>
      <c r="L10" s="68">
        <v>4900</v>
      </c>
      <c r="M10" s="68">
        <v>4000</v>
      </c>
      <c r="N10" s="68">
        <v>10000</v>
      </c>
      <c r="O10" s="68">
        <v>7000</v>
      </c>
      <c r="P10" s="68">
        <v>876.66666666666663</v>
      </c>
      <c r="Q10" s="68">
        <v>2500</v>
      </c>
      <c r="R10" s="68">
        <v>718.75</v>
      </c>
      <c r="S10" s="31"/>
      <c r="T10" s="68">
        <v>78227.559523809527</v>
      </c>
      <c r="U10" s="68">
        <v>70533.809523809527</v>
      </c>
      <c r="V10" s="68">
        <v>4475</v>
      </c>
      <c r="W10" s="68">
        <v>3218.75</v>
      </c>
      <c r="X10" s="31"/>
    </row>
    <row r="11" spans="1:24" x14ac:dyDescent="0.25">
      <c r="A11" s="92" t="s">
        <v>2767</v>
      </c>
      <c r="B11" s="68">
        <v>166.66666666666666</v>
      </c>
      <c r="C11" s="68">
        <v>166.66666666666666</v>
      </c>
      <c r="D11" s="68">
        <v>416.66666666666669</v>
      </c>
      <c r="E11" s="68">
        <v>416.66666666666669</v>
      </c>
      <c r="F11" s="68">
        <v>2500</v>
      </c>
      <c r="G11" s="70">
        <v>708.33333333333337</v>
      </c>
      <c r="H11" s="68">
        <v>8571.4285714285706</v>
      </c>
      <c r="I11" s="68">
        <v>12000</v>
      </c>
      <c r="J11" s="68">
        <v>15000</v>
      </c>
      <c r="K11" s="68">
        <v>18000</v>
      </c>
      <c r="L11" s="68">
        <v>10000</v>
      </c>
      <c r="M11" s="68">
        <v>5000</v>
      </c>
      <c r="N11" s="68">
        <v>6375</v>
      </c>
      <c r="O11" s="68">
        <v>6250</v>
      </c>
      <c r="P11" s="68">
        <v>666.66666666666663</v>
      </c>
      <c r="Q11" s="68">
        <v>1250</v>
      </c>
      <c r="R11" s="68">
        <v>250</v>
      </c>
      <c r="S11" s="31"/>
      <c r="T11" s="68">
        <v>87738.095238095251</v>
      </c>
      <c r="U11" s="68">
        <v>81863.095238095251</v>
      </c>
      <c r="V11" s="68">
        <v>4375</v>
      </c>
      <c r="W11" s="68">
        <v>1500</v>
      </c>
      <c r="X11" s="31"/>
    </row>
    <row r="12" spans="1:24" x14ac:dyDescent="0.25">
      <c r="A12" s="92" t="s">
        <v>2768</v>
      </c>
      <c r="B12" s="69">
        <v>225</v>
      </c>
      <c r="C12" s="69">
        <v>250</v>
      </c>
      <c r="D12" s="68">
        <v>1083.3333333333333</v>
      </c>
      <c r="E12" s="68">
        <v>416.66666666666669</v>
      </c>
      <c r="F12" s="69">
        <v>2291.6666666666665</v>
      </c>
      <c r="G12" s="68">
        <v>666.66666666666663</v>
      </c>
      <c r="H12" s="68">
        <v>8571.4285714285706</v>
      </c>
      <c r="I12" s="68">
        <v>12000</v>
      </c>
      <c r="J12" s="68">
        <v>4500</v>
      </c>
      <c r="K12" s="68">
        <v>9000</v>
      </c>
      <c r="L12" s="68">
        <v>4000</v>
      </c>
      <c r="M12" s="68">
        <v>3000</v>
      </c>
      <c r="N12" s="68">
        <v>6250</v>
      </c>
      <c r="O12" s="68">
        <v>7500</v>
      </c>
      <c r="P12" s="68">
        <v>1000</v>
      </c>
      <c r="Q12" s="68">
        <v>2500</v>
      </c>
      <c r="R12" s="68">
        <v>312.5</v>
      </c>
      <c r="S12" s="31"/>
      <c r="T12" s="68">
        <v>63567.261904761908</v>
      </c>
      <c r="U12" s="68">
        <v>55821.428571428572</v>
      </c>
      <c r="V12" s="68">
        <v>4933.333333333333</v>
      </c>
      <c r="W12" s="68">
        <v>2812.5</v>
      </c>
      <c r="X12" s="31"/>
    </row>
    <row r="13" spans="1:24" x14ac:dyDescent="0.25">
      <c r="A13" s="92" t="s">
        <v>2769</v>
      </c>
      <c r="B13" s="68">
        <v>500</v>
      </c>
      <c r="C13" s="68">
        <v>208.33333333333334</v>
      </c>
      <c r="D13" s="68">
        <v>1083.3333333333333</v>
      </c>
      <c r="E13" s="68">
        <v>416.66666666666669</v>
      </c>
      <c r="F13" s="68">
        <v>2416.6666666666665</v>
      </c>
      <c r="G13" s="68">
        <v>833.33333333333337</v>
      </c>
      <c r="H13" s="68">
        <v>10285.714285714286</v>
      </c>
      <c r="I13" s="68">
        <v>6000</v>
      </c>
      <c r="J13" s="68">
        <v>7500</v>
      </c>
      <c r="K13" s="68">
        <v>18000</v>
      </c>
      <c r="L13" s="68">
        <v>3000</v>
      </c>
      <c r="M13" s="68">
        <v>7000</v>
      </c>
      <c r="N13" s="68">
        <v>6500</v>
      </c>
      <c r="O13" s="68">
        <v>3800</v>
      </c>
      <c r="P13" s="68">
        <v>666.66666666666663</v>
      </c>
      <c r="Q13" s="68">
        <v>2000</v>
      </c>
      <c r="R13" s="68">
        <v>250</v>
      </c>
      <c r="S13" s="31"/>
      <c r="T13" s="68">
        <v>70460.71428571429</v>
      </c>
      <c r="U13" s="68">
        <v>62752.380952380954</v>
      </c>
      <c r="V13" s="68">
        <v>5458.333333333333</v>
      </c>
      <c r="W13" s="68">
        <v>2250</v>
      </c>
      <c r="X13" s="31"/>
    </row>
    <row r="14" spans="1:24" x14ac:dyDescent="0.25">
      <c r="A14" s="92" t="s">
        <v>2773</v>
      </c>
      <c r="B14" s="68">
        <v>300</v>
      </c>
      <c r="C14" s="68">
        <v>509.33333333333331</v>
      </c>
      <c r="D14" s="68">
        <v>666.66666666666663</v>
      </c>
      <c r="E14" s="68">
        <v>375</v>
      </c>
      <c r="F14" s="68">
        <v>1583.3333333333333</v>
      </c>
      <c r="G14" s="68">
        <v>625</v>
      </c>
      <c r="H14" s="69">
        <v>6857.1428571428569</v>
      </c>
      <c r="I14" s="68">
        <v>10500</v>
      </c>
      <c r="J14" s="68">
        <v>13500</v>
      </c>
      <c r="K14" s="68">
        <v>5400</v>
      </c>
      <c r="L14" s="68">
        <v>1440</v>
      </c>
      <c r="M14" s="68">
        <v>4200</v>
      </c>
      <c r="N14" s="68">
        <v>10000</v>
      </c>
      <c r="O14" s="68">
        <v>6000</v>
      </c>
      <c r="P14" s="68">
        <v>453.33333333333331</v>
      </c>
      <c r="Q14" s="68">
        <v>2375</v>
      </c>
      <c r="R14" s="68">
        <v>281.25</v>
      </c>
      <c r="S14" s="31"/>
      <c r="T14" s="68">
        <v>65066.059523809527</v>
      </c>
      <c r="U14" s="68">
        <v>58350.476190476191</v>
      </c>
      <c r="V14" s="68">
        <v>4059.333333333333</v>
      </c>
      <c r="W14" s="68">
        <v>2656.25</v>
      </c>
      <c r="X14" s="31"/>
    </row>
    <row r="15" spans="1:24" x14ac:dyDescent="0.25">
      <c r="A15" s="92" t="s">
        <v>2814</v>
      </c>
      <c r="B15" s="68">
        <v>250</v>
      </c>
      <c r="C15" s="68">
        <v>250</v>
      </c>
      <c r="D15" s="68">
        <v>500</v>
      </c>
      <c r="E15" s="68">
        <v>416.66666666666669</v>
      </c>
      <c r="F15" s="68">
        <v>2500</v>
      </c>
      <c r="G15" s="68">
        <v>541.66666666666663</v>
      </c>
      <c r="H15" s="68">
        <v>3428.5714285714284</v>
      </c>
      <c r="I15" s="68">
        <v>6000</v>
      </c>
      <c r="J15" s="68">
        <v>9000</v>
      </c>
      <c r="K15" s="68">
        <v>7200</v>
      </c>
      <c r="L15" s="68">
        <v>4000</v>
      </c>
      <c r="M15" s="68">
        <v>6000</v>
      </c>
      <c r="N15" s="68">
        <v>6500</v>
      </c>
      <c r="O15" s="68">
        <v>7500</v>
      </c>
      <c r="P15" s="68">
        <v>500</v>
      </c>
      <c r="Q15" s="68">
        <v>2000</v>
      </c>
      <c r="R15" s="68">
        <v>375</v>
      </c>
      <c r="S15" s="31"/>
      <c r="T15" s="68">
        <v>56961.904761904763</v>
      </c>
      <c r="U15" s="68">
        <v>50128.571428571428</v>
      </c>
      <c r="V15" s="68">
        <v>4458.3333333333339</v>
      </c>
      <c r="W15" s="68">
        <v>2375</v>
      </c>
      <c r="X15" s="31"/>
    </row>
    <row r="16" spans="1:24" x14ac:dyDescent="0.25">
      <c r="A16" s="92" t="s">
        <v>2815</v>
      </c>
      <c r="B16" s="68">
        <v>250</v>
      </c>
      <c r="C16" s="68">
        <v>250</v>
      </c>
      <c r="D16" s="69">
        <v>500</v>
      </c>
      <c r="E16" s="68">
        <v>583.33333333333337</v>
      </c>
      <c r="F16" s="70">
        <v>2291.6666666666665</v>
      </c>
      <c r="G16" s="69">
        <v>708.33333333333337</v>
      </c>
      <c r="H16" s="68">
        <v>1337.1428571428571</v>
      </c>
      <c r="I16" s="68">
        <v>5280</v>
      </c>
      <c r="J16" s="68">
        <v>8160</v>
      </c>
      <c r="K16" s="68">
        <v>11124</v>
      </c>
      <c r="L16" s="68">
        <v>3320</v>
      </c>
      <c r="M16" s="68">
        <v>4000</v>
      </c>
      <c r="N16" s="68">
        <v>7500</v>
      </c>
      <c r="O16" s="68">
        <v>6000</v>
      </c>
      <c r="P16" s="68">
        <v>433.33333333333331</v>
      </c>
      <c r="Q16" s="68">
        <v>2000</v>
      </c>
      <c r="R16" s="68">
        <v>312.5</v>
      </c>
      <c r="S16" s="31"/>
      <c r="T16" s="68">
        <v>54050.309523809527</v>
      </c>
      <c r="U16" s="68">
        <v>47154.476190476191</v>
      </c>
      <c r="V16" s="68">
        <v>4583.333333333333</v>
      </c>
      <c r="W16" s="68">
        <v>2312.5</v>
      </c>
      <c r="X16" s="31"/>
    </row>
    <row r="17" spans="1:24" x14ac:dyDescent="0.25">
      <c r="A17" s="92" t="s">
        <v>2774</v>
      </c>
      <c r="B17" s="68">
        <v>166.66666666666666</v>
      </c>
      <c r="C17" s="68">
        <v>208.33333333333334</v>
      </c>
      <c r="D17" s="68">
        <v>500</v>
      </c>
      <c r="E17" s="68">
        <v>500</v>
      </c>
      <c r="F17" s="69">
        <v>2291.6666666666665</v>
      </c>
      <c r="G17" s="69">
        <v>708.33333333333337</v>
      </c>
      <c r="H17" s="68">
        <v>10285.714285714286</v>
      </c>
      <c r="I17" s="68">
        <v>21000</v>
      </c>
      <c r="J17" s="68">
        <v>6000</v>
      </c>
      <c r="K17" s="68">
        <v>16200</v>
      </c>
      <c r="L17" s="68">
        <v>20000</v>
      </c>
      <c r="M17" s="68">
        <v>2000</v>
      </c>
      <c r="N17" s="68">
        <v>7500</v>
      </c>
      <c r="O17" s="68">
        <v>6250</v>
      </c>
      <c r="P17" s="68">
        <v>666.66666666666663</v>
      </c>
      <c r="Q17" s="68">
        <v>2500</v>
      </c>
      <c r="R17" s="68">
        <v>312.5</v>
      </c>
      <c r="S17" s="31"/>
      <c r="T17" s="68">
        <v>97089.880952380961</v>
      </c>
      <c r="U17" s="68">
        <v>89902.380952380961</v>
      </c>
      <c r="V17" s="68">
        <v>4375</v>
      </c>
      <c r="W17" s="68">
        <v>2812.5</v>
      </c>
      <c r="X17" s="31"/>
    </row>
    <row r="18" spans="1:24" x14ac:dyDescent="0.25">
      <c r="A18" s="92" t="s">
        <v>2775</v>
      </c>
      <c r="B18" s="68">
        <v>416.66666666666669</v>
      </c>
      <c r="C18" s="68">
        <v>166.66666666666666</v>
      </c>
      <c r="D18" s="68">
        <v>416.66666666666669</v>
      </c>
      <c r="E18" s="68">
        <v>500</v>
      </c>
      <c r="F18" s="68">
        <v>2500</v>
      </c>
      <c r="G18" s="68">
        <v>750</v>
      </c>
      <c r="H18" s="68">
        <v>6000</v>
      </c>
      <c r="I18" s="68">
        <v>7500</v>
      </c>
      <c r="J18" s="68">
        <v>8625</v>
      </c>
      <c r="K18" s="68">
        <v>7200</v>
      </c>
      <c r="L18" s="68">
        <v>3000</v>
      </c>
      <c r="M18" s="68">
        <v>6000</v>
      </c>
      <c r="N18" s="68">
        <v>6500</v>
      </c>
      <c r="O18" s="68">
        <v>5000</v>
      </c>
      <c r="P18" s="68">
        <v>400</v>
      </c>
      <c r="Q18" s="68">
        <v>1500</v>
      </c>
      <c r="R18" s="68">
        <v>250</v>
      </c>
      <c r="S18" s="31"/>
      <c r="T18" s="68">
        <v>56725</v>
      </c>
      <c r="U18" s="68">
        <v>50225</v>
      </c>
      <c r="V18" s="68">
        <v>4750</v>
      </c>
      <c r="W18" s="68">
        <v>1750</v>
      </c>
      <c r="X18" s="31"/>
    </row>
    <row r="19" spans="1:24" x14ac:dyDescent="0.25">
      <c r="A19" s="92" t="s">
        <v>2816</v>
      </c>
      <c r="B19" s="68">
        <v>333.33333333333331</v>
      </c>
      <c r="C19" s="68">
        <v>250</v>
      </c>
      <c r="D19" s="68">
        <v>500</v>
      </c>
      <c r="E19" s="68">
        <v>583.33333333333337</v>
      </c>
      <c r="F19" s="70">
        <v>2291.6666666666665</v>
      </c>
      <c r="G19" s="68">
        <v>916.66666666666663</v>
      </c>
      <c r="H19" s="68">
        <v>6857.1428571428569</v>
      </c>
      <c r="I19" s="68">
        <v>30000</v>
      </c>
      <c r="J19" s="68">
        <v>7500</v>
      </c>
      <c r="K19" s="68">
        <v>14400</v>
      </c>
      <c r="L19" s="68">
        <v>4000</v>
      </c>
      <c r="M19" s="68">
        <v>6000</v>
      </c>
      <c r="N19" s="68">
        <v>7500</v>
      </c>
      <c r="O19" s="68">
        <v>5000</v>
      </c>
      <c r="P19" s="68">
        <v>666.66666666666663</v>
      </c>
      <c r="Q19" s="68">
        <v>2500</v>
      </c>
      <c r="R19" s="68">
        <v>312.5</v>
      </c>
      <c r="S19" s="31"/>
      <c r="T19" s="68">
        <v>89611.309523809527</v>
      </c>
      <c r="U19" s="68">
        <v>81923.809523809527</v>
      </c>
      <c r="V19" s="68">
        <v>4875</v>
      </c>
      <c r="W19" s="68">
        <v>2812.5</v>
      </c>
      <c r="X19" s="31"/>
    </row>
    <row r="20" spans="1:24" x14ac:dyDescent="0.25">
      <c r="A20" s="92" t="s">
        <v>2817</v>
      </c>
      <c r="B20" s="68">
        <v>166.66666666666666</v>
      </c>
      <c r="C20" s="68">
        <v>166.66666666666666</v>
      </c>
      <c r="D20" s="68">
        <v>1083.3333333333333</v>
      </c>
      <c r="E20" s="68">
        <v>416.66666666666669</v>
      </c>
      <c r="F20" s="68">
        <v>2500</v>
      </c>
      <c r="G20" s="69">
        <v>708.33333333333337</v>
      </c>
      <c r="H20" s="68">
        <v>8571.4285714285706</v>
      </c>
      <c r="I20" s="68">
        <v>6000</v>
      </c>
      <c r="J20" s="68">
        <v>15000</v>
      </c>
      <c r="K20" s="68">
        <v>18000</v>
      </c>
      <c r="L20" s="68">
        <v>4000</v>
      </c>
      <c r="M20" s="70">
        <v>4000</v>
      </c>
      <c r="N20" s="68">
        <v>7500</v>
      </c>
      <c r="O20" s="68">
        <v>5000</v>
      </c>
      <c r="P20" s="68">
        <v>666.66666666666663</v>
      </c>
      <c r="Q20" s="68">
        <v>1500</v>
      </c>
      <c r="R20" s="70">
        <v>312.5</v>
      </c>
      <c r="S20" s="31"/>
      <c r="T20" s="68">
        <v>75592.261904761908</v>
      </c>
      <c r="U20" s="68">
        <v>68738.095238095251</v>
      </c>
      <c r="V20" s="68">
        <v>5041.6666666666661</v>
      </c>
      <c r="W20" s="68">
        <v>1812.5</v>
      </c>
      <c r="X20" s="31"/>
    </row>
    <row r="21" spans="1:24" x14ac:dyDescent="0.25">
      <c r="A21" s="92" t="s">
        <v>2818</v>
      </c>
      <c r="B21" s="68">
        <v>250</v>
      </c>
      <c r="C21" s="68">
        <v>333.33333333333331</v>
      </c>
      <c r="D21" s="68">
        <v>500</v>
      </c>
      <c r="E21" s="68">
        <v>666.66666666666663</v>
      </c>
      <c r="F21" s="68">
        <v>2000</v>
      </c>
      <c r="G21" s="68">
        <v>1000</v>
      </c>
      <c r="H21" s="68">
        <v>3017.1428571428573</v>
      </c>
      <c r="I21" s="68">
        <v>3000</v>
      </c>
      <c r="J21" s="68">
        <v>18000</v>
      </c>
      <c r="K21" s="68">
        <v>21600</v>
      </c>
      <c r="L21" s="68">
        <v>4520</v>
      </c>
      <c r="M21" s="68">
        <v>3000</v>
      </c>
      <c r="N21" s="68">
        <v>12500</v>
      </c>
      <c r="O21" s="68">
        <v>5750</v>
      </c>
      <c r="P21" s="68">
        <v>800</v>
      </c>
      <c r="Q21" s="68">
        <v>2500</v>
      </c>
      <c r="R21" s="68">
        <v>375</v>
      </c>
      <c r="S21" s="31"/>
      <c r="T21" s="68">
        <v>79812.142857142855</v>
      </c>
      <c r="U21" s="68">
        <v>72187.142857142855</v>
      </c>
      <c r="V21" s="68">
        <v>4750</v>
      </c>
      <c r="W21" s="68">
        <v>2875</v>
      </c>
      <c r="X21" s="31"/>
    </row>
    <row r="22" spans="1:24" x14ac:dyDescent="0.25">
      <c r="A22" s="92" t="s">
        <v>2795</v>
      </c>
      <c r="B22" s="70">
        <v>225</v>
      </c>
      <c r="C22" s="68">
        <v>166.66666666666666</v>
      </c>
      <c r="D22" s="68">
        <v>666.66666666666663</v>
      </c>
      <c r="E22" s="68">
        <v>333.33333333333331</v>
      </c>
      <c r="F22" s="68">
        <v>1666.6666666666667</v>
      </c>
      <c r="G22" s="70">
        <v>708.33333333333337</v>
      </c>
      <c r="H22" s="68">
        <v>17142.857142857141</v>
      </c>
      <c r="I22" s="68">
        <v>30000</v>
      </c>
      <c r="J22" s="68">
        <v>15000</v>
      </c>
      <c r="K22" s="68">
        <v>18000</v>
      </c>
      <c r="L22" s="68">
        <v>4000</v>
      </c>
      <c r="M22" s="68">
        <v>2000</v>
      </c>
      <c r="N22" s="68">
        <v>7500</v>
      </c>
      <c r="O22" s="68">
        <v>5000</v>
      </c>
      <c r="P22" s="68">
        <v>1000</v>
      </c>
      <c r="Q22" s="68">
        <v>2500</v>
      </c>
      <c r="R22" s="68">
        <v>400</v>
      </c>
      <c r="S22" s="31"/>
      <c r="T22" s="68">
        <v>106309.52380952382</v>
      </c>
      <c r="U22" s="68">
        <v>99642.857142857145</v>
      </c>
      <c r="V22" s="68">
        <v>3766.6666666666665</v>
      </c>
      <c r="W22" s="68">
        <v>2900</v>
      </c>
      <c r="X22" s="31"/>
    </row>
    <row r="23" spans="1:24" x14ac:dyDescent="0.25">
      <c r="A23" s="92" t="s">
        <v>2778</v>
      </c>
      <c r="B23" s="68">
        <v>166.66666666666666</v>
      </c>
      <c r="C23" s="68">
        <v>333.33333333333331</v>
      </c>
      <c r="D23" s="68">
        <v>666.66666666666663</v>
      </c>
      <c r="E23" s="68">
        <v>416.66666666666669</v>
      </c>
      <c r="F23" s="68">
        <v>1333.3333333333333</v>
      </c>
      <c r="G23" s="70">
        <v>708.33333333333337</v>
      </c>
      <c r="H23" s="68">
        <v>8571.4285714285706</v>
      </c>
      <c r="I23" s="68">
        <v>7500</v>
      </c>
      <c r="J23" s="68">
        <v>15000</v>
      </c>
      <c r="K23" s="68">
        <v>18000</v>
      </c>
      <c r="L23" s="68">
        <v>4000</v>
      </c>
      <c r="M23" s="68">
        <v>2000</v>
      </c>
      <c r="N23" s="68">
        <v>7500</v>
      </c>
      <c r="O23" s="68">
        <v>6250</v>
      </c>
      <c r="P23" s="68">
        <v>666.66666666666663</v>
      </c>
      <c r="Q23" s="68">
        <v>2500</v>
      </c>
      <c r="R23" s="68">
        <v>375</v>
      </c>
      <c r="S23" s="31"/>
      <c r="T23" s="68">
        <v>75988.095238095251</v>
      </c>
      <c r="U23" s="68">
        <v>69488.095238095251</v>
      </c>
      <c r="V23" s="68">
        <v>3625</v>
      </c>
      <c r="W23" s="68">
        <v>2875</v>
      </c>
      <c r="X23" s="31"/>
    </row>
    <row r="24" spans="1:24" x14ac:dyDescent="0.25">
      <c r="A24" s="92" t="s">
        <v>2779</v>
      </c>
      <c r="B24" s="68">
        <v>83.333333333333329</v>
      </c>
      <c r="C24" s="68">
        <v>291.66666666666669</v>
      </c>
      <c r="D24" s="68">
        <v>500</v>
      </c>
      <c r="E24" s="68">
        <v>500</v>
      </c>
      <c r="F24" s="68">
        <v>1666.6666666666667</v>
      </c>
      <c r="G24" s="70">
        <v>708.33333333333337</v>
      </c>
      <c r="H24" s="69">
        <v>6857.1428571428569</v>
      </c>
      <c r="I24" s="69">
        <v>7500</v>
      </c>
      <c r="J24" s="68">
        <v>11250</v>
      </c>
      <c r="K24" s="69">
        <v>14400</v>
      </c>
      <c r="L24" s="69">
        <v>4000</v>
      </c>
      <c r="M24" s="69">
        <v>4000</v>
      </c>
      <c r="N24" s="68">
        <v>7500</v>
      </c>
      <c r="O24" s="68">
        <v>5000</v>
      </c>
      <c r="P24" s="68">
        <v>353.33333333333331</v>
      </c>
      <c r="Q24" s="68">
        <v>2000</v>
      </c>
      <c r="R24" s="68">
        <v>375</v>
      </c>
      <c r="S24" s="31"/>
      <c r="T24" s="68">
        <v>66985.476190476184</v>
      </c>
      <c r="U24" s="68">
        <v>60860.476190476191</v>
      </c>
      <c r="V24" s="68">
        <v>3750.0000000000005</v>
      </c>
      <c r="W24" s="68">
        <v>2375</v>
      </c>
      <c r="X24" s="31"/>
    </row>
    <row r="25" spans="1:24" x14ac:dyDescent="0.25">
      <c r="A25" s="92" t="s">
        <v>2819</v>
      </c>
      <c r="B25" s="68">
        <v>166.66666666666666</v>
      </c>
      <c r="C25" s="68">
        <v>187.5</v>
      </c>
      <c r="D25" s="68">
        <v>416.66666666666669</v>
      </c>
      <c r="E25" s="68">
        <v>291.66666666666669</v>
      </c>
      <c r="F25" s="70">
        <v>2291.6666666666665</v>
      </c>
      <c r="G25" s="70">
        <v>708.33333333333337</v>
      </c>
      <c r="H25" s="69">
        <v>6857.1428571428569</v>
      </c>
      <c r="I25" s="70">
        <v>7500</v>
      </c>
      <c r="J25" s="68">
        <v>7500</v>
      </c>
      <c r="K25" s="70">
        <v>14400</v>
      </c>
      <c r="L25" s="70">
        <v>4000</v>
      </c>
      <c r="M25" s="68">
        <v>9000</v>
      </c>
      <c r="N25" s="68">
        <v>7000</v>
      </c>
      <c r="O25" s="68">
        <v>2500</v>
      </c>
      <c r="P25" s="68">
        <v>500</v>
      </c>
      <c r="Q25" s="68">
        <v>1500</v>
      </c>
      <c r="R25" s="68">
        <v>250</v>
      </c>
      <c r="S25" s="31"/>
      <c r="T25" s="68">
        <v>65069.642857142855</v>
      </c>
      <c r="U25" s="68">
        <v>59257.142857142855</v>
      </c>
      <c r="V25" s="68">
        <v>4062.5</v>
      </c>
      <c r="W25" s="68">
        <v>1750</v>
      </c>
      <c r="X25" s="31"/>
    </row>
    <row r="26" spans="1:24" x14ac:dyDescent="0.25">
      <c r="A26" s="92" t="s">
        <v>2780</v>
      </c>
      <c r="B26" s="68">
        <v>250</v>
      </c>
      <c r="C26" s="68">
        <v>333.33333333333331</v>
      </c>
      <c r="D26" s="68">
        <v>750</v>
      </c>
      <c r="E26" s="68">
        <v>250</v>
      </c>
      <c r="F26" s="68">
        <v>2500</v>
      </c>
      <c r="G26" s="68">
        <v>541.66666666666663</v>
      </c>
      <c r="H26" s="68">
        <v>6857.1428571428569</v>
      </c>
      <c r="I26" s="68">
        <v>10500</v>
      </c>
      <c r="J26" s="68">
        <v>6750</v>
      </c>
      <c r="K26" s="68">
        <v>7200</v>
      </c>
      <c r="L26" s="68">
        <v>4000</v>
      </c>
      <c r="M26" s="68">
        <v>3000</v>
      </c>
      <c r="N26" s="68">
        <v>10000</v>
      </c>
      <c r="O26" s="68">
        <v>5000</v>
      </c>
      <c r="P26" s="68">
        <v>666.66666666666663</v>
      </c>
      <c r="Q26" s="68">
        <v>2000</v>
      </c>
      <c r="R26" s="68">
        <v>312.5</v>
      </c>
      <c r="S26" s="31"/>
      <c r="T26" s="68">
        <v>60911.309523809519</v>
      </c>
      <c r="U26" s="68">
        <v>53973.809523809519</v>
      </c>
      <c r="V26" s="68">
        <v>4625</v>
      </c>
      <c r="W26" s="68">
        <v>2312.5</v>
      </c>
      <c r="X26" s="31"/>
    </row>
    <row r="27" spans="1:24" x14ac:dyDescent="0.25">
      <c r="A27" s="92" t="s">
        <v>2820</v>
      </c>
      <c r="B27" s="69">
        <v>225</v>
      </c>
      <c r="C27" s="69">
        <v>250</v>
      </c>
      <c r="D27" s="69">
        <v>500</v>
      </c>
      <c r="E27" s="69">
        <v>416.66666666666669</v>
      </c>
      <c r="F27" s="69">
        <v>2291.6666666666665</v>
      </c>
      <c r="G27" s="69">
        <v>708.33333333333337</v>
      </c>
      <c r="H27" s="70">
        <v>6857.1428571428569</v>
      </c>
      <c r="I27" s="69">
        <v>7500</v>
      </c>
      <c r="J27" s="68">
        <v>30000</v>
      </c>
      <c r="K27" s="68">
        <v>36000</v>
      </c>
      <c r="L27" s="68">
        <v>12000</v>
      </c>
      <c r="M27" s="70">
        <v>4000</v>
      </c>
      <c r="N27" s="68">
        <v>15000</v>
      </c>
      <c r="O27" s="68">
        <v>17500</v>
      </c>
      <c r="P27" s="68">
        <v>2000</v>
      </c>
      <c r="Q27" s="68">
        <v>5000</v>
      </c>
      <c r="R27" s="68">
        <v>312.5</v>
      </c>
      <c r="S27" s="31"/>
      <c r="T27" s="68">
        <v>140561.30952380953</v>
      </c>
      <c r="U27" s="68">
        <v>130857.14285714286</v>
      </c>
      <c r="V27" s="68">
        <v>4391.6666666666661</v>
      </c>
      <c r="W27" s="68">
        <v>5312.5</v>
      </c>
      <c r="X27" s="31"/>
    </row>
    <row r="28" spans="1:24" x14ac:dyDescent="0.25">
      <c r="A28" s="92" t="s">
        <v>2784</v>
      </c>
      <c r="B28" s="68">
        <v>250</v>
      </c>
      <c r="C28" s="68">
        <v>250</v>
      </c>
      <c r="D28" s="68">
        <v>416.66666666666669</v>
      </c>
      <c r="E28" s="68">
        <v>416.66666666666669</v>
      </c>
      <c r="F28" s="69">
        <v>2291.6666666666665</v>
      </c>
      <c r="G28" s="68">
        <v>666.66666666666663</v>
      </c>
      <c r="H28" s="68">
        <v>2125.7142857142858</v>
      </c>
      <c r="I28" s="68">
        <v>3480</v>
      </c>
      <c r="J28" s="68">
        <v>5280</v>
      </c>
      <c r="K28" s="68">
        <v>6336</v>
      </c>
      <c r="L28" s="68">
        <v>1960</v>
      </c>
      <c r="M28" s="68">
        <v>4000</v>
      </c>
      <c r="N28" s="68">
        <v>7500</v>
      </c>
      <c r="O28" s="68">
        <v>5000</v>
      </c>
      <c r="P28" s="68">
        <v>280</v>
      </c>
      <c r="Q28" s="68">
        <v>2000</v>
      </c>
      <c r="R28" s="68">
        <v>187.5</v>
      </c>
      <c r="S28" s="31"/>
      <c r="T28" s="68">
        <v>42440.880952380954</v>
      </c>
      <c r="U28" s="68">
        <v>35961.71428571429</v>
      </c>
      <c r="V28" s="68">
        <v>4291.666666666667</v>
      </c>
      <c r="W28" s="68">
        <v>2187.5</v>
      </c>
      <c r="X28" s="31"/>
    </row>
    <row r="29" spans="1:24" x14ac:dyDescent="0.25">
      <c r="A29" s="92" t="s">
        <v>2787</v>
      </c>
      <c r="B29" s="68">
        <v>200</v>
      </c>
      <c r="C29" s="68">
        <v>426.66666666666669</v>
      </c>
      <c r="D29" s="68">
        <v>500</v>
      </c>
      <c r="E29" s="68">
        <v>266.66666666666669</v>
      </c>
      <c r="F29" s="68">
        <v>2166.6666666666665</v>
      </c>
      <c r="G29" s="68">
        <v>1000</v>
      </c>
      <c r="H29" s="68">
        <v>4560</v>
      </c>
      <c r="I29" s="68">
        <v>6000</v>
      </c>
      <c r="J29" s="68">
        <v>9000</v>
      </c>
      <c r="K29" s="68">
        <v>14400</v>
      </c>
      <c r="L29" s="68">
        <v>3320</v>
      </c>
      <c r="M29" s="68">
        <v>3200</v>
      </c>
      <c r="N29" s="68">
        <v>6000</v>
      </c>
      <c r="O29" s="68">
        <v>6000</v>
      </c>
      <c r="P29" s="68">
        <v>733.33333333333337</v>
      </c>
      <c r="Q29" s="68">
        <v>1500</v>
      </c>
      <c r="R29" s="68">
        <v>312.5</v>
      </c>
      <c r="S29" s="31"/>
      <c r="T29" s="68">
        <v>59585.833333333336</v>
      </c>
      <c r="U29" s="68">
        <v>53213.333333333336</v>
      </c>
      <c r="V29" s="68">
        <v>4560</v>
      </c>
      <c r="W29" s="68">
        <v>1812.5</v>
      </c>
      <c r="X29" s="31"/>
    </row>
    <row r="30" spans="1:24" x14ac:dyDescent="0.25">
      <c r="A30" s="92" t="s">
        <v>2821</v>
      </c>
      <c r="B30" s="68">
        <v>166.66666666666666</v>
      </c>
      <c r="C30" s="68">
        <v>666.66666666666663</v>
      </c>
      <c r="D30" s="68">
        <v>666.66666666666663</v>
      </c>
      <c r="E30" s="68">
        <v>833.33333333333337</v>
      </c>
      <c r="F30" s="68">
        <v>2000</v>
      </c>
      <c r="G30" s="68">
        <v>1000</v>
      </c>
      <c r="H30" s="70">
        <v>6857.1428571428569</v>
      </c>
      <c r="I30" s="68">
        <v>16500</v>
      </c>
      <c r="J30" s="68">
        <v>7500</v>
      </c>
      <c r="K30" s="70">
        <v>14400</v>
      </c>
      <c r="L30" s="68">
        <v>6000</v>
      </c>
      <c r="M30" s="68">
        <v>3000</v>
      </c>
      <c r="N30" s="68">
        <v>10000</v>
      </c>
      <c r="O30" s="68">
        <v>10000</v>
      </c>
      <c r="P30" s="68">
        <v>560</v>
      </c>
      <c r="Q30" s="68">
        <v>4000</v>
      </c>
      <c r="R30" s="68">
        <v>625</v>
      </c>
      <c r="S30" s="31"/>
      <c r="T30" s="68">
        <v>84775.476190476184</v>
      </c>
      <c r="U30" s="68">
        <v>74817.142857142855</v>
      </c>
      <c r="V30" s="68">
        <v>5333.3333333333339</v>
      </c>
      <c r="W30" s="68">
        <v>4625</v>
      </c>
      <c r="X30" s="31"/>
    </row>
    <row r="31" spans="1:24" ht="24.6" customHeight="1" x14ac:dyDescent="0.25">
      <c r="A31" s="93" t="s">
        <v>2866</v>
      </c>
      <c r="B31" s="72">
        <v>225</v>
      </c>
      <c r="C31" s="72">
        <v>250</v>
      </c>
      <c r="D31" s="72">
        <v>500</v>
      </c>
      <c r="E31" s="72">
        <v>416.66666666666669</v>
      </c>
      <c r="F31" s="72">
        <v>2291.6666666666665</v>
      </c>
      <c r="G31" s="72">
        <v>708.33333333333337</v>
      </c>
      <c r="H31" s="72">
        <v>6857.1428571428569</v>
      </c>
      <c r="I31" s="72">
        <v>7500</v>
      </c>
      <c r="J31" s="72">
        <v>9000</v>
      </c>
      <c r="K31" s="72">
        <v>14400</v>
      </c>
      <c r="L31" s="72">
        <v>4000</v>
      </c>
      <c r="M31" s="72">
        <v>4000</v>
      </c>
      <c r="N31" s="72">
        <v>7500</v>
      </c>
      <c r="O31" s="72">
        <v>5750</v>
      </c>
      <c r="P31" s="72">
        <v>666.66666666666663</v>
      </c>
      <c r="Q31" s="72">
        <v>2000</v>
      </c>
      <c r="R31" s="72">
        <v>312.5</v>
      </c>
      <c r="T31" s="72">
        <v>66377.976190476184</v>
      </c>
      <c r="U31" s="72">
        <v>59673.809523809519</v>
      </c>
      <c r="V31" s="72">
        <v>4391.6666666666661</v>
      </c>
      <c r="W31" s="72">
        <v>2312.5</v>
      </c>
      <c r="X31" s="31"/>
    </row>
    <row r="32" spans="1:24" x14ac:dyDescent="0.25">
      <c r="A32" s="94"/>
      <c r="B32" s="95"/>
      <c r="C32" s="95"/>
      <c r="D32" s="95"/>
      <c r="E32" s="95"/>
      <c r="F32" s="95"/>
      <c r="G32" s="95"/>
      <c r="H32" s="95"/>
      <c r="I32" s="95"/>
      <c r="J32" s="95"/>
      <c r="K32" s="95"/>
      <c r="L32" s="95"/>
      <c r="M32" s="95"/>
      <c r="O32" s="95"/>
      <c r="P32" s="95"/>
      <c r="Q32" s="95"/>
      <c r="R32" s="95"/>
      <c r="T32" s="96"/>
      <c r="U32" s="96"/>
      <c r="V32" s="96"/>
      <c r="W32" s="96"/>
      <c r="X32" s="31"/>
    </row>
    <row r="33" spans="1:24" x14ac:dyDescent="0.25">
      <c r="A33" s="95"/>
      <c r="B33" s="95"/>
      <c r="C33" s="95"/>
      <c r="D33" s="95"/>
      <c r="E33" s="95"/>
      <c r="F33" s="95"/>
      <c r="G33" s="95"/>
      <c r="H33" s="95"/>
      <c r="I33" s="95"/>
      <c r="J33" s="95"/>
      <c r="K33" s="95"/>
      <c r="L33" s="95"/>
      <c r="M33" s="95"/>
      <c r="O33" s="95"/>
      <c r="P33" s="95"/>
      <c r="Q33" s="95"/>
      <c r="R33" s="95"/>
      <c r="T33" s="96"/>
      <c r="U33" s="96"/>
      <c r="V33" s="96"/>
      <c r="W33" s="96"/>
      <c r="X33" s="31"/>
    </row>
    <row r="34" spans="1:24" x14ac:dyDescent="0.25">
      <c r="A34" s="97"/>
      <c r="B34" s="98"/>
      <c r="C34" s="98"/>
      <c r="D34" s="98"/>
      <c r="E34" s="98"/>
      <c r="F34" s="98"/>
      <c r="G34" s="97"/>
      <c r="H34" s="98"/>
      <c r="I34" s="98"/>
      <c r="J34" s="98"/>
      <c r="K34" s="98"/>
      <c r="L34" s="98"/>
      <c r="M34" s="98"/>
      <c r="O34" s="98"/>
      <c r="P34" s="98"/>
      <c r="Q34" s="98"/>
      <c r="R34" s="98"/>
      <c r="T34" s="98"/>
      <c r="X34" s="31"/>
    </row>
    <row r="35" spans="1:24" x14ac:dyDescent="0.25">
      <c r="A35" s="99" t="s">
        <v>2828</v>
      </c>
      <c r="B35" s="97"/>
      <c r="G35" s="97"/>
      <c r="L35" s="98"/>
      <c r="M35" s="98"/>
      <c r="X35" s="31"/>
    </row>
    <row r="36" spans="1:24" x14ac:dyDescent="0.25">
      <c r="A36" s="100">
        <v>166.66666666666666</v>
      </c>
      <c r="B36" s="101" t="s">
        <v>2838</v>
      </c>
      <c r="C36" s="101"/>
      <c r="D36" s="101"/>
      <c r="E36" s="101"/>
      <c r="L36" s="98"/>
      <c r="M36" s="98"/>
    </row>
    <row r="37" spans="1:24" x14ac:dyDescent="0.25">
      <c r="A37" s="102">
        <v>166.666666666667</v>
      </c>
      <c r="B37" s="31" t="s">
        <v>2839</v>
      </c>
      <c r="C37" s="103"/>
      <c r="D37" s="103"/>
      <c r="E37" s="103"/>
      <c r="L37" s="98"/>
      <c r="M37" s="98"/>
    </row>
    <row r="38" spans="1:24" x14ac:dyDescent="0.25">
      <c r="A38" s="103"/>
      <c r="B38" s="104"/>
      <c r="C38" s="104"/>
      <c r="D38" s="104"/>
      <c r="L38" s="98"/>
      <c r="M38" s="98"/>
    </row>
    <row r="39" spans="1:24" ht="14.55" customHeight="1" x14ac:dyDescent="0.25">
      <c r="A39" s="76" t="s">
        <v>2837</v>
      </c>
      <c r="B39" s="76"/>
      <c r="C39" s="76"/>
      <c r="D39" s="105"/>
      <c r="E39" s="105"/>
      <c r="F39" s="105"/>
      <c r="L39" s="98"/>
      <c r="M39" s="98"/>
    </row>
    <row r="40" spans="1:24" x14ac:dyDescent="0.25">
      <c r="A40" s="76"/>
      <c r="B40" s="76"/>
      <c r="C40" s="76"/>
      <c r="D40" s="105"/>
      <c r="E40" s="105"/>
      <c r="F40" s="105"/>
      <c r="L40" s="98"/>
      <c r="M40" s="98"/>
    </row>
    <row r="41" spans="1:24" x14ac:dyDescent="0.25">
      <c r="A41" s="76"/>
      <c r="B41" s="76"/>
      <c r="C41" s="76"/>
      <c r="D41" s="105"/>
      <c r="E41" s="105"/>
      <c r="F41" s="105"/>
      <c r="X41" s="31"/>
    </row>
    <row r="42" spans="1:24" x14ac:dyDescent="0.25">
      <c r="A42" s="76"/>
      <c r="B42" s="76"/>
      <c r="C42" s="76"/>
      <c r="D42" s="104"/>
      <c r="X42" s="31"/>
    </row>
    <row r="43" spans="1:24" x14ac:dyDescent="0.25">
      <c r="A43" s="76"/>
      <c r="B43" s="76"/>
      <c r="C43" s="76"/>
      <c r="D43" s="104"/>
      <c r="X43" s="31"/>
    </row>
    <row r="44" spans="1:24" x14ac:dyDescent="0.25">
      <c r="A44" s="76"/>
      <c r="B44" s="76"/>
      <c r="C44" s="76"/>
      <c r="D44" s="104"/>
    </row>
    <row r="45" spans="1:24" x14ac:dyDescent="0.25">
      <c r="A45" s="103"/>
      <c r="B45" s="104"/>
      <c r="C45" s="104"/>
      <c r="D45" s="104"/>
    </row>
    <row r="46" spans="1:24" x14ac:dyDescent="0.25">
      <c r="A46" s="103"/>
      <c r="B46" s="104"/>
      <c r="C46" s="104"/>
      <c r="D46" s="104"/>
    </row>
    <row r="47" spans="1:24" x14ac:dyDescent="0.25">
      <c r="A47" s="94"/>
      <c r="B47" s="96"/>
      <c r="C47" s="96"/>
      <c r="D47" s="96"/>
    </row>
    <row r="48" spans="1:24" x14ac:dyDescent="0.25">
      <c r="B48" s="31"/>
    </row>
  </sheetData>
  <mergeCells count="1">
    <mergeCell ref="A39:C44"/>
  </mergeCells>
  <conditionalFormatting sqref="B35:B36">
    <cfRule type="colorScale" priority="22">
      <colorScale>
        <cfvo type="min"/>
        <cfvo type="percentile" val="50"/>
        <cfvo type="max"/>
        <color rgb="FF63BE7B"/>
        <color rgb="FFFFEB84"/>
        <color rgb="FFF8696B"/>
      </colorScale>
    </cfRule>
  </conditionalFormatting>
  <conditionalFormatting sqref="G34:G35 B34">
    <cfRule type="colorScale" priority="23">
      <colorScale>
        <cfvo type="min"/>
        <cfvo type="percentile" val="50"/>
        <cfvo type="max"/>
        <color rgb="FF63BE7B"/>
        <color rgb="FFFFEB84"/>
        <color rgb="FFF8696B"/>
      </colorScale>
    </cfRule>
  </conditionalFormatting>
  <conditionalFormatting sqref="T8:T30">
    <cfRule type="colorScale" priority="21">
      <colorScale>
        <cfvo type="min"/>
        <cfvo type="percentile" val="50"/>
        <cfvo type="max"/>
        <color rgb="FF63BE7B"/>
        <color rgb="FFFFEB84"/>
        <color rgb="FFF8696B"/>
      </colorScale>
    </cfRule>
  </conditionalFormatting>
  <conditionalFormatting sqref="U8:U30">
    <cfRule type="colorScale" priority="20">
      <colorScale>
        <cfvo type="min"/>
        <cfvo type="percentile" val="50"/>
        <cfvo type="max"/>
        <color rgb="FF63BE7B"/>
        <color rgb="FFFFEB84"/>
        <color rgb="FFF8696B"/>
      </colorScale>
    </cfRule>
  </conditionalFormatting>
  <conditionalFormatting sqref="V8:V30">
    <cfRule type="colorScale" priority="19">
      <colorScale>
        <cfvo type="min"/>
        <cfvo type="percentile" val="50"/>
        <cfvo type="max"/>
        <color rgb="FF63BE7B"/>
        <color rgb="FFFFEB84"/>
        <color rgb="FFF8696B"/>
      </colorScale>
    </cfRule>
  </conditionalFormatting>
  <conditionalFormatting sqref="W8:W30">
    <cfRule type="colorScale" priority="18">
      <colorScale>
        <cfvo type="min"/>
        <cfvo type="percentile" val="50"/>
        <cfvo type="max"/>
        <color rgb="FF63BE7B"/>
        <color rgb="FFFFEB84"/>
        <color rgb="FFF8696B"/>
      </colorScale>
    </cfRule>
  </conditionalFormatting>
  <conditionalFormatting sqref="B11 B8 B13:B21 B23:B26 B28:B30">
    <cfRule type="colorScale" priority="17">
      <colorScale>
        <cfvo type="min"/>
        <cfvo type="percentile" val="50"/>
        <cfvo type="max"/>
        <color rgb="FF63BE7B"/>
        <color rgb="FFFFEB84"/>
        <color rgb="FFF8696B"/>
      </colorScale>
    </cfRule>
  </conditionalFormatting>
  <conditionalFormatting sqref="C28:C30 C13:C26 C8:C9 C11">
    <cfRule type="colorScale" priority="16">
      <colorScale>
        <cfvo type="min"/>
        <cfvo type="percentile" val="50"/>
        <cfvo type="max"/>
        <color rgb="FF63BE7B"/>
        <color rgb="FFFFEB84"/>
        <color rgb="FFF8696B"/>
      </colorScale>
    </cfRule>
  </conditionalFormatting>
  <conditionalFormatting sqref="D28:D30 D17:D26 D11:D15 D8:D9">
    <cfRule type="colorScale" priority="15">
      <colorScale>
        <cfvo type="min"/>
        <cfvo type="percentile" val="50"/>
        <cfvo type="max"/>
        <color rgb="FF63BE7B"/>
        <color rgb="FFFFEB84"/>
        <color rgb="FFF8696B"/>
      </colorScale>
    </cfRule>
  </conditionalFormatting>
  <conditionalFormatting sqref="E28:E30 E8:E26">
    <cfRule type="colorScale" priority="14">
      <colorScale>
        <cfvo type="min"/>
        <cfvo type="percentile" val="50"/>
        <cfvo type="max"/>
        <color rgb="FF63BE7B"/>
        <color rgb="FFFFEB84"/>
        <color rgb="FFF8696B"/>
      </colorScale>
    </cfRule>
  </conditionalFormatting>
  <conditionalFormatting sqref="F29:F30 F20:F24 F26 F13:F15 F18 F8:F11">
    <cfRule type="colorScale" priority="13">
      <colorScale>
        <cfvo type="min"/>
        <cfvo type="percentile" val="50"/>
        <cfvo type="max"/>
        <color rgb="FF63BE7B"/>
        <color rgb="FFFFEB84"/>
        <color rgb="FFF8696B"/>
      </colorScale>
    </cfRule>
  </conditionalFormatting>
  <conditionalFormatting sqref="G28:G30 G18:G19 G26 G21 G12:G15 G8">
    <cfRule type="colorScale" priority="12">
      <colorScale>
        <cfvo type="min"/>
        <cfvo type="percentile" val="50"/>
        <cfvo type="max"/>
        <color rgb="FF63BE7B"/>
        <color rgb="FFFFEB84"/>
        <color rgb="FFF8696B"/>
      </colorScale>
    </cfRule>
  </conditionalFormatting>
  <conditionalFormatting sqref="H28:H29 H11:H13 H26 H15:H23">
    <cfRule type="colorScale" priority="11">
      <colorScale>
        <cfvo type="min"/>
        <cfvo type="percentile" val="50"/>
        <cfvo type="max"/>
        <color rgb="FF63BE7B"/>
        <color rgb="FFFFEB84"/>
        <color rgb="FFF8696B"/>
      </colorScale>
    </cfRule>
  </conditionalFormatting>
  <conditionalFormatting sqref="J8:J30">
    <cfRule type="colorScale" priority="10">
      <colorScale>
        <cfvo type="min"/>
        <cfvo type="percentile" val="50"/>
        <cfvo type="max"/>
        <color rgb="FF63BE7B"/>
        <color rgb="FFFFEB84"/>
        <color rgb="FFF8696B"/>
      </colorScale>
    </cfRule>
  </conditionalFormatting>
  <conditionalFormatting sqref="K26:K29 K11:K23 K8">
    <cfRule type="colorScale" priority="9">
      <colorScale>
        <cfvo type="min"/>
        <cfvo type="percentile" val="50"/>
        <cfvo type="max"/>
        <color rgb="FF63BE7B"/>
        <color rgb="FFFFEB84"/>
        <color rgb="FFF8696B"/>
      </colorScale>
    </cfRule>
  </conditionalFormatting>
  <conditionalFormatting sqref="L26:L30 L8:L23">
    <cfRule type="colorScale" priority="8">
      <colorScale>
        <cfvo type="min"/>
        <cfvo type="percentile" val="50"/>
        <cfvo type="max"/>
        <color rgb="FF63BE7B"/>
        <color rgb="FFFFEB84"/>
        <color rgb="FFF8696B"/>
      </colorScale>
    </cfRule>
  </conditionalFormatting>
  <conditionalFormatting sqref="M28:M30 M25:M26 M21:M23 M10:M19 M8">
    <cfRule type="colorScale" priority="7">
      <colorScale>
        <cfvo type="min"/>
        <cfvo type="percentile" val="50"/>
        <cfvo type="max"/>
        <color rgb="FF63BE7B"/>
        <color rgb="FFFFEB84"/>
        <color rgb="FFF8696B"/>
      </colorScale>
    </cfRule>
  </conditionalFormatting>
  <conditionalFormatting sqref="N8:N30">
    <cfRule type="colorScale" priority="6">
      <colorScale>
        <cfvo type="min"/>
        <cfvo type="percentile" val="50"/>
        <cfvo type="max"/>
        <color rgb="FF63BE7B"/>
        <color rgb="FFFFEB84"/>
        <color rgb="FFF8696B"/>
      </colorScale>
    </cfRule>
  </conditionalFormatting>
  <conditionalFormatting sqref="O8:O30">
    <cfRule type="colorScale" priority="5">
      <colorScale>
        <cfvo type="min"/>
        <cfvo type="percentile" val="50"/>
        <cfvo type="max"/>
        <color rgb="FF63BE7B"/>
        <color rgb="FFFFEB84"/>
        <color rgb="FFF8696B"/>
      </colorScale>
    </cfRule>
  </conditionalFormatting>
  <conditionalFormatting sqref="P8:P30">
    <cfRule type="colorScale" priority="4">
      <colorScale>
        <cfvo type="min"/>
        <cfvo type="percentile" val="50"/>
        <cfvo type="max"/>
        <color rgb="FF63BE7B"/>
        <color rgb="FFFFEB84"/>
        <color rgb="FFF8696B"/>
      </colorScale>
    </cfRule>
  </conditionalFormatting>
  <conditionalFormatting sqref="Q8:Q30">
    <cfRule type="colorScale" priority="3">
      <colorScale>
        <cfvo type="min"/>
        <cfvo type="percentile" val="50"/>
        <cfvo type="max"/>
        <color rgb="FF63BE7B"/>
        <color rgb="FFFFEB84"/>
        <color rgb="FFF8696B"/>
      </colorScale>
    </cfRule>
  </conditionalFormatting>
  <conditionalFormatting sqref="R21:R30 R8:R19">
    <cfRule type="colorScale" priority="2">
      <colorScale>
        <cfvo type="min"/>
        <cfvo type="percentile" val="50"/>
        <cfvo type="max"/>
        <color rgb="FF63BE7B"/>
        <color rgb="FFFFEB84"/>
        <color rgb="FFF8696B"/>
      </colorScale>
    </cfRule>
  </conditionalFormatting>
  <conditionalFormatting sqref="I28:I30 I11:I23 I26 I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F873-A5C5-470B-983B-E0545BCF9623}">
  <dimension ref="A1:Z34"/>
  <sheetViews>
    <sheetView topLeftCell="A4" zoomScale="80" zoomScaleNormal="80" workbookViewId="0">
      <selection activeCell="T34" sqref="T34"/>
    </sheetView>
  </sheetViews>
  <sheetFormatPr baseColWidth="10" defaultColWidth="7.8984375" defaultRowHeight="13.8" x14ac:dyDescent="0.25"/>
  <cols>
    <col min="1" max="1" width="15" style="14" customWidth="1"/>
    <col min="2" max="2" width="14.8984375" style="14" customWidth="1"/>
    <col min="3" max="4" width="7.8984375" style="14" customWidth="1"/>
    <col min="5" max="5" width="10.796875" style="14" customWidth="1"/>
    <col min="6" max="7" width="7" style="14" customWidth="1"/>
    <col min="8" max="8" width="9.296875" style="14" customWidth="1"/>
    <col min="9" max="9" width="6.19921875" style="14" customWidth="1"/>
    <col min="10" max="10" width="8.69921875" style="14" customWidth="1"/>
    <col min="11" max="11" width="7.8984375" style="14"/>
    <col min="12" max="12" width="5.09765625" style="14" customWidth="1"/>
    <col min="13" max="13" width="9" style="14" customWidth="1"/>
    <col min="14" max="14" width="9.5" style="14" customWidth="1"/>
    <col min="15" max="15" width="10.09765625" style="14" customWidth="1"/>
    <col min="16" max="16" width="5.5" style="14" customWidth="1"/>
    <col min="17" max="17" width="4.796875" style="14" customWidth="1"/>
    <col min="18" max="18" width="5.59765625" style="14" customWidth="1"/>
    <col min="19" max="19" width="4.796875" style="14" customWidth="1"/>
    <col min="20" max="20" width="11.69921875" style="14" customWidth="1"/>
    <col min="21" max="21" width="7.8984375" style="14"/>
    <col min="22" max="22" width="6.09765625" style="14" customWidth="1"/>
    <col min="23" max="23" width="4.796875" style="14" customWidth="1"/>
    <col min="24" max="24" width="6.09765625" style="14" customWidth="1"/>
    <col min="25" max="25" width="5.59765625" style="14" customWidth="1"/>
    <col min="26" max="26" width="6.09765625" style="14" customWidth="1"/>
    <col min="27" max="16384" width="7.8984375" style="14"/>
  </cols>
  <sheetData>
    <row r="1" spans="1:26" ht="13.8" customHeight="1" x14ac:dyDescent="0.25">
      <c r="A1" s="106" t="s">
        <v>2867</v>
      </c>
      <c r="B1" s="106"/>
      <c r="C1" s="106"/>
      <c r="D1" s="106"/>
      <c r="E1" s="106"/>
      <c r="F1" s="106"/>
      <c r="G1" s="106"/>
      <c r="H1" s="106"/>
      <c r="I1" s="106"/>
      <c r="J1" s="106"/>
      <c r="K1" s="106"/>
      <c r="L1" s="106"/>
      <c r="M1" s="106"/>
      <c r="N1" s="106"/>
      <c r="O1" s="106"/>
      <c r="P1" s="106"/>
      <c r="Q1" s="106"/>
      <c r="R1" s="106"/>
      <c r="S1" s="106"/>
      <c r="T1" s="106"/>
      <c r="U1" s="106"/>
      <c r="V1" s="106"/>
      <c r="W1" s="106"/>
      <c r="X1" s="106"/>
      <c r="Y1" s="106"/>
      <c r="Z1" s="106"/>
    </row>
    <row r="2" spans="1:26" ht="33.6" customHeight="1" x14ac:dyDescent="0.25">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row>
    <row r="3" spans="1:26" x14ac:dyDescent="0.25">
      <c r="B3" s="107"/>
      <c r="C3" s="107"/>
      <c r="D3" s="107"/>
      <c r="F3" s="107"/>
    </row>
    <row r="4" spans="1:26" x14ac:dyDescent="0.25">
      <c r="A4" s="108" t="s">
        <v>2868</v>
      </c>
      <c r="B4" s="108"/>
      <c r="C4" s="108"/>
      <c r="D4" s="108"/>
      <c r="E4" s="108"/>
      <c r="F4" s="108"/>
      <c r="G4" s="108"/>
      <c r="H4" s="108"/>
      <c r="I4" s="108"/>
      <c r="J4" s="108"/>
      <c r="K4" s="108"/>
      <c r="L4" s="108"/>
      <c r="M4" s="108"/>
      <c r="N4" s="108"/>
      <c r="O4" s="108"/>
      <c r="P4" s="108"/>
      <c r="Q4" s="108"/>
      <c r="R4" s="108"/>
      <c r="S4" s="108"/>
      <c r="T4" s="108"/>
      <c r="U4" s="108"/>
      <c r="V4" s="108"/>
      <c r="W4" s="108"/>
      <c r="X4" s="108"/>
      <c r="Y4" s="108"/>
      <c r="Z4" s="108"/>
    </row>
    <row r="5" spans="1:26" x14ac:dyDescent="0.25">
      <c r="B5" s="107"/>
      <c r="C5" s="107"/>
      <c r="D5" s="107"/>
      <c r="F5" s="107"/>
    </row>
    <row r="6" spans="1:26" ht="45" customHeight="1" x14ac:dyDescent="0.25">
      <c r="A6" s="109" t="s">
        <v>2869</v>
      </c>
      <c r="B6" s="109" t="s">
        <v>2870</v>
      </c>
      <c r="C6" s="110">
        <v>44440</v>
      </c>
      <c r="D6" s="110">
        <v>44470</v>
      </c>
      <c r="E6" s="109" t="s">
        <v>2871</v>
      </c>
      <c r="F6" s="111" t="s">
        <v>2872</v>
      </c>
      <c r="G6" s="112"/>
      <c r="H6" s="112"/>
      <c r="I6" s="112"/>
      <c r="J6" s="112"/>
      <c r="K6" s="112"/>
      <c r="L6" s="112"/>
      <c r="M6" s="112"/>
      <c r="N6" s="112"/>
      <c r="O6" s="112"/>
      <c r="P6" s="112"/>
      <c r="Q6" s="112"/>
      <c r="R6" s="112"/>
      <c r="S6" s="112"/>
      <c r="T6" s="112"/>
      <c r="U6" s="112"/>
      <c r="V6" s="112"/>
      <c r="W6" s="112"/>
      <c r="X6" s="112"/>
      <c r="Y6" s="112"/>
      <c r="Z6" s="112"/>
    </row>
    <row r="7" spans="1:26" x14ac:dyDescent="0.25">
      <c r="A7" s="107" t="s">
        <v>46</v>
      </c>
      <c r="B7" s="113" t="s">
        <v>2873</v>
      </c>
      <c r="C7" s="114">
        <v>1200</v>
      </c>
      <c r="D7" s="114">
        <v>1500</v>
      </c>
      <c r="E7" s="115">
        <v>0.25</v>
      </c>
      <c r="F7" s="116" t="s">
        <v>2752</v>
      </c>
      <c r="G7" s="117" t="s">
        <v>2754</v>
      </c>
      <c r="H7" s="117" t="s">
        <v>2762</v>
      </c>
      <c r="I7" s="118" t="s">
        <v>2767</v>
      </c>
      <c r="J7" s="117" t="s">
        <v>2768</v>
      </c>
      <c r="K7" s="118" t="s">
        <v>2769</v>
      </c>
      <c r="L7" s="118" t="s">
        <v>2773</v>
      </c>
      <c r="M7" s="118" t="s">
        <v>2814</v>
      </c>
      <c r="N7" s="118" t="s">
        <v>2815</v>
      </c>
      <c r="O7" s="118" t="s">
        <v>2774</v>
      </c>
      <c r="P7" s="118" t="s">
        <v>2775</v>
      </c>
      <c r="Q7" s="118" t="s">
        <v>2816</v>
      </c>
      <c r="R7" s="117" t="s">
        <v>2817</v>
      </c>
      <c r="S7" s="117" t="s">
        <v>2795</v>
      </c>
      <c r="T7" s="118" t="s">
        <v>2778</v>
      </c>
      <c r="U7" s="118" t="s">
        <v>2779</v>
      </c>
      <c r="V7" s="118" t="s">
        <v>2780</v>
      </c>
      <c r="W7" s="117" t="s">
        <v>2820</v>
      </c>
      <c r="X7" s="118" t="s">
        <v>2784</v>
      </c>
      <c r="Y7" s="118" t="s">
        <v>2787</v>
      </c>
      <c r="Z7" s="118" t="s">
        <v>2821</v>
      </c>
    </row>
    <row r="8" spans="1:26" x14ac:dyDescent="0.25">
      <c r="A8" s="107" t="s">
        <v>47</v>
      </c>
      <c r="B8" s="113" t="s">
        <v>2874</v>
      </c>
      <c r="C8" s="114">
        <v>1500</v>
      </c>
      <c r="D8" s="114">
        <v>1500</v>
      </c>
      <c r="E8" s="115">
        <v>0</v>
      </c>
      <c r="F8" s="116" t="s">
        <v>2752</v>
      </c>
      <c r="G8" s="118" t="s">
        <v>2754</v>
      </c>
      <c r="H8" s="117" t="s">
        <v>2762</v>
      </c>
      <c r="I8" s="118" t="s">
        <v>2767</v>
      </c>
      <c r="J8" s="117" t="s">
        <v>2768</v>
      </c>
      <c r="K8" s="118" t="s">
        <v>2769</v>
      </c>
      <c r="L8" s="118" t="s">
        <v>2773</v>
      </c>
      <c r="M8" s="118" t="s">
        <v>2814</v>
      </c>
      <c r="N8" s="118" t="s">
        <v>2815</v>
      </c>
      <c r="O8" s="118" t="s">
        <v>2774</v>
      </c>
      <c r="P8" s="118" t="s">
        <v>2775</v>
      </c>
      <c r="Q8" s="118" t="s">
        <v>2816</v>
      </c>
      <c r="R8" s="118" t="s">
        <v>2817</v>
      </c>
      <c r="S8" s="118" t="s">
        <v>2795</v>
      </c>
      <c r="T8" s="118" t="s">
        <v>2778</v>
      </c>
      <c r="U8" s="118" t="s">
        <v>2779</v>
      </c>
      <c r="V8" s="118" t="s">
        <v>2780</v>
      </c>
      <c r="W8" s="117" t="s">
        <v>2820</v>
      </c>
      <c r="X8" s="116" t="s">
        <v>2784</v>
      </c>
      <c r="Y8" s="118" t="s">
        <v>2787</v>
      </c>
      <c r="Z8" s="118" t="s">
        <v>2821</v>
      </c>
    </row>
    <row r="9" spans="1:26" x14ac:dyDescent="0.25">
      <c r="A9" s="107" t="s">
        <v>48</v>
      </c>
      <c r="B9" s="113" t="s">
        <v>2875</v>
      </c>
      <c r="C9" s="119">
        <v>3500</v>
      </c>
      <c r="D9" s="119">
        <v>3250</v>
      </c>
      <c r="E9" s="115">
        <v>-7.1428571428571397E-2</v>
      </c>
      <c r="F9" s="116" t="s">
        <v>2752</v>
      </c>
      <c r="G9" s="118" t="s">
        <v>2754</v>
      </c>
      <c r="H9" s="117" t="s">
        <v>2762</v>
      </c>
      <c r="I9" s="118" t="s">
        <v>2767</v>
      </c>
      <c r="J9" s="118" t="s">
        <v>2768</v>
      </c>
      <c r="K9" s="118" t="s">
        <v>2769</v>
      </c>
      <c r="L9" s="118" t="s">
        <v>2773</v>
      </c>
      <c r="M9" s="118" t="s">
        <v>2814</v>
      </c>
      <c r="N9" s="117" t="s">
        <v>2815</v>
      </c>
      <c r="O9" s="118" t="s">
        <v>2774</v>
      </c>
      <c r="P9" s="118" t="s">
        <v>2775</v>
      </c>
      <c r="Q9" s="118" t="s">
        <v>2816</v>
      </c>
      <c r="R9" s="118" t="s">
        <v>2817</v>
      </c>
      <c r="S9" s="118" t="s">
        <v>2795</v>
      </c>
      <c r="T9" s="118" t="s">
        <v>2778</v>
      </c>
      <c r="U9" s="118" t="s">
        <v>2779</v>
      </c>
      <c r="V9" s="118" t="s">
        <v>2780</v>
      </c>
      <c r="W9" s="117" t="s">
        <v>2820</v>
      </c>
      <c r="X9" s="116" t="s">
        <v>2784</v>
      </c>
      <c r="Y9" s="118" t="s">
        <v>2787</v>
      </c>
      <c r="Z9" s="118" t="s">
        <v>2821</v>
      </c>
    </row>
    <row r="10" spans="1:26" x14ac:dyDescent="0.25">
      <c r="A10" s="107" t="s">
        <v>2799</v>
      </c>
      <c r="B10" s="113" t="s">
        <v>2876</v>
      </c>
      <c r="C10" s="120">
        <v>4500</v>
      </c>
      <c r="D10" s="120">
        <v>4500</v>
      </c>
      <c r="E10" s="115">
        <v>0</v>
      </c>
      <c r="F10" s="116" t="s">
        <v>2752</v>
      </c>
      <c r="G10" s="118" t="s">
        <v>2754</v>
      </c>
      <c r="H10" s="118" t="s">
        <v>2762</v>
      </c>
      <c r="I10" s="118" t="s">
        <v>2767</v>
      </c>
      <c r="J10" s="118" t="s">
        <v>2768</v>
      </c>
      <c r="K10" s="118" t="s">
        <v>2769</v>
      </c>
      <c r="L10" s="118" t="s">
        <v>2773</v>
      </c>
      <c r="M10" s="118" t="s">
        <v>2814</v>
      </c>
      <c r="N10" s="118" t="s">
        <v>2815</v>
      </c>
      <c r="O10" s="118" t="s">
        <v>2774</v>
      </c>
      <c r="P10" s="118" t="s">
        <v>2775</v>
      </c>
      <c r="Q10" s="118" t="s">
        <v>2816</v>
      </c>
      <c r="R10" s="118" t="s">
        <v>2817</v>
      </c>
      <c r="S10" s="118" t="s">
        <v>2795</v>
      </c>
      <c r="T10" s="118" t="s">
        <v>2778</v>
      </c>
      <c r="U10" s="118" t="s">
        <v>2779</v>
      </c>
      <c r="V10" s="118" t="s">
        <v>2780</v>
      </c>
      <c r="W10" s="118" t="s">
        <v>2820</v>
      </c>
      <c r="X10" s="116" t="s">
        <v>2784</v>
      </c>
      <c r="Y10" s="118" t="s">
        <v>2787</v>
      </c>
      <c r="Z10" s="118" t="s">
        <v>2821</v>
      </c>
    </row>
    <row r="11" spans="1:26" x14ac:dyDescent="0.25">
      <c r="A11" s="121" t="s">
        <v>50</v>
      </c>
      <c r="B11" s="122">
        <v>1</v>
      </c>
      <c r="C11" s="119">
        <v>2750</v>
      </c>
      <c r="D11" s="119">
        <v>2500</v>
      </c>
      <c r="E11" s="115">
        <v>-9.0909090909090939E-2</v>
      </c>
      <c r="F11" s="116" t="s">
        <v>2752</v>
      </c>
      <c r="G11" s="118" t="s">
        <v>2754</v>
      </c>
      <c r="H11" s="118" t="s">
        <v>2762</v>
      </c>
      <c r="I11" s="118" t="s">
        <v>2767</v>
      </c>
      <c r="J11" s="118" t="s">
        <v>2768</v>
      </c>
      <c r="K11" s="118" t="s">
        <v>2769</v>
      </c>
      <c r="L11" s="118" t="s">
        <v>2773</v>
      </c>
      <c r="M11" s="118" t="s">
        <v>2814</v>
      </c>
      <c r="N11" s="118" t="s">
        <v>2815</v>
      </c>
      <c r="O11" s="118" t="s">
        <v>2774</v>
      </c>
      <c r="P11" s="118" t="s">
        <v>2775</v>
      </c>
      <c r="Q11" s="118" t="s">
        <v>2816</v>
      </c>
      <c r="R11" s="118" t="s">
        <v>2817</v>
      </c>
      <c r="S11" s="118" t="s">
        <v>2795</v>
      </c>
      <c r="T11" s="118" t="s">
        <v>2778</v>
      </c>
      <c r="U11" s="118" t="s">
        <v>2779</v>
      </c>
      <c r="V11" s="118" t="s">
        <v>2780</v>
      </c>
      <c r="W11" s="117" t="s">
        <v>2820</v>
      </c>
      <c r="X11" s="116" t="s">
        <v>2784</v>
      </c>
      <c r="Y11" s="118" t="s">
        <v>2787</v>
      </c>
      <c r="Z11" s="118" t="s">
        <v>2821</v>
      </c>
    </row>
    <row r="12" spans="1:26" x14ac:dyDescent="0.25">
      <c r="A12" s="107" t="s">
        <v>51</v>
      </c>
      <c r="B12" s="113" t="s">
        <v>2877</v>
      </c>
      <c r="C12" s="119">
        <v>13750</v>
      </c>
      <c r="D12" s="119">
        <v>14750</v>
      </c>
      <c r="E12" s="115">
        <v>7.2727272727272751E-2</v>
      </c>
      <c r="F12" s="116" t="s">
        <v>2752</v>
      </c>
      <c r="G12" s="118" t="s">
        <v>2754</v>
      </c>
      <c r="H12" s="118" t="s">
        <v>2762</v>
      </c>
      <c r="I12" s="118" t="s">
        <v>2767</v>
      </c>
      <c r="J12" s="117" t="s">
        <v>2768</v>
      </c>
      <c r="K12" s="118" t="s">
        <v>2769</v>
      </c>
      <c r="L12" s="118" t="s">
        <v>2773</v>
      </c>
      <c r="M12" s="118" t="s">
        <v>2814</v>
      </c>
      <c r="N12" s="117" t="s">
        <v>2815</v>
      </c>
      <c r="O12" s="117" t="s">
        <v>2774</v>
      </c>
      <c r="P12" s="118" t="s">
        <v>2775</v>
      </c>
      <c r="Q12" s="117" t="s">
        <v>2816</v>
      </c>
      <c r="R12" s="118" t="s">
        <v>2817</v>
      </c>
      <c r="S12" s="118" t="s">
        <v>2795</v>
      </c>
      <c r="T12" s="118" t="s">
        <v>2778</v>
      </c>
      <c r="U12" s="118" t="s">
        <v>2779</v>
      </c>
      <c r="V12" s="118" t="s">
        <v>2780</v>
      </c>
      <c r="W12" s="117" t="s">
        <v>2820</v>
      </c>
      <c r="X12" s="123" t="s">
        <v>2784</v>
      </c>
      <c r="Y12" s="118" t="s">
        <v>2787</v>
      </c>
      <c r="Z12" s="117" t="s">
        <v>2821</v>
      </c>
    </row>
    <row r="13" spans="1:26" x14ac:dyDescent="0.25">
      <c r="A13" s="107" t="s">
        <v>52</v>
      </c>
      <c r="B13" s="113" t="s">
        <v>2878</v>
      </c>
      <c r="C13" s="119">
        <v>5000</v>
      </c>
      <c r="D13" s="119">
        <v>4500</v>
      </c>
      <c r="E13" s="115">
        <v>-9.9999999999999978E-2</v>
      </c>
      <c r="F13" s="116" t="s">
        <v>2752</v>
      </c>
      <c r="G13" s="117" t="s">
        <v>2754</v>
      </c>
      <c r="H13" s="117" t="s">
        <v>2762</v>
      </c>
      <c r="I13" s="117" t="s">
        <v>2767</v>
      </c>
      <c r="J13" s="117" t="s">
        <v>2768</v>
      </c>
      <c r="K13" s="118" t="s">
        <v>2769</v>
      </c>
      <c r="L13" s="118" t="s">
        <v>2773</v>
      </c>
      <c r="M13" s="118" t="s">
        <v>2814</v>
      </c>
      <c r="N13" s="117" t="s">
        <v>2815</v>
      </c>
      <c r="O13" s="117" t="s">
        <v>2774</v>
      </c>
      <c r="P13" s="118" t="s">
        <v>2775</v>
      </c>
      <c r="Q13" s="118" t="s">
        <v>2816</v>
      </c>
      <c r="R13" s="117" t="s">
        <v>2817</v>
      </c>
      <c r="S13" s="117" t="s">
        <v>2795</v>
      </c>
      <c r="T13" s="117" t="s">
        <v>2778</v>
      </c>
      <c r="U13" s="117" t="s">
        <v>2779</v>
      </c>
      <c r="V13" s="118" t="s">
        <v>2780</v>
      </c>
      <c r="W13" s="117" t="s">
        <v>2820</v>
      </c>
      <c r="X13" s="117" t="s">
        <v>2784</v>
      </c>
      <c r="Y13" s="118" t="s">
        <v>2787</v>
      </c>
      <c r="Z13" s="118" t="s">
        <v>2821</v>
      </c>
    </row>
    <row r="14" spans="1:26" x14ac:dyDescent="0.25">
      <c r="A14" s="107" t="s">
        <v>2801</v>
      </c>
      <c r="B14" s="113" t="s">
        <v>2879</v>
      </c>
      <c r="C14" s="119">
        <v>6750</v>
      </c>
      <c r="D14" s="119">
        <v>6250</v>
      </c>
      <c r="E14" s="115">
        <v>-7.407407407407407E-2</v>
      </c>
      <c r="F14" s="116" t="s">
        <v>2752</v>
      </c>
      <c r="G14" s="118" t="s">
        <v>2754</v>
      </c>
      <c r="H14" s="118" t="s">
        <v>2762</v>
      </c>
      <c r="I14" s="118" t="s">
        <v>2767</v>
      </c>
      <c r="J14" s="118" t="s">
        <v>2768</v>
      </c>
      <c r="K14" s="118" t="s">
        <v>2769</v>
      </c>
      <c r="L14" s="118" t="s">
        <v>2773</v>
      </c>
      <c r="M14" s="118" t="s">
        <v>2814</v>
      </c>
      <c r="N14" s="117" t="s">
        <v>2815</v>
      </c>
      <c r="O14" s="117" t="s">
        <v>2774</v>
      </c>
      <c r="P14" s="118" t="s">
        <v>2775</v>
      </c>
      <c r="Q14" s="118" t="s">
        <v>2816</v>
      </c>
      <c r="R14" s="14" t="s">
        <v>2817</v>
      </c>
      <c r="S14" s="118" t="s">
        <v>2795</v>
      </c>
      <c r="T14" s="118" t="s">
        <v>2778</v>
      </c>
      <c r="U14" s="117" t="s">
        <v>2779</v>
      </c>
      <c r="V14" s="118" t="s">
        <v>2780</v>
      </c>
      <c r="W14" s="117" t="s">
        <v>2820</v>
      </c>
      <c r="X14" s="116" t="s">
        <v>2784</v>
      </c>
      <c r="Y14" s="118" t="s">
        <v>2787</v>
      </c>
      <c r="Z14" s="117" t="s">
        <v>2821</v>
      </c>
    </row>
    <row r="15" spans="1:26" x14ac:dyDescent="0.25">
      <c r="A15" s="107" t="s">
        <v>54</v>
      </c>
      <c r="B15" s="113" t="s">
        <v>2880</v>
      </c>
      <c r="C15" s="119">
        <v>200</v>
      </c>
      <c r="D15" s="119">
        <v>225</v>
      </c>
      <c r="E15" s="115">
        <v>0.125</v>
      </c>
      <c r="F15" s="123" t="s">
        <v>2752</v>
      </c>
      <c r="G15" s="117" t="s">
        <v>2754</v>
      </c>
      <c r="H15" s="117" t="s">
        <v>2762</v>
      </c>
      <c r="I15" s="118" t="s">
        <v>2767</v>
      </c>
      <c r="J15" s="118" t="s">
        <v>2768</v>
      </c>
      <c r="K15" s="118" t="s">
        <v>2769</v>
      </c>
      <c r="L15" s="117" t="s">
        <v>2773</v>
      </c>
      <c r="M15" s="118" t="s">
        <v>2814</v>
      </c>
      <c r="N15" s="118" t="s">
        <v>2815</v>
      </c>
      <c r="O15" s="118" t="s">
        <v>2774</v>
      </c>
      <c r="P15" s="118" t="s">
        <v>2775</v>
      </c>
      <c r="Q15" s="118" t="s">
        <v>2816</v>
      </c>
      <c r="R15" s="118" t="s">
        <v>2817</v>
      </c>
      <c r="S15" s="118" t="s">
        <v>2795</v>
      </c>
      <c r="T15" s="118" t="s">
        <v>2778</v>
      </c>
      <c r="U15" s="117" t="s">
        <v>2779</v>
      </c>
      <c r="V15" s="118" t="s">
        <v>2780</v>
      </c>
      <c r="W15" s="117" t="s">
        <v>2820</v>
      </c>
      <c r="X15" s="116" t="s">
        <v>2784</v>
      </c>
      <c r="Y15" s="118" t="s">
        <v>2787</v>
      </c>
      <c r="Z15" s="117" t="s">
        <v>2821</v>
      </c>
    </row>
    <row r="16" spans="1:26" x14ac:dyDescent="0.25">
      <c r="A16" s="107" t="s">
        <v>2822</v>
      </c>
      <c r="B16" s="113" t="s">
        <v>2881</v>
      </c>
      <c r="C16" s="119">
        <v>175</v>
      </c>
      <c r="D16" s="119">
        <v>150</v>
      </c>
      <c r="E16" s="115">
        <v>-0.1428571428571429</v>
      </c>
      <c r="F16" s="116" t="s">
        <v>2752</v>
      </c>
      <c r="G16" s="117" t="s">
        <v>2754</v>
      </c>
      <c r="H16" s="117" t="s">
        <v>2762</v>
      </c>
      <c r="I16" s="118" t="s">
        <v>2767</v>
      </c>
      <c r="J16" s="118" t="s">
        <v>2768</v>
      </c>
      <c r="K16" s="118" t="s">
        <v>2769</v>
      </c>
      <c r="L16" s="118" t="s">
        <v>2773</v>
      </c>
      <c r="M16" s="118" t="s">
        <v>2814</v>
      </c>
      <c r="N16" s="118" t="s">
        <v>2815</v>
      </c>
      <c r="O16" s="118" t="s">
        <v>2774</v>
      </c>
      <c r="P16" s="118" t="s">
        <v>2775</v>
      </c>
      <c r="Q16" s="118" t="s">
        <v>2816</v>
      </c>
      <c r="R16" s="118" t="s">
        <v>2817</v>
      </c>
      <c r="S16" s="118" t="s">
        <v>2795</v>
      </c>
      <c r="T16" s="117" t="s">
        <v>2778</v>
      </c>
      <c r="U16" s="117" t="s">
        <v>2779</v>
      </c>
      <c r="V16" s="118" t="s">
        <v>2780</v>
      </c>
      <c r="W16" s="117" t="s">
        <v>2820</v>
      </c>
      <c r="X16" s="116" t="s">
        <v>2784</v>
      </c>
      <c r="Y16" s="118" t="s">
        <v>2787</v>
      </c>
      <c r="Z16" s="118" t="s">
        <v>2821</v>
      </c>
    </row>
    <row r="17" spans="1:26" x14ac:dyDescent="0.25">
      <c r="A17" s="107" t="s">
        <v>56</v>
      </c>
      <c r="B17" s="113" t="s">
        <v>2881</v>
      </c>
      <c r="C17" s="120">
        <v>400</v>
      </c>
      <c r="D17" s="120">
        <v>300</v>
      </c>
      <c r="E17" s="115">
        <v>-0.25</v>
      </c>
      <c r="F17" s="116" t="s">
        <v>2752</v>
      </c>
      <c r="G17" s="118" t="s">
        <v>2754</v>
      </c>
      <c r="H17" s="118" t="s">
        <v>2762</v>
      </c>
      <c r="I17" s="118" t="s">
        <v>2767</v>
      </c>
      <c r="J17" s="118" t="s">
        <v>2768</v>
      </c>
      <c r="K17" s="118" t="s">
        <v>2769</v>
      </c>
      <c r="L17" s="118" t="s">
        <v>2773</v>
      </c>
      <c r="M17" s="118" t="s">
        <v>2814</v>
      </c>
      <c r="N17" s="118" t="s">
        <v>2815</v>
      </c>
      <c r="O17" s="118" t="s">
        <v>2774</v>
      </c>
      <c r="P17" s="118" t="s">
        <v>2775</v>
      </c>
      <c r="Q17" s="118" t="s">
        <v>2816</v>
      </c>
      <c r="R17" s="118" t="s">
        <v>2817</v>
      </c>
      <c r="S17" s="118" t="s">
        <v>2795</v>
      </c>
      <c r="T17" s="118" t="s">
        <v>2778</v>
      </c>
      <c r="U17" s="118" t="s">
        <v>2779</v>
      </c>
      <c r="V17" s="118" t="s">
        <v>2780</v>
      </c>
      <c r="W17" s="118" t="s">
        <v>2820</v>
      </c>
      <c r="X17" s="116" t="s">
        <v>2784</v>
      </c>
      <c r="Y17" s="118" t="s">
        <v>2787</v>
      </c>
      <c r="Z17" s="118" t="s">
        <v>2821</v>
      </c>
    </row>
    <row r="18" spans="1:26" x14ac:dyDescent="0.25">
      <c r="A18" s="107" t="s">
        <v>2803</v>
      </c>
      <c r="B18" s="113" t="s">
        <v>2881</v>
      </c>
      <c r="C18" s="119">
        <v>300</v>
      </c>
      <c r="D18" s="119">
        <v>400</v>
      </c>
      <c r="E18" s="115">
        <v>0.33333333333333326</v>
      </c>
      <c r="F18" s="116" t="s">
        <v>2752</v>
      </c>
      <c r="G18" s="117" t="s">
        <v>2754</v>
      </c>
      <c r="H18" s="117" t="s">
        <v>2762</v>
      </c>
      <c r="I18" s="118" t="s">
        <v>2767</v>
      </c>
      <c r="J18" s="118" t="s">
        <v>2768</v>
      </c>
      <c r="K18" s="118" t="s">
        <v>2769</v>
      </c>
      <c r="L18" s="118" t="s">
        <v>2773</v>
      </c>
      <c r="M18" s="118" t="s">
        <v>2814</v>
      </c>
      <c r="N18" s="117" t="s">
        <v>2815</v>
      </c>
      <c r="O18" s="118" t="s">
        <v>2774</v>
      </c>
      <c r="P18" s="118" t="s">
        <v>2775</v>
      </c>
      <c r="Q18" s="118" t="s">
        <v>2816</v>
      </c>
      <c r="R18" s="118" t="s">
        <v>2817</v>
      </c>
      <c r="S18" s="118" t="s">
        <v>2795</v>
      </c>
      <c r="T18" s="118" t="s">
        <v>2778</v>
      </c>
      <c r="U18" s="117" t="s">
        <v>2779</v>
      </c>
      <c r="V18" s="118" t="s">
        <v>2780</v>
      </c>
      <c r="W18" s="118" t="s">
        <v>2820</v>
      </c>
      <c r="X18" s="116" t="s">
        <v>2784</v>
      </c>
      <c r="Y18" s="118" t="s">
        <v>2787</v>
      </c>
      <c r="Z18" s="118" t="s">
        <v>2821</v>
      </c>
    </row>
    <row r="19" spans="1:26" x14ac:dyDescent="0.25">
      <c r="A19" s="107" t="s">
        <v>2804</v>
      </c>
      <c r="B19" s="113" t="s">
        <v>2882</v>
      </c>
      <c r="C19" s="119">
        <v>100</v>
      </c>
      <c r="D19" s="119">
        <v>100</v>
      </c>
      <c r="E19" s="115">
        <v>0</v>
      </c>
      <c r="F19" s="116" t="s">
        <v>2752</v>
      </c>
      <c r="G19" s="118" t="s">
        <v>2754</v>
      </c>
      <c r="H19" s="118" t="s">
        <v>2762</v>
      </c>
      <c r="I19" s="118" t="s">
        <v>2767</v>
      </c>
      <c r="J19" s="118" t="s">
        <v>2768</v>
      </c>
      <c r="K19" s="118" t="s">
        <v>2769</v>
      </c>
      <c r="L19" s="118" t="s">
        <v>2773</v>
      </c>
      <c r="M19" s="118" t="s">
        <v>2814</v>
      </c>
      <c r="N19" s="118" t="s">
        <v>2815</v>
      </c>
      <c r="O19" s="118" t="s">
        <v>2774</v>
      </c>
      <c r="P19" s="118" t="s">
        <v>2775</v>
      </c>
      <c r="Q19" s="118" t="s">
        <v>2816</v>
      </c>
      <c r="R19" s="118" t="s">
        <v>2817</v>
      </c>
      <c r="S19" s="118" t="s">
        <v>2795</v>
      </c>
      <c r="T19" s="118" t="s">
        <v>2778</v>
      </c>
      <c r="U19" s="117" t="s">
        <v>2779</v>
      </c>
      <c r="V19" s="118" t="s">
        <v>2780</v>
      </c>
      <c r="W19" s="118" t="s">
        <v>2820</v>
      </c>
      <c r="X19" s="116" t="s">
        <v>2784</v>
      </c>
      <c r="Y19" s="118" t="s">
        <v>2787</v>
      </c>
      <c r="Z19" s="118" t="s">
        <v>2821</v>
      </c>
    </row>
    <row r="20" spans="1:26" x14ac:dyDescent="0.25">
      <c r="A20" s="107" t="s">
        <v>2805</v>
      </c>
      <c r="B20" s="113" t="s">
        <v>2883</v>
      </c>
      <c r="C20" s="119">
        <v>1800</v>
      </c>
      <c r="D20" s="119">
        <v>1800</v>
      </c>
      <c r="E20" s="115">
        <v>0</v>
      </c>
      <c r="F20" s="116" t="s">
        <v>2752</v>
      </c>
      <c r="G20" s="117" t="s">
        <v>2754</v>
      </c>
      <c r="H20" s="117" t="s">
        <v>2762</v>
      </c>
      <c r="I20" s="118" t="s">
        <v>2767</v>
      </c>
      <c r="J20" s="118" t="s">
        <v>2768</v>
      </c>
      <c r="K20" s="118" t="s">
        <v>2769</v>
      </c>
      <c r="L20" s="118" t="s">
        <v>2773</v>
      </c>
      <c r="M20" s="118" t="s">
        <v>2814</v>
      </c>
      <c r="N20" s="118" t="s">
        <v>2815</v>
      </c>
      <c r="O20" s="118" t="s">
        <v>2774</v>
      </c>
      <c r="P20" s="118" t="s">
        <v>2775</v>
      </c>
      <c r="Q20" s="118" t="s">
        <v>2816</v>
      </c>
      <c r="R20" s="117" t="s">
        <v>2817</v>
      </c>
      <c r="S20" s="118" t="s">
        <v>2795</v>
      </c>
      <c r="T20" s="118" t="s">
        <v>2778</v>
      </c>
      <c r="U20" s="117" t="s">
        <v>2779</v>
      </c>
      <c r="V20" s="118" t="s">
        <v>2780</v>
      </c>
      <c r="W20" s="117" t="s">
        <v>2820</v>
      </c>
      <c r="X20" s="116" t="s">
        <v>2784</v>
      </c>
      <c r="Y20" s="118" t="s">
        <v>2787</v>
      </c>
      <c r="Z20" s="118" t="s">
        <v>2821</v>
      </c>
    </row>
    <row r="21" spans="1:26" x14ac:dyDescent="0.25">
      <c r="A21" s="107" t="s">
        <v>2806</v>
      </c>
      <c r="B21" s="113" t="s">
        <v>2884</v>
      </c>
      <c r="C21" s="120">
        <v>1500</v>
      </c>
      <c r="D21" s="120">
        <v>1500</v>
      </c>
      <c r="E21" s="115">
        <v>0</v>
      </c>
      <c r="F21" s="116" t="s">
        <v>2752</v>
      </c>
      <c r="G21" s="118" t="s">
        <v>2754</v>
      </c>
      <c r="H21" s="118" t="s">
        <v>2762</v>
      </c>
      <c r="I21" s="118" t="s">
        <v>2767</v>
      </c>
      <c r="J21" s="118" t="s">
        <v>2768</v>
      </c>
      <c r="K21" s="118" t="s">
        <v>2769</v>
      </c>
      <c r="L21" s="118" t="s">
        <v>2773</v>
      </c>
      <c r="M21" s="118" t="s">
        <v>2814</v>
      </c>
      <c r="N21" s="118" t="s">
        <v>2815</v>
      </c>
      <c r="O21" s="118" t="s">
        <v>2774</v>
      </c>
      <c r="P21" s="118" t="s">
        <v>2775</v>
      </c>
      <c r="Q21" s="118" t="s">
        <v>2816</v>
      </c>
      <c r="R21" s="118" t="s">
        <v>2817</v>
      </c>
      <c r="S21" s="118" t="s">
        <v>2795</v>
      </c>
      <c r="T21" s="118" t="s">
        <v>2778</v>
      </c>
      <c r="U21" s="118" t="s">
        <v>2779</v>
      </c>
      <c r="V21" s="118" t="s">
        <v>2780</v>
      </c>
      <c r="W21" s="118" t="s">
        <v>2820</v>
      </c>
      <c r="X21" s="116" t="s">
        <v>2784</v>
      </c>
      <c r="Y21" s="118" t="s">
        <v>2787</v>
      </c>
      <c r="Z21" s="118" t="s">
        <v>2821</v>
      </c>
    </row>
    <row r="22" spans="1:26" x14ac:dyDescent="0.25">
      <c r="A22" s="107" t="s">
        <v>2807</v>
      </c>
      <c r="B22" s="113" t="s">
        <v>2885</v>
      </c>
      <c r="C22" s="120">
        <v>240</v>
      </c>
      <c r="D22" s="120">
        <v>240</v>
      </c>
      <c r="E22" s="115">
        <v>0</v>
      </c>
      <c r="F22" s="116" t="s">
        <v>2752</v>
      </c>
      <c r="G22" s="118" t="s">
        <v>2754</v>
      </c>
      <c r="H22" s="118" t="s">
        <v>2762</v>
      </c>
      <c r="I22" s="118" t="s">
        <v>2767</v>
      </c>
      <c r="J22" s="118" t="s">
        <v>2768</v>
      </c>
      <c r="K22" s="118" t="s">
        <v>2769</v>
      </c>
      <c r="L22" s="118" t="s">
        <v>2773</v>
      </c>
      <c r="M22" s="118" t="s">
        <v>2814</v>
      </c>
      <c r="N22" s="118" t="s">
        <v>2815</v>
      </c>
      <c r="O22" s="118" t="s">
        <v>2774</v>
      </c>
      <c r="P22" s="118" t="s">
        <v>2775</v>
      </c>
      <c r="Q22" s="118" t="s">
        <v>2816</v>
      </c>
      <c r="R22" s="118" t="s">
        <v>2817</v>
      </c>
      <c r="S22" s="118" t="s">
        <v>2795</v>
      </c>
      <c r="T22" s="118" t="s">
        <v>2778</v>
      </c>
      <c r="U22" s="118" t="s">
        <v>2779</v>
      </c>
      <c r="V22" s="118" t="s">
        <v>2780</v>
      </c>
      <c r="W22" s="118" t="s">
        <v>2820</v>
      </c>
      <c r="X22" s="116" t="s">
        <v>2784</v>
      </c>
      <c r="Y22" s="118" t="s">
        <v>2787</v>
      </c>
      <c r="Z22" s="118" t="s">
        <v>2821</v>
      </c>
    </row>
    <row r="23" spans="1:26" x14ac:dyDescent="0.25">
      <c r="A23" s="107" t="s">
        <v>2808</v>
      </c>
      <c r="B23" s="113" t="s">
        <v>2882</v>
      </c>
      <c r="C23" s="119">
        <v>100</v>
      </c>
      <c r="D23" s="119">
        <v>100</v>
      </c>
      <c r="E23" s="115">
        <v>0</v>
      </c>
      <c r="F23" s="116" t="s">
        <v>2752</v>
      </c>
      <c r="G23" s="118" t="s">
        <v>2754</v>
      </c>
      <c r="H23" s="118" t="s">
        <v>2762</v>
      </c>
      <c r="I23" s="118" t="s">
        <v>2767</v>
      </c>
      <c r="J23" s="118" t="s">
        <v>2768</v>
      </c>
      <c r="K23" s="118" t="s">
        <v>2769</v>
      </c>
      <c r="L23" s="118" t="s">
        <v>2773</v>
      </c>
      <c r="M23" s="118" t="s">
        <v>2814</v>
      </c>
      <c r="N23" s="118" t="s">
        <v>2815</v>
      </c>
      <c r="O23" s="118" t="s">
        <v>2774</v>
      </c>
      <c r="P23" s="118" t="s">
        <v>2775</v>
      </c>
      <c r="Q23" s="118" t="s">
        <v>2816</v>
      </c>
      <c r="R23" s="118" t="s">
        <v>2817</v>
      </c>
      <c r="S23" s="118" t="s">
        <v>2795</v>
      </c>
      <c r="T23" s="118" t="s">
        <v>2778</v>
      </c>
      <c r="U23" s="118" t="s">
        <v>2779</v>
      </c>
      <c r="V23" s="118" t="s">
        <v>2780</v>
      </c>
      <c r="W23" s="118" t="s">
        <v>2820</v>
      </c>
      <c r="X23" s="117" t="s">
        <v>2784</v>
      </c>
      <c r="Y23" s="118" t="s">
        <v>2787</v>
      </c>
      <c r="Z23" s="118" t="s">
        <v>2821</v>
      </c>
    </row>
    <row r="24" spans="1:26" x14ac:dyDescent="0.25">
      <c r="A24" s="107" t="s">
        <v>2809</v>
      </c>
      <c r="B24" s="113">
        <v>1</v>
      </c>
      <c r="C24" s="119">
        <v>200</v>
      </c>
      <c r="D24" s="119">
        <v>200</v>
      </c>
      <c r="E24" s="115">
        <v>0</v>
      </c>
      <c r="F24" s="116" t="s">
        <v>2752</v>
      </c>
      <c r="G24" s="118" t="s">
        <v>2754</v>
      </c>
      <c r="H24" s="118" t="s">
        <v>2762</v>
      </c>
      <c r="I24" s="118" t="s">
        <v>2767</v>
      </c>
      <c r="J24" s="118" t="s">
        <v>2768</v>
      </c>
      <c r="K24" s="118" t="s">
        <v>2769</v>
      </c>
      <c r="L24" s="118" t="s">
        <v>2773</v>
      </c>
      <c r="M24" s="117" t="s">
        <v>2814</v>
      </c>
      <c r="N24" s="118" t="s">
        <v>2815</v>
      </c>
      <c r="O24" s="118" t="s">
        <v>2774</v>
      </c>
      <c r="P24" s="118" t="s">
        <v>2775</v>
      </c>
      <c r="Q24" s="118" t="s">
        <v>2816</v>
      </c>
      <c r="R24" s="118" t="s">
        <v>2817</v>
      </c>
      <c r="S24" s="118" t="s">
        <v>2795</v>
      </c>
      <c r="T24" s="118" t="s">
        <v>2778</v>
      </c>
      <c r="U24" s="118" t="s">
        <v>2779</v>
      </c>
      <c r="V24" s="118" t="s">
        <v>2780</v>
      </c>
      <c r="W24" s="118" t="s">
        <v>2820</v>
      </c>
      <c r="X24" s="116" t="s">
        <v>2784</v>
      </c>
      <c r="Y24" s="118" t="s">
        <v>2787</v>
      </c>
      <c r="Z24" s="118" t="s">
        <v>2821</v>
      </c>
    </row>
    <row r="25" spans="1:26" ht="14.4" customHeight="1" x14ac:dyDescent="0.25">
      <c r="A25" s="107" t="s">
        <v>2810</v>
      </c>
      <c r="B25" s="113">
        <v>1</v>
      </c>
      <c r="C25" s="114">
        <v>1500</v>
      </c>
      <c r="D25" s="114">
        <v>1500</v>
      </c>
      <c r="E25" s="115">
        <v>0</v>
      </c>
      <c r="F25" s="116" t="s">
        <v>2752</v>
      </c>
      <c r="G25" s="118" t="s">
        <v>2754</v>
      </c>
      <c r="H25" s="118" t="s">
        <v>2762</v>
      </c>
      <c r="I25" s="118" t="s">
        <v>2767</v>
      </c>
      <c r="J25" s="118" t="s">
        <v>2768</v>
      </c>
      <c r="K25" s="118" t="s">
        <v>2769</v>
      </c>
      <c r="L25" s="118" t="s">
        <v>2773</v>
      </c>
      <c r="M25" s="117" t="s">
        <v>2814</v>
      </c>
      <c r="N25" s="117" t="s">
        <v>2815</v>
      </c>
      <c r="O25" s="118" t="s">
        <v>2774</v>
      </c>
      <c r="P25" s="118" t="s">
        <v>2775</v>
      </c>
      <c r="Q25" s="118" t="s">
        <v>2816</v>
      </c>
      <c r="R25" s="118" t="s">
        <v>2817</v>
      </c>
      <c r="S25" s="118" t="s">
        <v>2795</v>
      </c>
      <c r="T25" s="118" t="s">
        <v>2778</v>
      </c>
      <c r="U25" s="118" t="s">
        <v>2779</v>
      </c>
      <c r="V25" s="118" t="s">
        <v>2780</v>
      </c>
      <c r="W25" s="117" t="s">
        <v>2820</v>
      </c>
      <c r="X25" s="116" t="s">
        <v>2784</v>
      </c>
      <c r="Y25" s="118" t="s">
        <v>2787</v>
      </c>
      <c r="Z25" s="118" t="s">
        <v>2821</v>
      </c>
    </row>
    <row r="26" spans="1:26" x14ac:dyDescent="0.25">
      <c r="A26" s="107" t="s">
        <v>2811</v>
      </c>
      <c r="B26" s="113" t="s">
        <v>2886</v>
      </c>
      <c r="C26" s="114">
        <v>2500</v>
      </c>
      <c r="D26" s="114">
        <v>2500</v>
      </c>
      <c r="E26" s="115">
        <v>0</v>
      </c>
      <c r="F26" s="116" t="s">
        <v>2752</v>
      </c>
      <c r="G26" s="118" t="s">
        <v>2754</v>
      </c>
      <c r="H26" s="118" t="s">
        <v>2762</v>
      </c>
      <c r="I26" s="118" t="s">
        <v>2767</v>
      </c>
      <c r="J26" s="118" t="s">
        <v>2768</v>
      </c>
      <c r="K26" s="118" t="s">
        <v>2769</v>
      </c>
      <c r="L26" s="118" t="s">
        <v>2773</v>
      </c>
      <c r="M26" s="118" t="s">
        <v>2814</v>
      </c>
      <c r="N26" s="118" t="s">
        <v>2815</v>
      </c>
      <c r="O26" s="118" t="s">
        <v>2774</v>
      </c>
      <c r="P26" s="118" t="s">
        <v>2775</v>
      </c>
      <c r="Q26" s="118" t="s">
        <v>2816</v>
      </c>
      <c r="R26" s="117" t="s">
        <v>2817</v>
      </c>
      <c r="S26" s="118" t="s">
        <v>2795</v>
      </c>
      <c r="T26" s="117" t="s">
        <v>2778</v>
      </c>
      <c r="U26" s="118" t="s">
        <v>2779</v>
      </c>
      <c r="V26" s="118" t="s">
        <v>2780</v>
      </c>
      <c r="W26" s="117" t="s">
        <v>2820</v>
      </c>
      <c r="X26" s="116" t="s">
        <v>2784</v>
      </c>
      <c r="Y26" s="118" t="s">
        <v>2787</v>
      </c>
      <c r="Z26" s="118" t="s">
        <v>2821</v>
      </c>
    </row>
    <row r="27" spans="1:26" x14ac:dyDescent="0.25">
      <c r="A27" s="107" t="s">
        <v>2812</v>
      </c>
      <c r="B27" s="113" t="s">
        <v>2887</v>
      </c>
      <c r="C27" s="114">
        <v>75</v>
      </c>
      <c r="D27" s="114">
        <v>75</v>
      </c>
      <c r="E27" s="115">
        <v>0</v>
      </c>
      <c r="F27" s="116" t="s">
        <v>2752</v>
      </c>
      <c r="G27" s="117" t="s">
        <v>2754</v>
      </c>
      <c r="H27" s="118" t="s">
        <v>2762</v>
      </c>
      <c r="I27" s="118" t="s">
        <v>2767</v>
      </c>
      <c r="J27" s="118" t="s">
        <v>2768</v>
      </c>
      <c r="K27" s="117" t="s">
        <v>2769</v>
      </c>
      <c r="L27" s="117" t="s">
        <v>2773</v>
      </c>
      <c r="M27" s="118" t="s">
        <v>2814</v>
      </c>
      <c r="N27" s="117" t="s">
        <v>2815</v>
      </c>
      <c r="O27" s="118" t="s">
        <v>2774</v>
      </c>
      <c r="P27" s="118" t="s">
        <v>2775</v>
      </c>
      <c r="Q27" s="118" t="s">
        <v>2816</v>
      </c>
      <c r="R27" s="117" t="s">
        <v>2817</v>
      </c>
      <c r="S27" s="118" t="s">
        <v>2795</v>
      </c>
      <c r="T27" s="118" t="s">
        <v>2778</v>
      </c>
      <c r="U27" s="117" t="s">
        <v>2779</v>
      </c>
      <c r="V27" s="118" t="s">
        <v>2780</v>
      </c>
      <c r="W27" s="117" t="s">
        <v>2820</v>
      </c>
      <c r="X27" s="116" t="s">
        <v>2784</v>
      </c>
      <c r="Y27" s="118" t="s">
        <v>2787</v>
      </c>
      <c r="Z27" s="118" t="s">
        <v>2821</v>
      </c>
    </row>
    <row r="28" spans="1:26" x14ac:dyDescent="0.25">
      <c r="A28" s="107" t="s">
        <v>67</v>
      </c>
      <c r="B28" s="113" t="s">
        <v>2884</v>
      </c>
      <c r="C28" s="119">
        <v>1200</v>
      </c>
      <c r="D28" s="119">
        <v>1150</v>
      </c>
      <c r="E28" s="115">
        <v>-4.166666666666663E-2</v>
      </c>
      <c r="F28" s="116" t="s">
        <v>2752</v>
      </c>
      <c r="G28" s="118" t="s">
        <v>2754</v>
      </c>
      <c r="H28" s="117" t="s">
        <v>2762</v>
      </c>
      <c r="I28" s="118" t="s">
        <v>2767</v>
      </c>
      <c r="J28" s="118" t="s">
        <v>2768</v>
      </c>
      <c r="K28" s="118" t="s">
        <v>2769</v>
      </c>
      <c r="L28" s="118" t="s">
        <v>2773</v>
      </c>
      <c r="M28" s="118" t="s">
        <v>2814</v>
      </c>
      <c r="N28" s="118" t="s">
        <v>2815</v>
      </c>
      <c r="O28" s="118" t="s">
        <v>2774</v>
      </c>
      <c r="P28" s="118" t="s">
        <v>2775</v>
      </c>
      <c r="Q28" s="118" t="s">
        <v>2816</v>
      </c>
      <c r="R28" s="117" t="s">
        <v>2817</v>
      </c>
      <c r="S28" s="118" t="s">
        <v>2795</v>
      </c>
      <c r="T28" s="118" t="s">
        <v>2778</v>
      </c>
      <c r="U28" s="118" t="s">
        <v>2779</v>
      </c>
      <c r="V28" s="118" t="s">
        <v>2780</v>
      </c>
      <c r="W28" s="118" t="s">
        <v>2820</v>
      </c>
      <c r="X28" s="116" t="s">
        <v>2784</v>
      </c>
      <c r="Y28" s="118" t="s">
        <v>2787</v>
      </c>
      <c r="Z28" s="118" t="s">
        <v>2821</v>
      </c>
    </row>
    <row r="29" spans="1:26" x14ac:dyDescent="0.25">
      <c r="A29" s="107" t="s">
        <v>2888</v>
      </c>
      <c r="B29" s="113" t="s">
        <v>2889</v>
      </c>
      <c r="C29" s="114">
        <v>25</v>
      </c>
      <c r="D29" s="114">
        <v>25</v>
      </c>
      <c r="E29" s="115">
        <v>0</v>
      </c>
      <c r="F29" s="117" t="s">
        <v>2752</v>
      </c>
      <c r="G29" s="117" t="s">
        <v>2754</v>
      </c>
      <c r="H29" s="117" t="s">
        <v>2762</v>
      </c>
      <c r="I29" s="117" t="s">
        <v>2767</v>
      </c>
      <c r="J29" s="117" t="s">
        <v>2768</v>
      </c>
      <c r="K29" s="118" t="s">
        <v>2769</v>
      </c>
      <c r="L29" s="117" t="s">
        <v>2773</v>
      </c>
      <c r="M29" s="118" t="s">
        <v>2814</v>
      </c>
      <c r="N29" s="117" t="s">
        <v>2815</v>
      </c>
      <c r="O29" s="118" t="s">
        <v>2774</v>
      </c>
      <c r="P29" s="118" t="s">
        <v>2775</v>
      </c>
      <c r="Q29" s="118" t="s">
        <v>2816</v>
      </c>
      <c r="R29" s="117" t="s">
        <v>2817</v>
      </c>
      <c r="S29" s="118" t="s">
        <v>2795</v>
      </c>
      <c r="T29" s="117" t="s">
        <v>2778</v>
      </c>
      <c r="U29" s="117" t="s">
        <v>2779</v>
      </c>
      <c r="V29" s="117" t="s">
        <v>2780</v>
      </c>
      <c r="W29" s="118" t="s">
        <v>2820</v>
      </c>
      <c r="X29" s="117" t="s">
        <v>2784</v>
      </c>
      <c r="Y29" s="118" t="s">
        <v>2787</v>
      </c>
      <c r="Z29" s="117" t="s">
        <v>2821</v>
      </c>
    </row>
    <row r="30" spans="1:26" ht="14.4" x14ac:dyDescent="0.3">
      <c r="G30" s="59"/>
      <c r="H30" s="124"/>
      <c r="K30" s="125"/>
    </row>
    <row r="31" spans="1:26" ht="14.4" x14ac:dyDescent="0.3">
      <c r="G31" s="59"/>
      <c r="H31" s="124"/>
      <c r="K31" s="115"/>
    </row>
    <row r="32" spans="1:26" ht="14.4" x14ac:dyDescent="0.3">
      <c r="A32" s="126"/>
      <c r="B32" s="14" t="s">
        <v>2890</v>
      </c>
      <c r="G32" s="59"/>
      <c r="H32" s="127"/>
      <c r="I32" s="128"/>
      <c r="K32" s="115"/>
    </row>
    <row r="33" spans="1:11" x14ac:dyDescent="0.25">
      <c r="A33" s="116" t="s">
        <v>2891</v>
      </c>
      <c r="B33" s="14" t="s">
        <v>2892</v>
      </c>
      <c r="K33" s="115"/>
    </row>
    <row r="34" spans="1:11" x14ac:dyDescent="0.25">
      <c r="A34" s="117" t="s">
        <v>2891</v>
      </c>
      <c r="B34" s="14" t="s">
        <v>2893</v>
      </c>
    </row>
  </sheetData>
  <mergeCells count="3">
    <mergeCell ref="A1:Z2"/>
    <mergeCell ref="A4:Z4"/>
    <mergeCell ref="F6:Z6"/>
  </mergeCells>
  <conditionalFormatting sqref="E21:E29 E7:E19">
    <cfRule type="cellIs" dxfId="5" priority="3" operator="lessThan">
      <formula>0</formula>
    </cfRule>
    <cfRule type="cellIs" dxfId="4" priority="4" operator="greaterThan">
      <formula>0</formula>
    </cfRule>
  </conditionalFormatting>
  <conditionalFormatting sqref="E20">
    <cfRule type="cellIs" dxfId="3" priority="1" operator="lessThan">
      <formula>0</formula>
    </cfRule>
    <cfRule type="cellIs" dxfId="2" priority="2" operator="greaterThan">
      <formula>0</formula>
    </cfRule>
  </conditionalFormatting>
  <conditionalFormatting sqref="G30:G32">
    <cfRule type="duplicateValues" dxfId="1" priority="5"/>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Septembre-Octobre</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2021-11-22T08:29:50Z</dcterms:created>
  <dcterms:modified xsi:type="dcterms:W3CDTF">2021-11-22T08:43:07Z</dcterms:modified>
</cp:coreProperties>
</file>