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hidePivotFieldList="1"/>
  <mc:AlternateContent xmlns:mc="http://schemas.openxmlformats.org/markup-compatibility/2006">
    <mc:Choice Requires="x15">
      <x15ac:absPath xmlns:x15ac="http://schemas.microsoft.com/office/spreadsheetml/2010/11/ac" url="C:\Users\USER\Dropbox (SSD REACH)\REACH_Uganda\1. REACH\1. Ongoing\ECHO\1. Research cycles_Activities\4. DRR\Data\"/>
    </mc:Choice>
  </mc:AlternateContent>
  <xr:revisionPtr revIDLastSave="0" documentId="13_ncr:1_{539286C1-0BF2-407E-963B-4722AA0435B8}" xr6:coauthVersionLast="47" xr6:coauthVersionMax="47" xr10:uidLastSave="{00000000-0000-0000-0000-000000000000}"/>
  <bookViews>
    <workbookView xWindow="-110" yWindow="-110" windowWidth="19420" windowHeight="10300" xr2:uid="{00000000-000D-0000-FFFF-FFFF00000000}"/>
  </bookViews>
  <sheets>
    <sheet name="READ ME" sheetId="28" r:id="rId1"/>
    <sheet name="Dataset1" sheetId="1" r:id="rId2"/>
    <sheet name="Dataset2" sheetId="14" r:id="rId3"/>
  </sheets>
  <definedNames>
    <definedName name="_xlnm._FilterDatabase" localSheetId="2" hidden="1">Dataset2!$A$1:$M$53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3" i="14" l="1"/>
</calcChain>
</file>

<file path=xl/sharedStrings.xml><?xml version="1.0" encoding="utf-8"?>
<sst xmlns="http://schemas.openxmlformats.org/spreadsheetml/2006/main" count="1192" uniqueCount="713">
  <si>
    <t>start</t>
  </si>
  <si>
    <t>end</t>
  </si>
  <si>
    <t>today</t>
  </si>
  <si>
    <t>What is your name?</t>
  </si>
  <si>
    <t>What is your role in your organization?</t>
  </si>
  <si>
    <t>Please leave your contact mail</t>
  </si>
  <si>
    <t>What is the name of your organization?</t>
  </si>
  <si>
    <t>What is the type of your organization ?</t>
  </si>
  <si>
    <t>Is your organization operating in the Disaster Risk Reduction (DRR) space in Uganda?</t>
  </si>
  <si>
    <t>What is the target of your organization for its DRR related activities?</t>
  </si>
  <si>
    <t>Could you please specify which regions?</t>
  </si>
  <si>
    <t>Can you please estimate how many projects (DRR) has your organization implemented in the past 5 years?</t>
  </si>
  <si>
    <t>Is your organization planning to submit or has recently submitted a project proposal related to DRR?</t>
  </si>
  <si>
    <t>What is the likelihood of the proposal being approved?</t>
  </si>
  <si>
    <t>What is the geographic scope of this project?</t>
  </si>
  <si>
    <t>Can you please specify which districts is your project targeting?</t>
  </si>
  <si>
    <t>Can you please specify which districts is your project targeting?/Abim</t>
  </si>
  <si>
    <t>Can you please specify which districts is your project targeting?/Adjumani</t>
  </si>
  <si>
    <t>Can you please specify which districts is your project targeting?/Agago</t>
  </si>
  <si>
    <t>Can you please specify which districts is your project targeting?/Alebtong</t>
  </si>
  <si>
    <t>Can you please specify which districts is your project targeting?/Amolatar</t>
  </si>
  <si>
    <t>Can you please specify which districts is your project targeting?/Amudat</t>
  </si>
  <si>
    <t>Can you please specify which districts is your project targeting?/Amuria</t>
  </si>
  <si>
    <t>Can you please specify which districts is your project targeting?/Amuru</t>
  </si>
  <si>
    <t>Can you please specify which districts is your project targeting?/Apac</t>
  </si>
  <si>
    <t>Can you please specify which districts is your project targeting?/Arua</t>
  </si>
  <si>
    <t>Can you please specify which districts is your project targeting?/Budaka</t>
  </si>
  <si>
    <t>Can you please specify which districts is your project targeting?/Bududa</t>
  </si>
  <si>
    <t>Can you please specify which districts is your project targeting?/Bugiri</t>
  </si>
  <si>
    <t>Can you please specify which districts is your project targeting?/Bugweri</t>
  </si>
  <si>
    <t>Can you please specify which districts is your project targeting?/Buhweju</t>
  </si>
  <si>
    <t>Can you please specify which districts is your project targeting?/Buikwe</t>
  </si>
  <si>
    <t>Can you please specify which districts is your project targeting?/Bukedea</t>
  </si>
  <si>
    <t>Can you please specify which districts is your project targeting?/Bukomansimbi</t>
  </si>
  <si>
    <t>Can you please specify which districts is your project targeting?/Bukwa</t>
  </si>
  <si>
    <t>Can you please specify which districts is your project targeting?/Bulambuli</t>
  </si>
  <si>
    <t>Can you please specify which districts is your project targeting?/Buliisa</t>
  </si>
  <si>
    <t>Can you please specify which districts is your project targeting?/Bundibugyo</t>
  </si>
  <si>
    <t>Can you please specify which districts is your project targeting?/Bunyangabu</t>
  </si>
  <si>
    <t>Can you please specify which districts is your project targeting?/Bushenyi</t>
  </si>
  <si>
    <t>Can you please specify which districts is your project targeting?/Busia</t>
  </si>
  <si>
    <t>Can you please specify which districts is your project targeting?/Butaleja</t>
  </si>
  <si>
    <t>Can you please specify which districts is your project targeting?/Butambala</t>
  </si>
  <si>
    <t>Can you please specify which districts is your project targeting?/Butebo</t>
  </si>
  <si>
    <t>Can you please specify which districts is your project targeting?/Buvuma</t>
  </si>
  <si>
    <t>Can you please specify which districts is your project targeting?/Buyende</t>
  </si>
  <si>
    <t>Can you please specify which districts is your project targeting?/Dokolo</t>
  </si>
  <si>
    <t>Can you please specify which districts is your project targeting?/Gomba</t>
  </si>
  <si>
    <t>Can you please specify which districts is your project targeting?/Gulu</t>
  </si>
  <si>
    <t>Can you please specify which districts is your project targeting?/Hoima</t>
  </si>
  <si>
    <t>Can you please specify which districts is your project targeting?/Ibanda</t>
  </si>
  <si>
    <t>Can you please specify which districts is your project targeting?/Iganga</t>
  </si>
  <si>
    <t>Can you please specify which districts is your project targeting?/Isingiro</t>
  </si>
  <si>
    <t>Can you please specify which districts is your project targeting?/Jinja</t>
  </si>
  <si>
    <t>Can you please specify which districts is your project targeting?/Kaabong</t>
  </si>
  <si>
    <t>Can you please specify which districts is your project targeting?/Kabale</t>
  </si>
  <si>
    <t>Can you please specify which districts is your project targeting?/Kabarole</t>
  </si>
  <si>
    <t>Can you please specify which districts is your project targeting?/Kaberamaido</t>
  </si>
  <si>
    <t>Can you please specify which districts is your project targeting?/Kalaki</t>
  </si>
  <si>
    <t>Can you please specify which districts is your project targeting?/Kalangala</t>
  </si>
  <si>
    <t>Can you please specify which districts is your project targeting?/Kaliro</t>
  </si>
  <si>
    <t>Can you please specify which districts is your project targeting?/Kalungu</t>
  </si>
  <si>
    <t>Can you please specify which districts is your project targeting?/Kampala</t>
  </si>
  <si>
    <t>Can you please specify which districts is your project targeting?/Kamuli</t>
  </si>
  <si>
    <t>Can you please specify which districts is your project targeting?/Kamwenge</t>
  </si>
  <si>
    <t>Can you please specify which districts is your project targeting?/Kanungu</t>
  </si>
  <si>
    <t>Can you please specify which districts is your project targeting?/Kapchorwa</t>
  </si>
  <si>
    <t>Can you please specify which districts is your project targeting?/Kapelebyong</t>
  </si>
  <si>
    <t>Can you please specify which districts is your project targeting?/Karenga</t>
  </si>
  <si>
    <t>Can you please specify which districts is your project targeting?/Kasanda</t>
  </si>
  <si>
    <t>Can you please specify which districts is your project targeting?/Kasese</t>
  </si>
  <si>
    <t>Can you please specify which districts is your project targeting?/Katakwi</t>
  </si>
  <si>
    <t>Can you please specify which districts is your project targeting?/Kayunga</t>
  </si>
  <si>
    <t>Can you please specify which districts is your project targeting?/Kazo</t>
  </si>
  <si>
    <t>Can you please specify which districts is your project targeting?/Kibaale</t>
  </si>
  <si>
    <t>Can you please specify which districts is your project targeting?/Kiboga</t>
  </si>
  <si>
    <t>Can you please specify which districts is your project targeting?/Kibuku</t>
  </si>
  <si>
    <t>Can you please specify which districts is your project targeting?/Kikuube</t>
  </si>
  <si>
    <t>Can you please specify which districts is your project targeting?/Kiruhura</t>
  </si>
  <si>
    <t>Can you please specify which districts is your project targeting?/Kiryandongo</t>
  </si>
  <si>
    <t>Can you please specify which districts is your project targeting?/Kisoro</t>
  </si>
  <si>
    <t>Can you please specify which districts is your project targeting?/Kitagwenda</t>
  </si>
  <si>
    <t>Can you please specify which districts is your project targeting?/Kitgum</t>
  </si>
  <si>
    <t>Can you please specify which districts is your project targeting?/Koboko</t>
  </si>
  <si>
    <t>Can you please specify which districts is your project targeting?/Kole</t>
  </si>
  <si>
    <t>Can you please specify which districts is your project targeting?/Kotido</t>
  </si>
  <si>
    <t>Can you please specify which districts is your project targeting?/Kumi</t>
  </si>
  <si>
    <t>Can you please specify which districts is your project targeting?/Kwania</t>
  </si>
  <si>
    <t>Can you please specify which districts is your project targeting?/Kween</t>
  </si>
  <si>
    <t>Can you please specify which districts is your project targeting?/Kyankwanzi</t>
  </si>
  <si>
    <t>Can you please specify which districts is your project targeting?/Kyegegwa</t>
  </si>
  <si>
    <t>Can you please specify which districts is your project targeting?/Kyenjojo</t>
  </si>
  <si>
    <t>Can you please specify which districts is your project targeting?/Kyotera</t>
  </si>
  <si>
    <t>Can you please specify which districts is your project targeting?/Lamwo</t>
  </si>
  <si>
    <t>Can you please specify which districts is your project targeting?/Lira</t>
  </si>
  <si>
    <t>Can you please specify which districts is your project targeting?/Luuka</t>
  </si>
  <si>
    <t>Can you please specify which districts is your project targeting?/Luweero</t>
  </si>
  <si>
    <t>Can you please specify which districts is your project targeting?/Lwengo</t>
  </si>
  <si>
    <t>Can you please specify which districts is your project targeting?/Lyantonde</t>
  </si>
  <si>
    <t>Can you please specify which districts is your project targeting?/Madi-Okollo</t>
  </si>
  <si>
    <t>Can you please specify which districts is your project targeting?/Manafwa</t>
  </si>
  <si>
    <t>Can you please specify which districts is your project targeting?/Maracha</t>
  </si>
  <si>
    <t>Can you please specify which districts is your project targeting?/Masaka</t>
  </si>
  <si>
    <t>Can you please specify which districts is your project targeting?/Masindi</t>
  </si>
  <si>
    <t>Can you please specify which districts is your project targeting?/Mayuge</t>
  </si>
  <si>
    <t>Can you please specify which districts is your project targeting?/Mbale</t>
  </si>
  <si>
    <t>Can you please specify which districts is your project targeting?/Mbarara</t>
  </si>
  <si>
    <t>Can you please specify which districts is your project targeting?/Mitooma</t>
  </si>
  <si>
    <t>Can you please specify which districts is your project targeting?/Mityana</t>
  </si>
  <si>
    <t>Can you please specify which districts is your project targeting?/Moroto</t>
  </si>
  <si>
    <t>Can you please specify which districts is your project targeting?/Moyo</t>
  </si>
  <si>
    <t>Can you please specify which districts is your project targeting?/Mpigi</t>
  </si>
  <si>
    <t>Can you please specify which districts is your project targeting?/Mubende</t>
  </si>
  <si>
    <t>Can you please specify which districts is your project targeting?/Mukono</t>
  </si>
  <si>
    <t>Can you please specify which districts is your project targeting?/Nabilatuk</t>
  </si>
  <si>
    <t>Can you please specify which districts is your project targeting?/Nakapiripirit</t>
  </si>
  <si>
    <t>Can you please specify which districts is your project targeting?/Nakaseke</t>
  </si>
  <si>
    <t>Can you please specify which districts is your project targeting?/Nakasongola</t>
  </si>
  <si>
    <t>Can you please specify which districts is your project targeting?/Namayingo</t>
  </si>
  <si>
    <t>Can you please specify which districts is your project targeting?/Namisindwa</t>
  </si>
  <si>
    <t>Can you please specify which districts is your project targeting?/Namutumba</t>
  </si>
  <si>
    <t>Can you please specify which districts is your project targeting?/Napak</t>
  </si>
  <si>
    <t>Can you please specify which districts is your project targeting?/Nebbi</t>
  </si>
  <si>
    <t>Can you please specify which districts is your project targeting?/Ngora</t>
  </si>
  <si>
    <t>Can you please specify which districts is your project targeting?/Ntoroko</t>
  </si>
  <si>
    <t>Can you please specify which districts is your project targeting?/Ntungamo</t>
  </si>
  <si>
    <t>Can you please specify which districts is your project targeting?/Nwoya</t>
  </si>
  <si>
    <t>Can you please specify which districts is your project targeting?/Obongi</t>
  </si>
  <si>
    <t>Can you please specify which districts is your project targeting?/Otuke</t>
  </si>
  <si>
    <t>Can you please specify which districts is your project targeting?/Oyam</t>
  </si>
  <si>
    <t>Can you please specify which districts is your project targeting?/Pader</t>
  </si>
  <si>
    <t>Can you please specify which districts is your project targeting?/Pakwach</t>
  </si>
  <si>
    <t>Can you please specify which districts is your project targeting?/Pallisa</t>
  </si>
  <si>
    <t>Can you please specify which districts is your project targeting?/Rakai</t>
  </si>
  <si>
    <t>Can you please specify which districts is your project targeting?/Rubirizi</t>
  </si>
  <si>
    <t>Can you please specify which districts is your project targeting?/Rukiga</t>
  </si>
  <si>
    <t>Can you please specify which districts is your project targeting?/Rukungiri</t>
  </si>
  <si>
    <t>Can you please specify which districts is your project targeting?/Rwampara</t>
  </si>
  <si>
    <t>Can you please specify which districts is your project targeting?/Sembabule</t>
  </si>
  <si>
    <t>Can you please specify which districts is your project targeting?/Serere</t>
  </si>
  <si>
    <t>Can you please specify which districts is your project targeting?/Sheema</t>
  </si>
  <si>
    <t>Can you please specify which districts is your project targeting?/Sironko</t>
  </si>
  <si>
    <t>Can you please specify which districts is your project targeting?/Soroti</t>
  </si>
  <si>
    <t>Can you please specify which districts is your project targeting?/Terego</t>
  </si>
  <si>
    <t>Can you please specify which districts is your project targeting?/Tororo</t>
  </si>
  <si>
    <t>Can you please specify which districts is your project targeting?/Wakiso</t>
  </si>
  <si>
    <t>Can you please specify which districts is your project targeting?/Yumbe</t>
  </si>
  <si>
    <t>Can you please specify which districts is your project targeting?/Zombo</t>
  </si>
  <si>
    <t>Which are the target groups of this project?</t>
  </si>
  <si>
    <t>Which are the target groups of this project?/National authorities</t>
  </si>
  <si>
    <t>Which are the target groups of this project?/District - level authorities</t>
  </si>
  <si>
    <t>Which are the target groups of this project?/Sub-county level authorities</t>
  </si>
  <si>
    <t>Which are the target groups of this project?/Communities</t>
  </si>
  <si>
    <t>Which are the target groups of this project?/Other (specify)</t>
  </si>
  <si>
    <t>Which are the target groups of this project?/County level authorities</t>
  </si>
  <si>
    <t>Which are the target groups of this project?/Parish</t>
  </si>
  <si>
    <t>Which are the target groups of this project?/Village (Community - level)</t>
  </si>
  <si>
    <t>Does your project focus on a specific hazard or risk?</t>
  </si>
  <si>
    <t>Does your project focus on a specific hazard or risk?/Multi-hazard</t>
  </si>
  <si>
    <t>Does your project focus on a specific hazard or risk?/Floods / flash floods</t>
  </si>
  <si>
    <t>Does your project focus on a specific hazard or risk?/Mudslides</t>
  </si>
  <si>
    <t>Does your project focus on a specific hazard or risk?/Drought</t>
  </si>
  <si>
    <t>Does your project focus on a specific hazard or risk?/Hailstorms / lightning</t>
  </si>
  <si>
    <t>Does your project focus on a specific hazard or risk?/Pests</t>
  </si>
  <si>
    <t>Does your project focus on a specific hazard or risk?/Epidemics</t>
  </si>
  <si>
    <t>Does your project focus on a specific hazard or risk?/Other (specify)</t>
  </si>
  <si>
    <t>To which phase(s) of DRM are the activities of your project contributing to?</t>
  </si>
  <si>
    <t>Which activities to contribute to understanding the risk is this project implementing?</t>
  </si>
  <si>
    <t>Which activities to contribute to understanding the risk is this project implementing?/Hazard mapping/ identification</t>
  </si>
  <si>
    <t>Which activities to contribute to understanding the risk is this project implementing?/Vulnerability identification</t>
  </si>
  <si>
    <t>Which activities to contribute to understanding the risk is this project implementing?/Analysis of historical disaster data</t>
  </si>
  <si>
    <t>Which activities to contribute to understanding the risk is this project implementing?/Other (specify)</t>
  </si>
  <si>
    <t>Which activities to contribute to preventing the risk is this project implementing?</t>
  </si>
  <si>
    <t>Which activities to contribute to preventing the risk is this project implementing?/Prevention works (dams / dikes / levee banks construction or strengthening)</t>
  </si>
  <si>
    <t>Which activities to contribute to preventing the risk is this project implementing?/Forestry (e.g. landslide prevention)</t>
  </si>
  <si>
    <t>Which activities to contribute to preventing the risk is this project implementing?/Improved infrastructure / roads (rock walls etc.)</t>
  </si>
  <si>
    <t>Which activities to contribute to preventing the risk is this project implementing?/Land use and zoning practicers</t>
  </si>
  <si>
    <t>Which activities to contribute to preventing the risk is this project implementing?/Others (specify)</t>
  </si>
  <si>
    <t>Which activities to contribute to mitigating the risk is this project implementing?</t>
  </si>
  <si>
    <t>Which activities to contribute to mitigating the risk is this project implementing?/Mitigation works (dams/dikes/ levee banks construction or strengthening)</t>
  </si>
  <si>
    <t>Which activities to contribute to mitigating the risk is this project implementing?/Irrigation (drought prevention)</t>
  </si>
  <si>
    <t>Which activities to contribute to mitigating the risk is this project implementing?/Forestry (e.g. landslide prevention)</t>
  </si>
  <si>
    <t>Which activities to contribute to mitigating the risk is this project implementing?/Improved infrastructure/ roads (rock walls etc.)</t>
  </si>
  <si>
    <t>Which activities to contribute to mitigating the risk is this project implementing?/Implementation and enforcing building codes</t>
  </si>
  <si>
    <t>Which activities to contribute to mitigating the risk is this project implementing?/Land use and zoning practices</t>
  </si>
  <si>
    <t>Which activities to contribute to mitigating the risk is this project implementing?/Other (specify)</t>
  </si>
  <si>
    <t>Which activities to contribute to mitigating the risk is this project implementing?/Irrigation (drought mitigation)</t>
  </si>
  <si>
    <t>Which activities to contribute to preparedness and planning is this project implementing?</t>
  </si>
  <si>
    <t>Which activities to contribute to preparedness and planning is this project implementing?/Elaborating DRM plans</t>
  </si>
  <si>
    <t>Which activities to contribute to preparedness and planning is this project implementing?/Identification of evacuation routes and meeting points</t>
  </si>
  <si>
    <t>Which activities to contribute to preparedness and planning is this project implementing?/Organization of drills</t>
  </si>
  <si>
    <t>Which activities to contribute to preparedness and planning is this project implementing?/Raise risk awareness with communities</t>
  </si>
  <si>
    <t>Which activities to contribute to preparedness and planning is this project implementing?/Developing early warning systems</t>
  </si>
  <si>
    <t>Which activities to contribute to preparedness and planning is this project implementing?/Training and formation of community response brigades/groups</t>
  </si>
  <si>
    <t>Which activities to contribute to preparedness and planning is this project implementing?/Elaboration of community risk map</t>
  </si>
  <si>
    <t>Which activities to contribute to preparedness and planning is this project implementing?/Capacity building of national authorities</t>
  </si>
  <si>
    <t>Which activities to contribute to preparedness and planning is this project implementing?/Capacity building of local authorities</t>
  </si>
  <si>
    <t>Which activities to contribute to preparedness and planning is this project implementing?/Procurement of response equipment</t>
  </si>
  <si>
    <t>Which activities to contribute to preparedness and planning is this project implementing?/Other (specify)</t>
  </si>
  <si>
    <t>Which activities to contribute to preparedness and planning is this project implementing?/Developing early warning systems (specify: risk knowledge or diss &amp; communication or response capability or monitoring and warning service or all)</t>
  </si>
  <si>
    <t>Which DRM plan(s) has/is your organization helped or helping to develop?</t>
  </si>
  <si>
    <t>Which DRM plan(s) has/is your organization helped or helping to develop?/National contingency plan</t>
  </si>
  <si>
    <t>Which DRM plan(s) has/is your organization helped or helping to develop?/Regional contingency plan</t>
  </si>
  <si>
    <t>Which DRM plan(s) has/is your organization helped or helping to develop?/District contingency plan</t>
  </si>
  <si>
    <t>Which DRM plan(s) has/is your organization helped or helping to develop?/Community contingency plan</t>
  </si>
  <si>
    <t>Which DRM plan(s) has/is your organization helped or helping to develop?/Mainstreaming DRR in national development plan</t>
  </si>
  <si>
    <t>Which DRM plan(s) has/is your organization helped or helping to develop?/Mainstreaming DRR in regional development plan</t>
  </si>
  <si>
    <t>Which DRM plan(s) has/is your organization helped or helping to develop?/Mainstreaming DRR in district development plan</t>
  </si>
  <si>
    <t>Which DRM plan(s) has/is your organization helped or helping to develop?/Other (specify)</t>
  </si>
  <si>
    <t>Which activities contributing to recovery and response is this project implementing?</t>
  </si>
  <si>
    <t>Which activities contributing to recovery and response is this project implementing?/Mobilization of resources (human/financial) to respond to disaster</t>
  </si>
  <si>
    <t>Which activities contributing to recovery and response is this project implementing?/Assessment of damage</t>
  </si>
  <si>
    <t>Which activities contributing to recovery and response is this project implementing?/Building back better (including rehabilitation of water system, shelter reconstructions, etc.)</t>
  </si>
  <si>
    <t>Which activities contributing to recovery and response is this project implementing?/Other (specify)</t>
  </si>
  <si>
    <t>Please select the sentence that better describes your organization</t>
  </si>
  <si>
    <t>From which organization is the tool that your organization has adopted?</t>
  </si>
  <si>
    <t>Please upload the tool(s) that your organization uses for disaster rapid assessment</t>
  </si>
  <si>
    <t>Please upload the tool(s) that your organization uses for disaster rapid assessment_URL</t>
  </si>
  <si>
    <t>Can you upload any DRM plan/assessment that your organization has developed/contributed to in the past 5 years?</t>
  </si>
  <si>
    <t>Can you upload any DRM plan/assessment that your organization has developed/contributed to in the past 5 years?_URL</t>
  </si>
  <si>
    <t>Please select the DRM coordination mechanisms you are familiar with</t>
  </si>
  <si>
    <t>Please select the DRM coordination mechanisms you are familiar with/OPM/ NECOC</t>
  </si>
  <si>
    <t>Please select the DRM coordination mechanisms you are familiar with/National DRR platform</t>
  </si>
  <si>
    <t>Please select the DRM coordination mechanisms you are familiar with/District Disaster Management Committees</t>
  </si>
  <si>
    <t>Please select the DRM coordination mechanisms you are familiar with/Sub County Disaster Management Committees</t>
  </si>
  <si>
    <t>Please select the DRM coordination mechanisms you are familiar with/Other (specify)</t>
  </si>
  <si>
    <t>Please select the DRM coordination mechanisms you are familiar with/I am not aware of any of those</t>
  </si>
  <si>
    <t>Please select the DRM coordination mechanisms your organisation is actively participating in.</t>
  </si>
  <si>
    <t>Please select the DRM coordination mechanisms your organisation is actively participating in./OPM/ NECOC</t>
  </si>
  <si>
    <t>Please select the DRM coordination mechanisms your organisation is actively participating in./National DRR platform</t>
  </si>
  <si>
    <t>Please select the DRM coordination mechanisms your organisation is actively participating in./District Disaster Management Committees</t>
  </si>
  <si>
    <t>Please select the DRM coordination mechanisms your organisation is actively participating in./Sub County Disaster Management Committees</t>
  </si>
  <si>
    <t>Please select the DRM coordination mechanisms your organisation is actively participating in./Other (specify)</t>
  </si>
  <si>
    <t>Please select the DRM coordination mechanisms your organisation is actively participating in./I am not aware of any of those</t>
  </si>
  <si>
    <t>Please feel free to add any comments you think might be relevant for this exercise</t>
  </si>
  <si>
    <t>_id</t>
  </si>
  <si>
    <t>_uuid</t>
  </si>
  <si>
    <t>_submission_time</t>
  </si>
  <si>
    <t>_validation_status</t>
  </si>
  <si>
    <t>_notes</t>
  </si>
  <si>
    <t>_status</t>
  </si>
  <si>
    <t>_submitted_by</t>
  </si>
  <si>
    <t>_tags</t>
  </si>
  <si>
    <t>_index</t>
  </si>
  <si>
    <t>Yes</t>
  </si>
  <si>
    <t>INGO</t>
  </si>
  <si>
    <t>Only some regions of Uganda (e.g. Central region, Western, Cattle corridor etc.)</t>
  </si>
  <si>
    <t>Medium</t>
  </si>
  <si>
    <t>Countrywide / national (all Uganda)</t>
  </si>
  <si>
    <t>National authorities</t>
  </si>
  <si>
    <t>Multi-hazard</t>
  </si>
  <si>
    <t>Coordination</t>
  </si>
  <si>
    <t>My organization uses ad-hoc/personalized disaster rapid assessment tool</t>
  </si>
  <si>
    <t>OPM/ NECOC National DRR platform District Disaster Management Committees Sub County Disaster Management Committees</t>
  </si>
  <si>
    <t>submitted_via_web</t>
  </si>
  <si>
    <t>Sarah Gilbert</t>
  </si>
  <si>
    <t>Senior Program Manager for Emergencies</t>
  </si>
  <si>
    <t>sarah.gilbert@crs.org</t>
  </si>
  <si>
    <t>Mt. Elgon sub-region</t>
  </si>
  <si>
    <t>Local / District level (some districts within Uganda)</t>
  </si>
  <si>
    <t>Bududa Bulambuli Butaleja Kapchorwa Manafwa Sironko</t>
  </si>
  <si>
    <t>National authorities District - level authorities Sub-county level authorities Village (Community - level)</t>
  </si>
  <si>
    <t>guidance-on-emergency-assessment-16_30_27.pdf</t>
  </si>
  <si>
    <t>https://kc.humanitarianresponse.info/media/original?media_file=uga_reach_gis%2Fattachments%2F8d40b812cf894f878a745bd8570382d0%2Fca57034e-706c-4e99-9838-73cc0565ac51%2Fguidance-on-emergency-assessment-16_30_27.pdf</t>
  </si>
  <si>
    <t>OPM/ NECOC National DRR platform District Disaster Management Committees Sub County Disaster Management Committees Other (specify)</t>
  </si>
  <si>
    <t>in the pipeline section, the question "To which phase(s) of DRM are the activities of your project contributing to?" is not multi-answer, though our proposed projects are working in multiple areas for DRR.</t>
  </si>
  <si>
    <t>ca57034e-706c-4e99-9838-73cc0565ac51</t>
  </si>
  <si>
    <t>Irene Babille</t>
  </si>
  <si>
    <t>Emergency Specialist</t>
  </si>
  <si>
    <t>ibabille@unicef.org</t>
  </si>
  <si>
    <t>UN agency</t>
  </si>
  <si>
    <t>Uganda as a whole (national-level/ nationwide)</t>
  </si>
  <si>
    <t>High</t>
  </si>
  <si>
    <t>Amolatar Bundibugyo Karenga Kasese Koboko Nakapiripirit Nakasongola Obongi Serere</t>
  </si>
  <si>
    <t>District - level authorities Sub-county level authorities</t>
  </si>
  <si>
    <t>Preparedness and planning</t>
  </si>
  <si>
    <t>Elaborating DRM plans Raise risk awareness with communities Developing early warning systems (specify: risk knowledge or diss &amp; communication or response capability or monitoring and warning service or all) Capacity building of local authorities</t>
  </si>
  <si>
    <t>My organization uses a standard disaster rapid assessment tool from another organization / agency</t>
  </si>
  <si>
    <t>UNCT endorsed RNA tool</t>
  </si>
  <si>
    <t>d00bdbce-979a-4eff-bb73-8ee9dd74cb68</t>
  </si>
  <si>
    <t>Okello Simon</t>
  </si>
  <si>
    <t>Snr Program Assistant</t>
  </si>
  <si>
    <t>sokello@iom.int</t>
  </si>
  <si>
    <t>Eastern, Northern (2 districts), Western</t>
  </si>
  <si>
    <t>Amolatar Amuria Buliisa Dokolo Kalangala Kapchorwa Kwania Masaka Nakaseke Nakasongola Serere</t>
  </si>
  <si>
    <t>National authorities District - level authorities Sub-county level authorities</t>
  </si>
  <si>
    <t>OPM/ NECOC National DRR platform</t>
  </si>
  <si>
    <t>dfd29809-be06-424b-86f7-eac485bb0772</t>
  </si>
  <si>
    <t>Cecilie Gundersen</t>
  </si>
  <si>
    <t>cecilie.gundersen@wfp.org</t>
  </si>
  <si>
    <t>World Food Programme</t>
  </si>
  <si>
    <t>Bundibugyo Isingiro Kalungu Kamwenge Kasese Kikuube Kisoro Kyegegwa Ntoroko</t>
  </si>
  <si>
    <t>National authorities District - level authorities</t>
  </si>
  <si>
    <t>Elaborating DRM plans Developing early warning systems (specify: risk knowledge or diss &amp; communication or response capability or monitoring and warning service or all) Capacity building of national authorities Capacity building of local authorities</t>
  </si>
  <si>
    <t>My organization / agency has its own standard disaster rapid assessment tool</t>
  </si>
  <si>
    <t>OPM/ NECOC National DRR platform District Disaster Management Committees</t>
  </si>
  <si>
    <t>a920b435-724e-42ae-a708-f3cc77dbd8bb</t>
  </si>
  <si>
    <t>Jimmy Nyeko</t>
  </si>
  <si>
    <t>jiny@dca.dk</t>
  </si>
  <si>
    <t>DanChurchAid</t>
  </si>
  <si>
    <t>West Nile and some parts of Acholi Sub Region</t>
  </si>
  <si>
    <t>Adjumani Amuru Arua Koboko Lamwo Madi-Okollo Moyo Obongi Terego Yumbe Zombo</t>
  </si>
  <si>
    <t>National authorities District - level authorities Sub-county level authorities Village (Community - level) Other (specify)</t>
  </si>
  <si>
    <t>Regional networks</t>
  </si>
  <si>
    <t>Uganda Red Cross Society</t>
  </si>
  <si>
    <t>N/A</t>
  </si>
  <si>
    <t>30c12776-76bb-49b9-8e84-3f6487f26d53</t>
  </si>
  <si>
    <t>No</t>
  </si>
  <si>
    <t>Emmanuel Okiror</t>
  </si>
  <si>
    <t>Project  Officer - Disaster Preparedness</t>
  </si>
  <si>
    <t>eokiror@redcrossug.org</t>
  </si>
  <si>
    <t>National authorities District - level authorities County level authorities Sub-county level authorities Parish Village (Community - level)</t>
  </si>
  <si>
    <t>Elaborating DRM plans Identification of evacuation routes and meeting points Raise risk awareness with communities Developing early warning systems (specify: risk knowledge or diss &amp; communication or response capability or monitoring and warning service or all) Training and formation of community response brigades/groups Capacity building of national authorities Capacity building of local authorities</t>
  </si>
  <si>
    <t>Office of the Prime Minister</t>
  </si>
  <si>
    <t>997b7d43-cb8e-4b31-855b-ffe02ada0754</t>
  </si>
  <si>
    <t>District - level authorities Other (specify)</t>
  </si>
  <si>
    <t>Claire Burger</t>
  </si>
  <si>
    <t>Country Director</t>
  </si>
  <si>
    <t>c.burger@zoa.ngo</t>
  </si>
  <si>
    <t>ZOA</t>
  </si>
  <si>
    <t>No, but my organization is planning to</t>
  </si>
  <si>
    <t>Amudat Gulu Lamwo Nwoya Pader</t>
  </si>
  <si>
    <t>District - level authorities County level authorities Sub-county level authorities Parish Village (Community - level)</t>
  </si>
  <si>
    <t>Other (specify)</t>
  </si>
  <si>
    <t>Other (Specify)</t>
  </si>
  <si>
    <t>All of the above at household level - we use the PIP approach for integrated farm planning thus these topics are discussed at HH and community level specifically relating to the household/community assets and involvement in different enterprises and value chains</t>
  </si>
  <si>
    <t>I am aware of the above but we are not actively engaging at the moment, staying in touch and keeping up to date on developments. We appreciate being kept on mailing lists and will engage as appropriate</t>
  </si>
  <si>
    <t>59b0edcd-0c5e-46f9-8cc0-9fb1710e82ca</t>
  </si>
  <si>
    <t>Samuel Mukirane</t>
  </si>
  <si>
    <t>samuel.mukirane@savethechildren.org</t>
  </si>
  <si>
    <t>Save the Children International</t>
  </si>
  <si>
    <t>Some (or all) of the refugee hosting districts</t>
  </si>
  <si>
    <t>Kasese Kotido Moroto Ntoroko Yumbe</t>
  </si>
  <si>
    <t>Floods / flash floods Drought Epidemics</t>
  </si>
  <si>
    <t>Identification of evacuation routes and meeting points Raise risk awareness with communities Developing early warning systems (specify: risk knowledge or diss &amp; communication or response capability or monitoring and warning service or all) Capacity building of local authorities</t>
  </si>
  <si>
    <t>My organization does not do any disaster rapid assessment</t>
  </si>
  <si>
    <t>Kisoro District Mudslide assessment Report-11_28_49.docx</t>
  </si>
  <si>
    <t>https://kc.humanitarianresponse.info/media/original?media_file=uga_reach_gis%2Fattachments%2F8d40b812cf894f878a745bd8570382d0%2F9fb65bea-f4fa-4169-9103-f0195f21a310%2FKisoro_District_Mudslide_assessment_Report-11_28_49.docx</t>
  </si>
  <si>
    <t>OPM/ NECOC District Disaster Management Committees Sub County Disaster Management Committees</t>
  </si>
  <si>
    <t>OPM/ NECOC</t>
  </si>
  <si>
    <t>Most of our DRR related projects have ended. We are actively putting informtion together so we secure funding for some of the DRR related risks.</t>
  </si>
  <si>
    <t>9fb65bea-f4fa-4169-9103-f0195f21a310</t>
  </si>
  <si>
    <t>Gemechis Gudina</t>
  </si>
  <si>
    <t>Resilience Advisor</t>
  </si>
  <si>
    <t>gemechis.gudina@undp.org</t>
  </si>
  <si>
    <t>My organization implements through government and hence uses government tools</t>
  </si>
  <si>
    <t>e9238097-8c23-478d-a903-35380f4130ba</t>
  </si>
  <si>
    <t>Martin Okwir</t>
  </si>
  <si>
    <t>okwir.m@brac.net</t>
  </si>
  <si>
    <t>BRAC Uganda</t>
  </si>
  <si>
    <t>National DRR platform District Disaster Management Committees</t>
  </si>
  <si>
    <t>I request for coordination ,Funding and Collaboration with the CBOS  for sustabiable community led programming</t>
  </si>
  <si>
    <t>4d64c728-d391-48ca-a496-f350e96fa094</t>
  </si>
  <si>
    <t>robert.kaliisa@iirr.org</t>
  </si>
  <si>
    <t>Karamoja sub region, Teso sub region, Mt Elgon sub region and Northern Uganda</t>
  </si>
  <si>
    <t>Adjumani Koboko Moyo Yumbe</t>
  </si>
  <si>
    <t>Prevention measures</t>
  </si>
  <si>
    <t>Prevention works (dams / dikes / levee banks construction or strengthening) Forestry (e.g. landslide prevention) Improved infrastructure / roads (rock walls etc.)</t>
  </si>
  <si>
    <t>CMDRR  Standard Operating Practices SOP-16_12_28.doc</t>
  </si>
  <si>
    <t>https://kc.humanitarianresponse.info/media/original?media_file=uga_reach_gis%2Fattachments%2F8d40b812cf894f878a745bd8570382d0%2Fdb9a326c-e91e-4586-baf7-42dae8d651bc%2FCMDRR__Standard_Operating_Practices_SOP-16_12_28.doc</t>
  </si>
  <si>
    <t>Revised Contigency Plan for Karamoja-16_13_54.doc</t>
  </si>
  <si>
    <t>https://kc.humanitarianresponse.info/media/original?media_file=uga_reach_gis%2Fattachments%2F8d40b812cf894f878a745bd8570382d0%2Fdb9a326c-e91e-4586-baf7-42dae8d651bc%2FRevised_Contigency_Plan_for_Karamoja-16_13_54.doc</t>
  </si>
  <si>
    <t>db9a326c-e91e-4586-baf7-42dae8d651bc</t>
  </si>
  <si>
    <t>Dominique Reumkens</t>
  </si>
  <si>
    <t>Associate Professional Officer</t>
  </si>
  <si>
    <t>dominique.reumkens@fao.org</t>
  </si>
  <si>
    <t>Food and Agriculture Organization of the United Nations</t>
  </si>
  <si>
    <t>Phased livelihoods needs assessment tool-16_22_29.pdf</t>
  </si>
  <si>
    <t>https://kc.humanitarianresponse.info/media/original?media_file=uga_reach_gis%2Fattachments%2F8d40b812cf894f878a745bd8570382d0%2F6c9b8eaf-a30e-42c4-b179-255bbf328ab5%2FPhased_livelihoods_needs_assessment_tool-16_22_29.pdf</t>
  </si>
  <si>
    <t>Under tools: The attached Phased livelihoods needs assessment tools document is the most relevant, though FAO also has a methodology to calculate damage and losses in general for the agricultural sector, and guidelines for the fisheries sector in particular. I wasn't able to attached more than 1 tool.</t>
  </si>
  <si>
    <t>6c9b8eaf-a30e-42c4-b179-255bbf328ab5</t>
  </si>
  <si>
    <t>Ósk Sturludóttir</t>
  </si>
  <si>
    <t>Programme Specialist, Resilience, Humanitarian Response &amp; Development Nexus</t>
  </si>
  <si>
    <t>osk@unfpa.org</t>
  </si>
  <si>
    <t>Bududa Bulambuli Sironko</t>
  </si>
  <si>
    <t>District - level authorities Sub-county level authorities Village (Community - level)</t>
  </si>
  <si>
    <t>Elaborating DRM plans Capacity building of local authorities</t>
  </si>
  <si>
    <t>UNCT joint assessment tool</t>
  </si>
  <si>
    <t>3.6. FINAL DRAFT for UNCT Rapid Needs Assessment Tool-Uganda (1)-17_10_52.docx</t>
  </si>
  <si>
    <t>https://kc.humanitarianresponse.info/media/original?media_file=uga_reach_gis%2Fattachments%2F8d40b812cf894f878a745bd8570382d0%2F4f0ce69d-bdc1-4b52-a026-046b3b150311%2F3.6._FINAL_DRAFT_for_UNCT_Rapid_Needs_Assessment_Tool-Uganda_1-17_10_52.docx</t>
  </si>
  <si>
    <t>IACG and sector coordination for the refugee response</t>
  </si>
  <si>
    <t>UNFPA works in 44 districts in the country, contributing to health system strengthening. DRM is an growing focus, in particular for areas that experience cyclical natural hazards or frequent refugee influxes.</t>
  </si>
  <si>
    <t>4f0ce69d-bdc1-4b52-a026-046b3b150311</t>
  </si>
  <si>
    <t>Moses Odur</t>
  </si>
  <si>
    <t>Disaster Management Manager</t>
  </si>
  <si>
    <t>Moses_ongom@wvi.org</t>
  </si>
  <si>
    <t>World Vision Uganda</t>
  </si>
  <si>
    <t>Buliisa Bundibugyo Kibaale</t>
  </si>
  <si>
    <t>RAPID NEEDS ASSESSMENT TOOLS-19_54_12.docx</t>
  </si>
  <si>
    <t>https://kc.humanitarianresponse.info/media/original?media_file=uga_reach_gis%2Fattachments%2F8d40b812cf894f878a745bd8570382d0%2F7e5480f0-b200-47ac-91e9-d1fe680f3e2f%2FRAPID_NEEDS_ASSESSMENT_TOOLS-19_54_12.docx</t>
  </si>
  <si>
    <t>7e5480f0-b200-47ac-91e9-d1fe680f3e2f</t>
  </si>
  <si>
    <t>Cotilda nakyeyune</t>
  </si>
  <si>
    <t>cotilda@nakyeyune@care.org</t>
  </si>
  <si>
    <t>CARE International In Uganda</t>
  </si>
  <si>
    <t>Hoima Kamwenge Kikuube Kitagwenda</t>
  </si>
  <si>
    <t>OPM</t>
  </si>
  <si>
    <t>047cf150-c96d-4fc0-89e9-30f782fa8e00</t>
  </si>
  <si>
    <t>Mitchell Ainebyoona</t>
  </si>
  <si>
    <t>Economist</t>
  </si>
  <si>
    <t>mainebyoona@csbag.org</t>
  </si>
  <si>
    <t>Civil Society Budget Advocacy Group</t>
  </si>
  <si>
    <t>NGO</t>
  </si>
  <si>
    <t>Amuru Arua Lamwo Madi-Okollo Obongi Terego Yumbe</t>
  </si>
  <si>
    <t>National authorities District - level authorities County level authorities</t>
  </si>
  <si>
    <t>Response and recovery</t>
  </si>
  <si>
    <t>Mobilization of resources (human/financial) to respond to disaster Assessment of damage</t>
  </si>
  <si>
    <t>11ccb507-9a10-4f3c-a8e4-aa08fc605ed8</t>
  </si>
  <si>
    <t>Stephen Olupot</t>
  </si>
  <si>
    <t>Disaster Risk Management Coordinator</t>
  </si>
  <si>
    <t>stephen.olupot@oxfam.org</t>
  </si>
  <si>
    <t>Oxfam Novib - Uganda</t>
  </si>
  <si>
    <t>Bududa Bulambuli Butaleja Kapchorwa Mbale Namisindwa Sironko</t>
  </si>
  <si>
    <t>National authorities District - level authorities Sub-county level authorities Parish Village (Community - level)</t>
  </si>
  <si>
    <t>nil</t>
  </si>
  <si>
    <t>be06d1c6-cd57-4ea4-b663-6fa277dc99aa</t>
  </si>
  <si>
    <t>What is the title of this project?</t>
  </si>
  <si>
    <t>What is the budget of this project?</t>
  </si>
  <si>
    <t>Drought</t>
  </si>
  <si>
    <t>Mitigation measures Preparedness and planning</t>
  </si>
  <si>
    <t>Irrigation (drought mitigation)</t>
  </si>
  <si>
    <t>District - level authorities Village (Community - level)</t>
  </si>
  <si>
    <t>Understanding the risk (hazards and vulnerabilities identification / exposure) Mitigation measures Preparedness and planning</t>
  </si>
  <si>
    <t>Hazard mapping/ identification</t>
  </si>
  <si>
    <t>Land use and zoning practices</t>
  </si>
  <si>
    <t>Participatory Community Action for Preparedness (PCAP)</t>
  </si>
  <si>
    <t>Bududa Bulambuli Butaleja</t>
  </si>
  <si>
    <t>Understanding the risk (hazards and vulnerabilities identification / exposure) Prevention measures Preparedness and planning Coordination</t>
  </si>
  <si>
    <t>Hazard mapping/ identification Vulnerability identification</t>
  </si>
  <si>
    <t>Elaborating DRM plans Identification of evacuation routes and meeting points Raise risk awareness with communities Developing early warning systems (specify: risk knowledge or diss &amp; communication or response capability or monitoring and warning service or all) Training and formation of community response brigades/groups Elaboration of community risk map Capacity building of local authorities</t>
  </si>
  <si>
    <t>Preparing for Enhanced Protection in Disasters (PrEPD)</t>
  </si>
  <si>
    <t>Budaka Bulambuli Butaleja</t>
  </si>
  <si>
    <t>Nuyok</t>
  </si>
  <si>
    <t>Abim Nabilatuk Nakapiripirit Napak</t>
  </si>
  <si>
    <t>District - level authorities Sub-county level authorities Parish Village (Community - level)</t>
  </si>
  <si>
    <t>Understanding the risk (hazards and vulnerabilities identification / exposure) Prevention measures Mitigation measures Preparedness and planning</t>
  </si>
  <si>
    <t>Hazard mapping/ identification Vulnerability identification Analysis of historical disaster data</t>
  </si>
  <si>
    <t>Elaborating DRM plans Raise risk awareness with communities Elaboration of community risk map Capacity building of local authorities</t>
  </si>
  <si>
    <t>Bundibugyo Karenga Kasese Koboko Nakapiripirit Obongi</t>
  </si>
  <si>
    <t>Understanding the risk (hazards and vulnerabilities identification / exposure) Preparedness and planning Response and recovery</t>
  </si>
  <si>
    <t>Elaborating DRM plans Identification of evacuation routes and meeting points Raise risk awareness with communities Developing early warning systems (specify: risk knowledge or diss &amp; communication or response capability or monitoring and warning service or all) Capacity building of local authorities</t>
  </si>
  <si>
    <t>Elaborating DRM plans Raise risk awareness with communities Capacity building of local authorities</t>
  </si>
  <si>
    <t>Strengthening National and Local Disaster Preparedness and Response Capacities in Uganda</t>
  </si>
  <si>
    <t>Amolatar Bududa Bukedea Bulambuli Buliisa Bundibugyo Butaleja Kapelebyong Kasese Katakwi Kayunga Kumi Kwania Manafwa Namisindwa Ngora Ntoroko Pallisa Sironko</t>
  </si>
  <si>
    <t>Elaborating DRM plans Capacity building of national authorities Capacity building of local authorities</t>
  </si>
  <si>
    <t>Strengthening Shock-responsive systems in Karamoja (PRO-ACT)</t>
  </si>
  <si>
    <t>Abim Amudat Kaabong Karenga Koboko Kotido Moroto Nabilatuk Nakapiripirit</t>
  </si>
  <si>
    <t>Floods / flash floods Drought Pests</t>
  </si>
  <si>
    <t>Understanding the risk (hazards and vulnerabilities identification / exposure) Mitigation measures Preparedness and planning Response and recovery Coordination</t>
  </si>
  <si>
    <t>Mobilization of resources (human/financial) to respond to disaster</t>
  </si>
  <si>
    <t>Increased resilience of refugees and host communities in Arua and Lamwo District through a more effective and coordinated response during sudden emergencies.</t>
  </si>
  <si>
    <t>Arua Lamwo Madi-Okollo Terego</t>
  </si>
  <si>
    <t>Understanding the risk (hazards and vulnerabilities identification / exposure) Preparedness and planning Response and recovery Coordination</t>
  </si>
  <si>
    <t>Elaborating DRM plans Organization of drills Raise risk awareness with communities Developing early warning systems (specify: risk knowledge or diss &amp; communication or response capability or monitoring and warning service or all) Training and formation of community response brigades/groups Elaboration of community risk map Capacity building of local authorities Procurement of response equipment</t>
  </si>
  <si>
    <t>Enhanced resilience of refugees and host communities in West Nile sub region through a coordinated and effective anticipatory and early response to multi hazard emergencies</t>
  </si>
  <si>
    <t>Arua Koboko Lamwo Madi-Okollo Obongi Terego Yumbe</t>
  </si>
  <si>
    <t>Understanding the risk (hazards and vulnerabilities identification / exposure) Preparedness and planning Response and recovery Coordination Other (Specify)</t>
  </si>
  <si>
    <t>Mobilization of resources (human/financial) to respond to disaster Assessment of damage Other (specify)</t>
  </si>
  <si>
    <t>Isingiro Kyegegwa</t>
  </si>
  <si>
    <t>Understanding the risk (hazards and vulnerabilities identification / exposure) Prevention measures Mitigation measures Preparedness and planning Response and recovery Coordination</t>
  </si>
  <si>
    <t>Prevention works (dams / dikes / levee banks construction or strengthening) Improved infrastructure / roads (rock walls etc.) Land use and zoning practicers</t>
  </si>
  <si>
    <t>Kamwenge Kikuube</t>
  </si>
  <si>
    <t>Prevention works (dams / dikes / levee banks construction or strengthening) Forestry (e.g. landslide prevention)</t>
  </si>
  <si>
    <t>National authorities District - level authorities County level authorities Sub-county level authorities</t>
  </si>
  <si>
    <t>Vulnerability identification</t>
  </si>
  <si>
    <t>Prevention works (dams / dikes / levee banks construction or strengthening)</t>
  </si>
  <si>
    <t>Kikuube Ntoroko</t>
  </si>
  <si>
    <t>Forestry (e.g. landslide prevention)</t>
  </si>
  <si>
    <t>Elaborating DRM plans Identification of evacuation routes and meeting points Organization of drills Raise risk awareness with communities Developing early warning systems (specify: risk knowledge or diss &amp; communication or response capability or monitoring and warning service or all) Training and formation of community response brigades/groups Elaboration of community risk map Capacity building of national authorities Capacity building of local authorities Procurement of response equipment</t>
  </si>
  <si>
    <t>Understanding the risk (hazards and vulnerabilities identification / exposure) Prevention measures Mitigation measures Preparedness and planning Response and recovery</t>
  </si>
  <si>
    <t>Implementation and enforcing building codes Land use and zoning practices</t>
  </si>
  <si>
    <t>Integrated Climate Change Adaptation</t>
  </si>
  <si>
    <t>Abim Amuria Kapelebyong Katakwi Kotido</t>
  </si>
  <si>
    <t>District - level authorities</t>
  </si>
  <si>
    <t>Elaborating DRM plans Identification of evacuation routes and meeting points Raise risk awareness with communities Developing early warning systems (specify: risk knowledge or diss &amp; communication or response capability or monitoring and warning service or all) Capacity building of national authorities Capacity building of local authorities</t>
  </si>
  <si>
    <t>integrated Risk Management</t>
  </si>
  <si>
    <t>Bududa Kabale Kapelebyong Katakwi Kisoro Kotido Mbale Mbarara</t>
  </si>
  <si>
    <t>Irrigation (drought mitigation) Implementation and enforcing building codes Land use and zoning practices</t>
  </si>
  <si>
    <t>Elaborating DRM plans Identification of evacuation routes and meeting points Organization of drills Raise risk awareness with communities Developing early warning systems (specify: risk knowledge or diss &amp; communication or response capability or monitoring and warning service or all) Training and formation of community response brigades/groups Elaboration of community risk map Capacity building of national authorities Capacity building of local authorities</t>
  </si>
  <si>
    <t>Mobilization of resources (human/financial) to respond to disaster Assessment of damage Building back better (including rehabilitation of water system, shelter reconstructions, etc.)</t>
  </si>
  <si>
    <t>Kikuube Kyegegwa</t>
  </si>
  <si>
    <t>Epidemics Other (specify)</t>
  </si>
  <si>
    <t>Understanding the risk (hazards and vulnerabilities identification / exposure) Prevention measures</t>
  </si>
  <si>
    <t>Others (specify)</t>
  </si>
  <si>
    <t>Disaster preparedness 3</t>
  </si>
  <si>
    <t>Kikuube Kyegegwa Ntoroko</t>
  </si>
  <si>
    <t>Elaborating DRM plans Identification of evacuation routes and meeting points Developing early warning systems (specify: risk knowledge or diss &amp; communication or response capability or monitoring and warning service or all) Training and formation of community response brigades/groups Capacity building of national authorities Capacity building of local authorities</t>
  </si>
  <si>
    <t>Elaborating DRM plans Identification of evacuation routes and meeting points Raise risk awareness with communities Developing early warning systems (specify: risk knowledge or diss &amp; communication or response capability or monitoring and warning service or all) Training and formation of community response brigades/groups</t>
  </si>
  <si>
    <t>Disaster Risk Reduction</t>
  </si>
  <si>
    <t>Kasese</t>
  </si>
  <si>
    <t>Floods / flash floods</t>
  </si>
  <si>
    <t>Understanding the risk (hazards and vulnerabilities identification / exposure) Prevention measures Preparedness and planning</t>
  </si>
  <si>
    <t>Elaborating DRM plans Identification of evacuation routes and meeting points Raise risk awareness with communities Training and formation of community response brigades/groups Elaboration of community risk map</t>
  </si>
  <si>
    <t>Kasese Floods Response</t>
  </si>
  <si>
    <t>Improved infrastructure / roads (rock walls etc.)</t>
  </si>
  <si>
    <t>Strengthening Community Resilience to Climate Change and Disaster Risks in Uganda</t>
  </si>
  <si>
    <t>National authorities District - level authorities Village (Community - level)</t>
  </si>
  <si>
    <t>Understanding the risk (hazards and vulnerabilities identification / exposure) Prevention measures Mitigation measures Preparedness and planning Coordination</t>
  </si>
  <si>
    <t>Hazard mapping/ identification Vulnerability identification Analysis of historical disaster data Other (specify)</t>
  </si>
  <si>
    <t>Forestry (e.g. landslide prevention) Land use and zoning practicers Others (specify)</t>
  </si>
  <si>
    <t>Elaborating DRM plans Raise risk awareness with communities Developing early warning systems (specify: risk knowledge or diss &amp; communication or response capability or monitoring and warning service or all) Capacity building of national authorities Capacity building of local authorities Procurement of response equipment</t>
  </si>
  <si>
    <t>MSB-UNDP Resilience Programme</t>
  </si>
  <si>
    <t>Understanding the risk (hazards and vulnerabilities identification / exposure) Prevention measures Mitigation measures Preparedness and planning Response and recovery Coordination Other (Specify)</t>
  </si>
  <si>
    <t>Elaborating DRM plans</t>
  </si>
  <si>
    <t>Assessment of damage</t>
  </si>
  <si>
    <t>Enhancing National Resilience to Multi-hazard Induced Disaster Risks</t>
  </si>
  <si>
    <t>Adjumani Amuru Bududa Bukedea Butaleja Kabale Kasese Kween Moroto Nakasongola Namayingo</t>
  </si>
  <si>
    <t>Developing early warning systems (specify: risk knowledge or diss &amp; communication or response capability or monitoring and warning service or all) Capacity building of national authorities Capacity building of local authorities</t>
  </si>
  <si>
    <t>UNDP-MSB Resilience Capacity Development Programme</t>
  </si>
  <si>
    <t>Adjumani Amuru Bududa Kamwenge Kasese Lamwo Ntoroko Obongi</t>
  </si>
  <si>
    <t>Strengthening Emergency Response and Recovery in Uganda (SERRU)</t>
  </si>
  <si>
    <t>Amuru Busia Kampala Kasese Mukono Tororo Wakiso</t>
  </si>
  <si>
    <t>Epidemics</t>
  </si>
  <si>
    <t>Preparedness and planning Response and recovery Coordination</t>
  </si>
  <si>
    <t>Capacity building of national authorities Capacity building of local authorities</t>
  </si>
  <si>
    <t>Understanding the risk (hazards and vulnerabilities identification / exposure)</t>
  </si>
  <si>
    <t>Inclusive Insurance and Risk Finance (Diagnostic Review Phase)</t>
  </si>
  <si>
    <t>Mitigation measures</t>
  </si>
  <si>
    <t>Inclusive Conflict Sensitive Climate Security Risk Assessment – PILOTING IN UGANDA</t>
  </si>
  <si>
    <t>Kaabong</t>
  </si>
  <si>
    <t>Floods / flash floods Drought Hailstorms / lightning Pests Other (specify)</t>
  </si>
  <si>
    <t>Bududa Bundibugyo Kasese</t>
  </si>
  <si>
    <t>Floods / flash floods Mudslides</t>
  </si>
  <si>
    <t>Preparedness and planning Response and recovery</t>
  </si>
  <si>
    <t>Assessment of damage Building back better (including rehabilitation of water system, shelter reconstructions, etc.)</t>
  </si>
  <si>
    <t>Arua Bududa Bundibugyo Kasese Kiryandongo Madi-Okollo Terego</t>
  </si>
  <si>
    <t>Floods / flash floods Mudslides Drought Hailstorms / lightning Epidemics</t>
  </si>
  <si>
    <t>Prevention works (dams / dikes / levee banks construction or strengthening) Forestry (e.g. landslide prevention) Improved infrastructure / roads (rock walls etc.) Land use and zoning practicers</t>
  </si>
  <si>
    <t>Promoting Climate Resilience Uganda</t>
  </si>
  <si>
    <t>Arua Kiryandongo</t>
  </si>
  <si>
    <t>Floods / flash floods Drought</t>
  </si>
  <si>
    <t>Prevention measures Preparedness and planning Response and recovery</t>
  </si>
  <si>
    <t>Raise risk awareness with communities Developing early warning systems (specify: risk knowledge or diss &amp; communication or response capability or monitoring and warning service or all) Capacity building of local authorities</t>
  </si>
  <si>
    <t>Arua Bududa Kiryandongo</t>
  </si>
  <si>
    <t>County level authorities Village (Community - level)</t>
  </si>
  <si>
    <t>Raise risk awareness with communities Capacity building of local authorities</t>
  </si>
  <si>
    <t>Emergency food security and livelihoods Assistant for Extremely vulnerable , conflict and drought  affected household</t>
  </si>
  <si>
    <t>Hoima Isingiro Kikuube Kyegegwa</t>
  </si>
  <si>
    <t>Floods / flash floods Drought Pests Epidemics</t>
  </si>
  <si>
    <t>Building back better (including rehabilitation of water system, shelter reconstructions, etc.)</t>
  </si>
  <si>
    <t>Integrated natural resources management and sustainable land management using agro-pastoral field school and watershed management approaches in Kaabong and newly created Karenga district. September 2020 to February 2022</t>
  </si>
  <si>
    <t>Kaabong Karenga</t>
  </si>
  <si>
    <t>Sub-county level authorities Parish Village (Community - level)</t>
  </si>
  <si>
    <t>Understanding the risk (hazards and vulnerabilities identification / exposure) Prevention measures Response and recovery</t>
  </si>
  <si>
    <t>Forestry (e.g. landslide prevention) Others (specify)</t>
  </si>
  <si>
    <t>Strengthening the Adaptive Capacity of Communities and Local Governments to Reduce the Impacts of Climate Risks on Livelihoods through Strategic Planning and Response 2016-2017</t>
  </si>
  <si>
    <t>Amudat Moroto Nabilatuk Nakapiripirit Napak</t>
  </si>
  <si>
    <t>Prevention works (dams / dikes / levee banks construction or strengthening) Forestry (e.g. landslide prevention) Land use and zoning practicers</t>
  </si>
  <si>
    <t>Elaborating DRM plans Raise risk awareness with communities Developing early warning systems (specify: risk knowledge or diss &amp; communication or response capability or monitoring and warning service or all) Training and formation of community response brigades/groups Elaboration of community risk map Capacity building of local authorities</t>
  </si>
  <si>
    <t>Stakeholder Engagement in Catchment based Management for Water Resource Management 2016-17</t>
  </si>
  <si>
    <t>Budaka Bududa Bugiri Buikwe Bukwa Bulambuli Busia Butaleja Butebo Buyende Iganga Kamuli Katakwi Kumi Kween Manafwa Mayuge Nabilatuk Nakapiripirit Namayingo Namisindwa Namutumba Napak Ngora Serere Soroti</t>
  </si>
  <si>
    <t>Prevention measures Mitigation measures Coordination</t>
  </si>
  <si>
    <t>Consultancy for conducting CMDRR training, hazard and vulnerability assessments, risk reduction and adaptation planning and contingency planning for Oxfam partners in Rwenzori, Teso, Acholi, Lango and Karamoja sub regions in Uganda 2018</t>
  </si>
  <si>
    <t>Kaabong Karenga Kasese Katakwi Ntoroko Soroti</t>
  </si>
  <si>
    <t>Land use and zoning practicers</t>
  </si>
  <si>
    <t>Strengthening shock-responsive systems in Karamoja</t>
  </si>
  <si>
    <t>Abim Amudat Kaabong Karenga Kotido Moroto Nabilatuk Nakapiripirit Napak</t>
  </si>
  <si>
    <t>Prevention works (dams / dikes / levee banks construction or strengthening) Others (specify)</t>
  </si>
  <si>
    <t>Elaborating DRM plans Raise risk awareness with communities Developing early warning systems (specify: risk knowledge or diss &amp; communication or response capability or monitoring and warning service or all) Capacity building of national authorities Capacity building of local authorities</t>
  </si>
  <si>
    <t>Climate Resilient Livelihood Opportunities for Women Economic Empowerment (CRWEE) Project in Karamoja and West Nile Regions of Uganda</t>
  </si>
  <si>
    <t>Adjumani Arua Koboko Maracha Moyo Nebbi Yumbe Zombo</t>
  </si>
  <si>
    <t>Irrigation (drought mitigation) Other (specify)</t>
  </si>
  <si>
    <t>Raise risk awareness with communities Training and formation of community response brigades/groups Capacity building of national authorities Capacity building of local authorities</t>
  </si>
  <si>
    <t>Gomba Kalungu Kiboga Luweero Lyantonde Mubende Nakaseke Nakasongola Sembabule</t>
  </si>
  <si>
    <t>Integrating climate resilience into agricultural and pastoral production in Uganda, through a Farmer/Agro-pastoralist Field School Approach (FSP)</t>
  </si>
  <si>
    <t>Abim Adjumani Amolatar Amudat Buyende Kaberamaido Kamuli Katakwi Kayunga Luweero Nakaseke Nakasongola Napak</t>
  </si>
  <si>
    <t>Isingiro Sembabule</t>
  </si>
  <si>
    <t>Elaborating DRM plans Raise risk awareness with communities Training and formation of community response brigades/groups Capacity building of local authorities</t>
  </si>
  <si>
    <t>Elaborating DRM plans Developing early warning systems (specify: risk knowledge or diss &amp; communication or response capability or monitoring and warning service or all) Capacity building of national authorities</t>
  </si>
  <si>
    <t>Prevention measures Mitigation measures Preparedness and planning Coordination</t>
  </si>
  <si>
    <t>Raise risk awareness with communities Developing early warning systems (specify: risk knowledge or diss &amp; communication or response capability or monitoring and warning service or all) Capacity building of national authorities Capacity building of local authorities</t>
  </si>
  <si>
    <t>Improving the capacity of Uganda government institutions to respond to the impacts of climate change on agriculture</t>
  </si>
  <si>
    <t>Bushenyi Gulu Kabale Kasese Kisoro Lira Luweero Masindi Mayuge Nebbi Tororo</t>
  </si>
  <si>
    <t>Understanding the risk (hazards and vulnerabilities identification / exposure) Preparedness and planning</t>
  </si>
  <si>
    <t>Raise risk awareness with communities</t>
  </si>
  <si>
    <t>Mainstreaming DRR into Resilience and Livelihood Technical Programme</t>
  </si>
  <si>
    <t>Agago Amuria Bugiri Buikwe Busia Butaleja Butambala Gulu Kikuube Nakasongola Oyam Rakai</t>
  </si>
  <si>
    <t>Forestry (e.g. landslide prevention) Land use and zoning practicers</t>
  </si>
  <si>
    <t>Fiscal Accountability Initiative for Disaster Preparedness, Mitigation and Prevention</t>
  </si>
  <si>
    <t>Agago Arua Butaleja Isingiro Kaabong Kasese Koboko Kotido Lamwo Sironko</t>
  </si>
  <si>
    <t>Increased resilience of refugees and host communities in Arua and Lamwo District through a more effective and coordinated response during sudden emergencies</t>
  </si>
  <si>
    <t>Enhanced resilience of refugees and host communities in west Nile sub region through a coordinated and effective anticipatory and early response to multi hazard emergencies</t>
  </si>
  <si>
    <t>Adjumani Arua Madi-Okollo Obongi Terego Yumbe</t>
  </si>
  <si>
    <t>Coordination Other (Specify)</t>
  </si>
  <si>
    <t>Kabarole Kanungu Kasese Kisoro</t>
  </si>
  <si>
    <t>Elaborating DRM plans Raise risk awareness with communities Developing early warning systems (specify: risk knowledge or diss &amp; communication or response capability or monitoring and warning service or all) Training and formation of community response brigades/groups Elaboration of community risk map Capacity building of national authorities Capacity building of local authorities</t>
  </si>
  <si>
    <t>Empowering Local and National Humanitarian Actors</t>
  </si>
  <si>
    <t>Bududa Bulambuli Butaleja Nabilatuk Namisindwa Sironko</t>
  </si>
  <si>
    <t>Improved infrastructure / roads (rock walls etc.) Land use and zoning practicers</t>
  </si>
  <si>
    <t>Robert Kalisa</t>
  </si>
  <si>
    <t xml:space="preserve">Catholic Relief Services </t>
  </si>
  <si>
    <t>United Nations International Children's Emergency Fund</t>
  </si>
  <si>
    <t>International Organization for Migration</t>
  </si>
  <si>
    <t>Catholic Relief Services</t>
  </si>
  <si>
    <t>The International Organization for Migration</t>
  </si>
  <si>
    <t xml:space="preserve">Save the Children </t>
  </si>
  <si>
    <t>United Nations Development Programme</t>
  </si>
  <si>
    <t>BRAC</t>
  </si>
  <si>
    <t>International Institute of Rural Reconstruction</t>
  </si>
  <si>
    <t xml:space="preserve">Food and Agriculture Organisation of the United Nations </t>
  </si>
  <si>
    <t>World Vision</t>
  </si>
  <si>
    <t xml:space="preserve">CARE International </t>
  </si>
  <si>
    <t>Oxfam</t>
  </si>
  <si>
    <t>Activity Manager - Asset Creation, Livelihoods &amp; Technical Assistance for Emergency Preparedness and Response</t>
  </si>
  <si>
    <t>Project Manager</t>
  </si>
  <si>
    <t>National Emergency Preparedness and Response Manager</t>
  </si>
  <si>
    <t xml:space="preserve">Emergency Preparedness, Response, Disaster Risk Reduction &amp; Climate Change Adaptation Coordinator </t>
  </si>
  <si>
    <t>Disaster Risk Reduction Programme Manager</t>
  </si>
  <si>
    <t>Programme Manager – Natural Resource Governance</t>
  </si>
  <si>
    <t>United Nations Population Fund</t>
  </si>
  <si>
    <t xml:space="preserve"> </t>
  </si>
  <si>
    <t>Does your project focus on a specific hazard or risk? (specify)</t>
  </si>
  <si>
    <t>Emergency Preparedness and Response (EPR) Initiative 2021</t>
  </si>
  <si>
    <t xml:space="preserve">Disaster Preparedness 1 </t>
  </si>
  <si>
    <t>Disaster Preparedness 2</t>
  </si>
  <si>
    <t>Institutional Disaster Preparedness including Pandemics</t>
  </si>
  <si>
    <t>International Emergency Preparedness and Resilience</t>
  </si>
  <si>
    <t>International emergency preparedness Program Phase 2</t>
  </si>
  <si>
    <t>Humanitarian Response</t>
  </si>
  <si>
    <t>Global Climate Change Alliance (GCCA)and Scaling up Agriculture Adaptation to Climate Change in Uganda</t>
  </si>
  <si>
    <t>Agricultural Climate Resilience Enhancement Initiative</t>
  </si>
  <si>
    <t>Strengthening Weather and Climate Information Services in Uganda Project - WISER</t>
  </si>
  <si>
    <t>Strengthening Emergency preparedness and Inclusive natural resources management in Refugee hosting districts</t>
  </si>
  <si>
    <t>Strengthening Resilience through enhanced Local  Disaster Risk Management Capacities”</t>
  </si>
  <si>
    <t xml:space="preserve">Refugee settlement authorities </t>
  </si>
  <si>
    <t xml:space="preserve">County level authorities Sub-county level authorities Village (Community - level) Refugee settlement authorities </t>
  </si>
  <si>
    <t xml:space="preserve">Epidemics </t>
  </si>
  <si>
    <t>Enhancing Capacity/risk reduction of emerging Tilapia Lake virus to African tilapia aquaculture</t>
  </si>
  <si>
    <t>Innovative Approaches to Response  Preparedness</t>
  </si>
  <si>
    <t>Preparedness and planning Other (Specify)</t>
  </si>
  <si>
    <t>Mobilization of resources (human/financial) to respond to disaster Building back better (including rehabilitation of water system, shelter reconstructions, etc.) Other (specify)</t>
  </si>
  <si>
    <t xml:space="preserve">CARITAS Uganda </t>
  </si>
  <si>
    <t>Alebtong Dokolo Madi-Okollo Otuke</t>
  </si>
  <si>
    <t>Village (Community - level)</t>
  </si>
  <si>
    <t>Irrigation (drought mitigation) Land use and zoning practices</t>
  </si>
  <si>
    <t>Raise risk awareness with communities Developing early warning systems (specify: risk knowledge or diss &amp; communication or response capability or monitoring and warning service or all)</t>
  </si>
  <si>
    <t>0ebeae38-fd0e-4183-8bf6-5581f48205ff</t>
  </si>
  <si>
    <t>Community response to floods in Kasese</t>
  </si>
  <si>
    <t>Godfrey Onentho</t>
  </si>
  <si>
    <t>Research and Policy Advocacy Coordinator / Focal person climate change</t>
  </si>
  <si>
    <t>gonentho97@gmail.com</t>
  </si>
  <si>
    <t>Caritas Uganda</t>
  </si>
  <si>
    <t>Rapid Needs Assessment tool - CI-16_56_11.docx</t>
  </si>
  <si>
    <t>https://kc.humanitarianresponse.info/media/original?media_file=uga_reach_gis%2Fattachments%2F8d40b812cf894f878a745bd8570382d0%2F0ebeae38-fd0e-4183-8bf6-5581f48205ff%2FRapid_Needs_Assessment_tool_-_CI-16_56_11.docx</t>
  </si>
  <si>
    <t>District Disaster Management Committees Sub County Disaster Management Committees</t>
  </si>
  <si>
    <t>Increased resiliance to the impact of climate change</t>
  </si>
  <si>
    <t xml:space="preserve">Ongoing </t>
  </si>
  <si>
    <t>Project stats.</t>
  </si>
  <si>
    <t xml:space="preserve">Completed </t>
  </si>
  <si>
    <t>As part of this 4Ws mapping exercise, we aim to include your full name and email address in a public database so that other DRR partners may be able to reach out to you for further coordination if the need arises. 
Do you consent to having your name and e</t>
  </si>
  <si>
    <t>Can you please specify which districts is your project targeting?/Madi-Okollo3</t>
  </si>
  <si>
    <t>Which are the target groups of this project?/Sub-county level authorities4</t>
  </si>
  <si>
    <t>Which are the target groups of this project?5</t>
  </si>
  <si>
    <t>To which phase(s) of DRM are the activities of your project contributing to?6</t>
  </si>
  <si>
    <t>Which activities to contribute to understanding the risk is this project implementing?7</t>
  </si>
  <si>
    <t>Which activities to contribute to preventing the risk is this project implementing?/Others (specify)8</t>
  </si>
  <si>
    <t>Which activities to contribute to preventing the risk is this project implementing?9</t>
  </si>
  <si>
    <t>Which activities to contribute to mitigating the risk is this project implementing?/Other (specify)10</t>
  </si>
  <si>
    <t>Which activities to contribute to mitigating the risk is this project implementing?11</t>
  </si>
  <si>
    <t>Which activities to contribute to preparedness and planning is this project implementing?12</t>
  </si>
  <si>
    <t>Which DRM plan(s) has/is your organization helped or helping to develop?13</t>
  </si>
  <si>
    <t>Which activities contributing to recovery and response is this project implementing?14</t>
  </si>
  <si>
    <t>Please select the sentence that better describes your organization15</t>
  </si>
  <si>
    <t>Please select the DRM coordination mechanisms you are familiar with16</t>
  </si>
  <si>
    <t>Please select the DRM coordination mechanisms your organisation is actively participating in.17</t>
  </si>
  <si>
    <t xml:space="preserve">Thanks for your time in filling this questionnaire.
The information will be analyzed by IMPACT Initiatives, in collaboration with OPM and IOM, and shared at the next NECOC meeting.
If you have any questions, please feel free to get in touch with Dave van </t>
  </si>
  <si>
    <t>Is your organization operating in the Disaster Risk Reduction (DRR) space in Uganda?18</t>
  </si>
  <si>
    <t>What is the target of your organization for its DRR related activities?19</t>
  </si>
  <si>
    <t>Is your organization planning to submit or has recently submitted a project proposal related to DRR?20</t>
  </si>
  <si>
    <t>To which phase(s) of DRM are the activities of your project contributing to?21</t>
  </si>
  <si>
    <t>To which phase(s) of DRM are the activities of your project contributing to?22</t>
  </si>
  <si>
    <t>Please upload the tool(s) that your organization uses for disaster rapid assessment23</t>
  </si>
  <si>
    <t>Please upload the tool(s) that your organization uses for disaster rapid assessment_URL24</t>
  </si>
  <si>
    <t>Can you upload any DRM plan/assessment that your organization has developed/contributed to in the past 5 years?25</t>
  </si>
  <si>
    <t>Can you upload any DRM plan/assessment that your organization has developed/contributed to in the past 5 years?_URL26</t>
  </si>
  <si>
    <t>Please select the DRM coordination mechanisms you are familiar with27</t>
  </si>
  <si>
    <t>Please select the DRM coordination mechanisms you are familiar with/OPM/ NECOC28</t>
  </si>
  <si>
    <t>Please select the DRM coordination mechanisms you are familiar with/National DRR platform29</t>
  </si>
  <si>
    <t>Please select the DRM coordination mechanisms you are familiar with/District Disaster Management Committees30</t>
  </si>
  <si>
    <t>Please select the DRM coordination mechanisms you are familiar with/Sub County Disaster Management Committees31</t>
  </si>
  <si>
    <t>Please select the DRM coordination mechanisms you are familiar with/Other (specify)32</t>
  </si>
  <si>
    <t>Please select the DRM coordination mechanisms you are familiar with/I am not aware of any of those33</t>
  </si>
  <si>
    <t>Please select the DRM coordination mechanisms you are familiar with34</t>
  </si>
  <si>
    <t>Please select the DRM coordination mechanisms your organisation is actively participating in.35</t>
  </si>
  <si>
    <t>Please select the DRM coordination mechanisms your organisation is actively participating in./OPM/ NECOC36</t>
  </si>
  <si>
    <t>Please select the DRM coordination mechanisms your organisation is actively participating in./National DRR platform37</t>
  </si>
  <si>
    <t>Please select the DRM coordination mechanisms your organisation is actively participating in./District Disaster Management Committees38</t>
  </si>
  <si>
    <t>Please select the DRM coordination mechanisms your organisation is actively participating in./Sub County Disaster Management Committees39</t>
  </si>
  <si>
    <t>Please select the DRM coordination mechanisms your organisation is actively participating in./Other (specify)40</t>
  </si>
  <si>
    <t>Please select the DRM coordination mechanisms your organisation is actively participating in./I am not aware of any of those41</t>
  </si>
  <si>
    <t>Please select the DRM coordination mechanisms your organisation is actively participating in.42</t>
  </si>
  <si>
    <t>Item</t>
  </si>
  <si>
    <t>Description</t>
  </si>
  <si>
    <t>Background</t>
  </si>
  <si>
    <t>Methodology</t>
  </si>
  <si>
    <t>Limitations</t>
  </si>
  <si>
    <t>DRR defined</t>
  </si>
  <si>
    <t>REACH/IMPACT Uganda
Disaster Risk Reduction (DRR) Actor Mapping
April 2022</t>
  </si>
  <si>
    <t>Dataset1</t>
  </si>
  <si>
    <t>Dataset2</t>
  </si>
  <si>
    <t>Contact</t>
  </si>
  <si>
    <t>Floods, mudslides/ landslides, prolonged periods of drought, human and livestock epidemics have in the recent past devastated several parts of Uganda with significant social and economic consequences. According to the Annual Disaster State Report of 2020, natural disasters in 2019/2020 affected more than 355,000 households leaving at least 126,182 persons displaced.</t>
  </si>
  <si>
    <t>Disaster Risk Reduction (DRR) for this exercise involves all efforts and activities by non-state actors to analyse and manage the causal factors of disasters, reduce exposure to hazards, lessen vulnerability of people and property, improved preparedness, management of land and use of the environment</t>
  </si>
  <si>
    <t xml:space="preserve">In March 2022, IMPACT Initiatives through its REACH initiative, in collaboration with the Office of the Prime Minister Disaster Relief, Preparedness and Management Department (OPM-RPMD), conducted a mapping exercise of Disaster Risk Reduction (DRR) actors with the objective of improving the coordination and collaboration among partners active in the DRR sphere in Uganda. The mapping was done through an online self-reported survey shared over email. The email was initially sent to roughly 25 actors identified during the scoping phase. The email was accompanied by a request to further forward the email to other relevant actors. The data presented here is derived from the self-reported survey. </t>
  </si>
  <si>
    <t xml:space="preserve">The accuracy and comprehensiveness of the data is somewhat limited by the snowballing sampling methodology, as it cannot be determined whether all relevant actors participated. </t>
  </si>
  <si>
    <t>This contains the data from the primary mapping tool, in which each row represents one organization. The dataset includes basic organizational information as well as details on planned DRR projects</t>
  </si>
  <si>
    <t>In case of any questions regarding the data or the assessment, do not hesitate to reach out to: 
Giulia Montisci, IMPACT Country Coordinator, giulia.montisci@impact-initiatives.org 
Melle van Hilten, IMPACT Senior Assessment Officer, melle.van-hilten@impact-initiatives.org</t>
  </si>
  <si>
    <t xml:space="preserve">This contains the data related to ongoing and completed DRR projects. Each row represents one project. All responding organizations were asked to report on the number of projects noted in column M in Dataset1. Please note that in Dataset2, there are some projects recorded twice, as they are being implemented by multiple organizations. </t>
  </si>
  <si>
    <t>Enhanced emergency preparedness in Kikuube District</t>
  </si>
  <si>
    <t>Kikuube</t>
  </si>
  <si>
    <t>National authorities District - level authorities County level authorities Sub-county level authorities Parish Village (Community - level) Refugee settlement authorities</t>
  </si>
  <si>
    <t xml:space="preserve">Implementation and enforcing building codes Land use and zoning practices Irrigation (drought mitigation) </t>
  </si>
  <si>
    <t>Implementation and enforcing building codes</t>
  </si>
  <si>
    <t>Elaborating DRM plans Identification of evacuation routes and meeting points Organization of drills Raise risk awareness with communities Developing early warning systems (specify: risk knowledge or diss &amp; communication or response capability or monitoring and warning service or all) Training and formation of community response brigades/groups Capacity building of national authorities Capacity building of local authorities procurement response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</si>
</sst>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yyyy\-mm\-dd"/>
    <numFmt numFmtId="165" formatCode="_(&quot;$&quot;* #,##0.0_);_(&quot;$&quot;* \(#,##0.0\);_(&quot;$&quot;* &quot;-&quot;??_);_(@_)"/>
    <numFmt numFmtId="166" formatCode="_(&quot;$&quot;* #,##0_);_(&quot;$&quot;* \(#,##0\);_(&quot;$&quot;* &quot;-&quot;??_);_(@_)"/>
  </numFmts>
  <fonts count="10" x14ac:knownFonts="1">
    <font>
      <sz val="11"/>
      <color theme="1"/>
      <name val="Calibri"/>
      <family val="2"/>
      <scheme val="minor"/>
    </font>
    <font>
      <u/>
      <sz val="11"/>
      <color theme="10"/>
      <name val="Calibri"/>
      <family val="2"/>
    </font>
    <font>
      <b/>
      <sz val="11"/>
      <color theme="0"/>
      <name val="Leelawadee"/>
      <family val="2"/>
    </font>
    <font>
      <sz val="11"/>
      <name val="Leelawadee"/>
      <family val="2"/>
    </font>
    <font>
      <u/>
      <sz val="11"/>
      <name val="Leelawadee"/>
      <family val="2"/>
    </font>
    <font>
      <strike/>
      <sz val="11"/>
      <name val="Leelawadee"/>
      <family val="2"/>
    </font>
    <font>
      <b/>
      <sz val="11"/>
      <color theme="1"/>
      <name val="Leelawadee"/>
      <family val="2"/>
    </font>
    <font>
      <sz val="11"/>
      <color theme="1"/>
      <name val="Leelawadee"/>
      <family val="2"/>
    </font>
    <font>
      <b/>
      <sz val="18"/>
      <color theme="1"/>
      <name val="Franklin Gothic Book"/>
      <family val="2"/>
    </font>
    <font>
      <b/>
      <sz val="11"/>
      <name val="Leelawadee"/>
      <family val="2"/>
    </font>
  </fonts>
  <fills count="4">
    <fill>
      <patternFill patternType="none"/>
    </fill>
    <fill>
      <patternFill patternType="gray125"/>
    </fill>
    <fill>
      <patternFill patternType="solid">
        <fgColor rgb="FFC0C0C0"/>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21">
    <xf numFmtId="0" fontId="0" fillId="0" borderId="0" xfId="0"/>
    <xf numFmtId="0" fontId="2" fillId="0" borderId="0" xfId="0" applyFont="1" applyAlignment="1"/>
    <xf numFmtId="0" fontId="2" fillId="0" borderId="0" xfId="0" applyFont="1"/>
    <xf numFmtId="164" fontId="3" fillId="0" borderId="0" xfId="0" applyNumberFormat="1" applyFont="1" applyAlignment="1"/>
    <xf numFmtId="0" fontId="3" fillId="0" borderId="0" xfId="0" applyFont="1" applyAlignment="1"/>
    <xf numFmtId="0" fontId="3" fillId="0" borderId="0" xfId="0" applyFont="1"/>
    <xf numFmtId="0" fontId="4" fillId="0" borderId="0" xfId="1" applyFont="1" applyAlignment="1" applyProtection="1"/>
    <xf numFmtId="0" fontId="5" fillId="0" borderId="0" xfId="0" applyFont="1" applyAlignment="1"/>
    <xf numFmtId="0" fontId="6" fillId="0" borderId="0" xfId="0" applyFont="1"/>
    <xf numFmtId="0" fontId="7" fillId="0" borderId="0" xfId="0" applyFont="1"/>
    <xf numFmtId="0" fontId="3" fillId="0" borderId="1" xfId="0" applyFont="1" applyBorder="1" applyAlignment="1">
      <alignment horizontal="left" vertical="top" wrapText="1"/>
    </xf>
    <xf numFmtId="0" fontId="3" fillId="3" borderId="1" xfId="0" applyFont="1" applyFill="1" applyBorder="1" applyAlignment="1">
      <alignment horizontal="left" vertical="top" wrapText="1"/>
    </xf>
    <xf numFmtId="0" fontId="9" fillId="0" borderId="1" xfId="0" applyFont="1" applyBorder="1" applyAlignment="1">
      <alignment horizontal="left" vertical="top" wrapText="1"/>
    </xf>
    <xf numFmtId="0" fontId="9" fillId="3" borderId="1" xfId="0" applyFont="1" applyFill="1" applyBorder="1" applyAlignment="1">
      <alignment horizontal="left" vertical="top" wrapText="1"/>
    </xf>
    <xf numFmtId="0" fontId="2" fillId="2" borderId="1" xfId="0" applyFont="1" applyFill="1" applyBorder="1"/>
    <xf numFmtId="165" fontId="7" fillId="0" borderId="0" xfId="0" applyNumberFormat="1" applyFont="1"/>
    <xf numFmtId="0" fontId="8" fillId="0" borderId="1" xfId="0" applyFont="1" applyBorder="1" applyAlignment="1">
      <alignment horizontal="left" wrapText="1"/>
    </xf>
    <xf numFmtId="0" fontId="3" fillId="0" borderId="0" xfId="0" applyFont="1" applyFill="1"/>
    <xf numFmtId="44" fontId="3" fillId="0" borderId="0" xfId="0" applyNumberFormat="1" applyFont="1" applyFill="1"/>
    <xf numFmtId="0" fontId="7" fillId="0" borderId="0" xfId="0" applyFont="1" applyFill="1"/>
    <xf numFmtId="166" fontId="7" fillId="0" borderId="0" xfId="0" applyNumberFormat="1" applyFont="1" applyFill="1"/>
  </cellXfs>
  <cellStyles count="2">
    <cellStyle name="Hyperlink" xfId="1" builtinId="8"/>
    <cellStyle name="Normal" xfId="0" builtinId="0"/>
  </cellStyles>
  <dxfs count="319">
    <dxf>
      <font>
        <b val="0"/>
        <i val="0"/>
        <strike val="0"/>
        <condense val="0"/>
        <extend val="0"/>
        <outline val="0"/>
        <shadow val="0"/>
        <u val="none"/>
        <vertAlign val="baseline"/>
        <sz val="11"/>
        <color auto="1"/>
        <name val="Leelawadee"/>
        <family val="2"/>
        <scheme val="none"/>
      </font>
      <fill>
        <patternFill patternType="none">
          <fgColor indexed="64"/>
          <bgColor auto="1"/>
        </patternFill>
      </fill>
    </dxf>
    <dxf>
      <font>
        <strike val="0"/>
        <outline val="0"/>
        <shadow val="0"/>
        <u val="none"/>
        <vertAlign val="baseline"/>
        <sz val="11"/>
        <color auto="1"/>
        <name val="Leelawadee"/>
        <family val="2"/>
        <scheme val="none"/>
      </font>
      <fill>
        <patternFill patternType="none">
          <fgColor indexed="64"/>
          <bgColor auto="1"/>
        </patternFill>
      </fill>
    </dxf>
    <dxf>
      <font>
        <b val="0"/>
        <i val="0"/>
        <strike val="0"/>
        <condense val="0"/>
        <extend val="0"/>
        <outline val="0"/>
        <shadow val="0"/>
        <u val="none"/>
        <vertAlign val="baseline"/>
        <sz val="11"/>
        <color auto="1"/>
        <name val="Leelawadee"/>
        <family val="2"/>
        <scheme val="none"/>
      </font>
      <fill>
        <patternFill patternType="none">
          <fgColor indexed="64"/>
          <bgColor auto="1"/>
        </patternFill>
      </fill>
    </dxf>
    <dxf>
      <font>
        <strike val="0"/>
        <outline val="0"/>
        <shadow val="0"/>
        <u val="none"/>
        <vertAlign val="baseline"/>
        <sz val="11"/>
        <color auto="1"/>
        <name val="Leelawadee"/>
        <family val="2"/>
        <scheme val="none"/>
      </font>
      <fill>
        <patternFill patternType="none">
          <fgColor indexed="64"/>
          <bgColor auto="1"/>
        </patternFill>
      </fill>
    </dxf>
    <dxf>
      <font>
        <b val="0"/>
        <i val="0"/>
        <strike val="0"/>
        <condense val="0"/>
        <extend val="0"/>
        <outline val="0"/>
        <shadow val="0"/>
        <u val="none"/>
        <vertAlign val="baseline"/>
        <sz val="11"/>
        <color auto="1"/>
        <name val="Leelawadee"/>
        <family val="2"/>
        <scheme val="none"/>
      </font>
      <fill>
        <patternFill patternType="none">
          <fgColor indexed="64"/>
          <bgColor auto="1"/>
        </patternFill>
      </fill>
    </dxf>
    <dxf>
      <font>
        <strike val="0"/>
        <outline val="0"/>
        <shadow val="0"/>
        <u val="none"/>
        <vertAlign val="baseline"/>
        <sz val="11"/>
        <color auto="1"/>
        <name val="Leelawadee"/>
        <family val="2"/>
        <scheme val="none"/>
      </font>
      <fill>
        <patternFill patternType="none">
          <fgColor indexed="64"/>
          <bgColor auto="1"/>
        </patternFill>
      </fill>
    </dxf>
    <dxf>
      <font>
        <b val="0"/>
        <i val="0"/>
        <strike val="0"/>
        <condense val="0"/>
        <extend val="0"/>
        <outline val="0"/>
        <shadow val="0"/>
        <u val="none"/>
        <vertAlign val="baseline"/>
        <sz val="11"/>
        <color auto="1"/>
        <name val="Leelawadee"/>
        <family val="2"/>
        <scheme val="none"/>
      </font>
      <fill>
        <patternFill patternType="none">
          <fgColor indexed="64"/>
          <bgColor auto="1"/>
        </patternFill>
      </fill>
    </dxf>
    <dxf>
      <font>
        <strike val="0"/>
        <outline val="0"/>
        <shadow val="0"/>
        <u val="none"/>
        <vertAlign val="baseline"/>
        <sz val="11"/>
        <color auto="1"/>
        <name val="Leelawadee"/>
        <family val="2"/>
        <scheme val="none"/>
      </font>
      <fill>
        <patternFill patternType="none">
          <fgColor indexed="64"/>
          <bgColor auto="1"/>
        </patternFill>
      </fill>
    </dxf>
    <dxf>
      <font>
        <b val="0"/>
        <i val="0"/>
        <strike val="0"/>
        <condense val="0"/>
        <extend val="0"/>
        <outline val="0"/>
        <shadow val="0"/>
        <u val="none"/>
        <vertAlign val="baseline"/>
        <sz val="11"/>
        <color auto="1"/>
        <name val="Leelawadee"/>
        <family val="2"/>
        <scheme val="none"/>
      </font>
      <fill>
        <patternFill patternType="none">
          <fgColor indexed="64"/>
          <bgColor auto="1"/>
        </patternFill>
      </fill>
    </dxf>
    <dxf>
      <font>
        <strike val="0"/>
        <outline val="0"/>
        <shadow val="0"/>
        <u val="none"/>
        <vertAlign val="baseline"/>
        <sz val="11"/>
        <color auto="1"/>
        <name val="Leelawadee"/>
        <family val="2"/>
        <scheme val="none"/>
      </font>
      <fill>
        <patternFill patternType="none">
          <fgColor indexed="64"/>
          <bgColor auto="1"/>
        </patternFill>
      </fill>
    </dxf>
    <dxf>
      <font>
        <b val="0"/>
        <i val="0"/>
        <strike val="0"/>
        <condense val="0"/>
        <extend val="0"/>
        <outline val="0"/>
        <shadow val="0"/>
        <u val="none"/>
        <vertAlign val="baseline"/>
        <sz val="11"/>
        <color auto="1"/>
        <name val="Leelawadee"/>
        <family val="2"/>
        <scheme val="none"/>
      </font>
      <fill>
        <patternFill patternType="none">
          <fgColor indexed="64"/>
          <bgColor auto="1"/>
        </patternFill>
      </fill>
    </dxf>
    <dxf>
      <font>
        <strike val="0"/>
        <outline val="0"/>
        <shadow val="0"/>
        <u val="none"/>
        <vertAlign val="baseline"/>
        <sz val="11"/>
        <color auto="1"/>
        <name val="Leelawadee"/>
        <family val="2"/>
        <scheme val="none"/>
      </font>
      <fill>
        <patternFill patternType="none">
          <fgColor indexed="64"/>
          <bgColor auto="1"/>
        </patternFill>
      </fill>
    </dxf>
    <dxf>
      <font>
        <b val="0"/>
        <i val="0"/>
        <strike val="0"/>
        <condense val="0"/>
        <extend val="0"/>
        <outline val="0"/>
        <shadow val="0"/>
        <u val="none"/>
        <vertAlign val="baseline"/>
        <sz val="11"/>
        <color auto="1"/>
        <name val="Leelawadee"/>
        <family val="2"/>
        <scheme val="none"/>
      </font>
      <fill>
        <patternFill patternType="none">
          <fgColor indexed="64"/>
          <bgColor auto="1"/>
        </patternFill>
      </fill>
    </dxf>
    <dxf>
      <font>
        <strike val="0"/>
        <outline val="0"/>
        <shadow val="0"/>
        <u val="none"/>
        <vertAlign val="baseline"/>
        <sz val="11"/>
        <color auto="1"/>
        <name val="Leelawadee"/>
        <family val="2"/>
        <scheme val="none"/>
      </font>
      <fill>
        <patternFill patternType="none">
          <fgColor indexed="64"/>
          <bgColor auto="1"/>
        </patternFill>
      </fill>
    </dxf>
    <dxf>
      <font>
        <b val="0"/>
        <i val="0"/>
        <strike val="0"/>
        <condense val="0"/>
        <extend val="0"/>
        <outline val="0"/>
        <shadow val="0"/>
        <u val="none"/>
        <vertAlign val="baseline"/>
        <sz val="11"/>
        <color auto="1"/>
        <name val="Leelawadee"/>
        <family val="2"/>
        <scheme val="none"/>
      </font>
      <fill>
        <patternFill patternType="none">
          <fgColor indexed="64"/>
          <bgColor auto="1"/>
        </patternFill>
      </fill>
    </dxf>
    <dxf>
      <font>
        <strike val="0"/>
        <outline val="0"/>
        <shadow val="0"/>
        <u val="none"/>
        <vertAlign val="baseline"/>
        <sz val="11"/>
        <color auto="1"/>
        <name val="Leelawadee"/>
        <family val="2"/>
        <scheme val="none"/>
      </font>
      <fill>
        <patternFill patternType="none">
          <fgColor indexed="64"/>
          <bgColor auto="1"/>
        </patternFill>
      </fill>
    </dxf>
    <dxf>
      <font>
        <b val="0"/>
        <i val="0"/>
        <strike val="0"/>
        <condense val="0"/>
        <extend val="0"/>
        <outline val="0"/>
        <shadow val="0"/>
        <u val="none"/>
        <vertAlign val="baseline"/>
        <sz val="11"/>
        <color auto="1"/>
        <name val="Leelawadee"/>
        <family val="2"/>
        <scheme val="none"/>
      </font>
      <fill>
        <patternFill patternType="none">
          <fgColor indexed="64"/>
          <bgColor auto="1"/>
        </patternFill>
      </fill>
    </dxf>
    <dxf>
      <font>
        <strike val="0"/>
        <outline val="0"/>
        <shadow val="0"/>
        <u val="none"/>
        <vertAlign val="baseline"/>
        <sz val="11"/>
        <color auto="1"/>
        <name val="Leelawadee"/>
        <family val="2"/>
        <scheme val="none"/>
      </font>
      <fill>
        <patternFill patternType="none">
          <fgColor indexed="64"/>
          <bgColor auto="1"/>
        </patternFill>
      </fill>
    </dxf>
    <dxf>
      <font>
        <b val="0"/>
        <i val="0"/>
        <strike val="0"/>
        <condense val="0"/>
        <extend val="0"/>
        <outline val="0"/>
        <shadow val="0"/>
        <u val="none"/>
        <vertAlign val="baseline"/>
        <sz val="11"/>
        <color auto="1"/>
        <name val="Leelawadee"/>
        <family val="2"/>
        <scheme val="none"/>
      </font>
      <fill>
        <patternFill patternType="none">
          <fgColor indexed="64"/>
          <bgColor auto="1"/>
        </patternFill>
      </fill>
    </dxf>
    <dxf>
      <font>
        <strike val="0"/>
        <outline val="0"/>
        <shadow val="0"/>
        <u val="none"/>
        <vertAlign val="baseline"/>
        <sz val="11"/>
        <color auto="1"/>
        <name val="Leelawadee"/>
        <family val="2"/>
        <scheme val="none"/>
      </font>
      <fill>
        <patternFill patternType="none">
          <fgColor indexed="64"/>
          <bgColor auto="1"/>
        </patternFill>
      </fill>
    </dxf>
    <dxf>
      <font>
        <b val="0"/>
        <i val="0"/>
        <strike val="0"/>
        <condense val="0"/>
        <extend val="0"/>
        <outline val="0"/>
        <shadow val="0"/>
        <u val="none"/>
        <vertAlign val="baseline"/>
        <sz val="11"/>
        <color auto="1"/>
        <name val="Leelawadee"/>
        <family val="2"/>
        <scheme val="none"/>
      </font>
      <numFmt numFmtId="34" formatCode="_(&quot;$&quot;* #,##0.00_);_(&quot;$&quot;* \(#,##0.00\);_(&quot;$&quot;* &quot;-&quot;??_);_(@_)"/>
      <fill>
        <patternFill patternType="none">
          <fgColor indexed="64"/>
          <bgColor auto="1"/>
        </patternFill>
      </fill>
    </dxf>
    <dxf>
      <font>
        <strike val="0"/>
        <outline val="0"/>
        <shadow val="0"/>
        <u val="none"/>
        <vertAlign val="baseline"/>
        <sz val="11"/>
        <color auto="1"/>
        <name val="Leelawadee"/>
        <family val="2"/>
        <scheme val="none"/>
      </font>
      <numFmt numFmtId="34" formatCode="_(&quot;$&quot;* #,##0.00_);_(&quot;$&quot;* \(#,##0.00\);_(&quot;$&quot;* &quot;-&quot;??_);_(@_)"/>
      <fill>
        <patternFill patternType="none">
          <fgColor indexed="64"/>
          <bgColor auto="1"/>
        </patternFill>
      </fill>
    </dxf>
    <dxf>
      <font>
        <b val="0"/>
        <i val="0"/>
        <strike val="0"/>
        <condense val="0"/>
        <extend val="0"/>
        <outline val="0"/>
        <shadow val="0"/>
        <u val="none"/>
        <vertAlign val="baseline"/>
        <sz val="11"/>
        <color auto="1"/>
        <name val="Leelawadee"/>
        <family val="2"/>
        <scheme val="none"/>
      </font>
      <fill>
        <patternFill patternType="none">
          <fgColor indexed="64"/>
          <bgColor auto="1"/>
        </patternFill>
      </fill>
    </dxf>
    <dxf>
      <font>
        <strike val="0"/>
        <outline val="0"/>
        <shadow val="0"/>
        <u val="none"/>
        <vertAlign val="baseline"/>
        <sz val="11"/>
        <color auto="1"/>
        <name val="Leelawadee"/>
        <family val="2"/>
        <scheme val="none"/>
      </font>
      <fill>
        <patternFill patternType="none">
          <fgColor indexed="64"/>
          <bgColor auto="1"/>
        </patternFill>
      </fill>
    </dxf>
    <dxf>
      <font>
        <b val="0"/>
        <i val="0"/>
        <strike val="0"/>
        <condense val="0"/>
        <extend val="0"/>
        <outline val="0"/>
        <shadow val="0"/>
        <u val="none"/>
        <vertAlign val="baseline"/>
        <sz val="11"/>
        <color auto="1"/>
        <name val="Leelawadee"/>
        <family val="2"/>
        <scheme val="none"/>
      </font>
      <fill>
        <patternFill patternType="none">
          <fgColor indexed="64"/>
          <bgColor auto="1"/>
        </patternFill>
      </fill>
    </dxf>
    <dxf>
      <font>
        <strike val="0"/>
        <outline val="0"/>
        <shadow val="0"/>
        <u val="none"/>
        <vertAlign val="baseline"/>
        <sz val="11"/>
        <color auto="1"/>
        <name val="Leelawadee"/>
        <family val="2"/>
        <scheme val="none"/>
      </font>
      <fill>
        <patternFill patternType="none">
          <fgColor indexed="64"/>
          <bgColor auto="1"/>
        </patternFill>
      </fill>
    </dxf>
    <dxf>
      <fill>
        <patternFill patternType="solid">
          <fgColor rgb="FFFABF8F"/>
          <bgColor rgb="FF000000"/>
        </patternFill>
      </fill>
    </dxf>
    <dxf>
      <fill>
        <patternFill patternType="solid">
          <fgColor rgb="FFFABF8F"/>
          <bgColor rgb="FF000000"/>
        </patternFill>
      </fill>
    </dxf>
    <dxf>
      <font>
        <strike val="0"/>
        <outline val="0"/>
        <shadow val="0"/>
        <u val="none"/>
        <vertAlign val="baseline"/>
        <sz val="11"/>
        <color auto="1"/>
        <name val="Leelawadee"/>
        <family val="2"/>
        <scheme val="none"/>
      </font>
    </dxf>
    <dxf>
      <font>
        <b/>
        <i val="0"/>
        <strike val="0"/>
        <condense val="0"/>
        <extend val="0"/>
        <outline val="0"/>
        <shadow val="0"/>
        <u val="none"/>
        <vertAlign val="baseline"/>
        <sz val="11"/>
        <color theme="1"/>
        <name val="Leelawadee"/>
        <family val="2"/>
        <scheme val="none"/>
      </font>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numFmt numFmtId="164" formatCode="yyyy\-mm\-dd"/>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numFmt numFmtId="164" formatCode="yyyy\-mm\-dd"/>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numFmt numFmtId="164" formatCode="yyyy\-mm\-dd"/>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numFmt numFmtId="164" formatCode="yyyy\-mm\-dd"/>
      <alignment horizontal="general" vertical="bottom" textRotation="0" wrapText="0" indent="0" justifyLastLine="0" shrinkToFit="0" readingOrder="0"/>
    </dxf>
    <dxf>
      <font>
        <b val="0"/>
        <i val="0"/>
        <strike val="0"/>
        <condense val="0"/>
        <extend val="0"/>
        <outline val="0"/>
        <shadow val="0"/>
        <u val="none"/>
        <vertAlign val="baseline"/>
        <sz val="11"/>
        <color auto="1"/>
        <name val="Leelawadee"/>
        <family val="2"/>
        <scheme val="none"/>
      </font>
      <alignment horizontal="general" vertical="bottom" textRotation="0" wrapText="0" indent="0" justifyLastLine="0" shrinkToFit="0" readingOrder="0"/>
    </dxf>
    <dxf>
      <font>
        <b/>
        <i val="0"/>
        <strike val="0"/>
        <condense val="0"/>
        <extend val="0"/>
        <outline val="0"/>
        <shadow val="0"/>
        <u val="none"/>
        <vertAlign val="baseline"/>
        <sz val="11"/>
        <color theme="0"/>
        <name val="Leelawadee"/>
        <family val="2"/>
        <scheme val="none"/>
      </font>
      <alignment horizontal="general" vertical="bottom" textRotation="0" wrapText="0" indent="0" justifyLastLine="0" shrinkToFit="0" readingOrder="0"/>
    </dxf>
  </dxfs>
  <tableStyles count="0" defaultTableStyle="TableStyleMedium9" defaultPivotStyle="PivotStyleLight16"/>
  <colors>
    <mruColors>
      <color rgb="FFC0C0C0"/>
      <color rgb="FFF59D9D"/>
      <color rgb="FFF7AFAF"/>
      <color rgb="FFF6A4A4"/>
      <color rgb="FFEE5958"/>
      <color rgb="FFF38D8D"/>
      <color rgb="FFF7B3B3"/>
      <color rgb="FFF9CBCB"/>
      <color rgb="FFFFFFFF"/>
      <color rgb="FFFB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B4A8D7-4D54-4FF0-AF38-E1AF63E2CF90}" name="Table1" displayName="Table1" ref="A1:KA19" totalsRowShown="0" headerRowDxfId="318" dataDxfId="317">
  <autoFilter ref="A1:KA19" xr:uid="{1DB4A8D7-4D54-4FF0-AF38-E1AF63E2CF90}"/>
  <sortState xmlns:xlrd2="http://schemas.microsoft.com/office/spreadsheetml/2017/richdata2" ref="A2:KA19">
    <sortCondition ref="H1:H19"/>
  </sortState>
  <tableColumns count="287">
    <tableColumn id="1" xr3:uid="{4A0E6928-2C19-4CA1-A34B-447C4F9F0C35}" name="start" dataDxfId="316"/>
    <tableColumn id="2" xr3:uid="{AFF7C293-D7EE-4C80-A534-E8A5690538BC}" name="end" dataDxfId="315"/>
    <tableColumn id="3" xr3:uid="{B5A6CBFA-A010-42BE-9234-8E1367C328AC}" name="today" dataDxfId="314"/>
    <tableColumn id="10" xr3:uid="{A1A419AB-D1B0-4FF7-A64F-8744C1ED2427}" name="As part of this 4Ws mapping exercise, we aim to include your full name and email address in a public database so that other DRR partners may be able to reach out to you for further coordination if the need arises. _x000a_Do you consent to having your name and e" dataDxfId="313"/>
    <tableColumn id="11" xr3:uid="{6509CC52-95C4-41B8-AF24-E4CF6CA460DF}" name="What is your name?" dataDxfId="312"/>
    <tableColumn id="12" xr3:uid="{257A9B08-9D97-4677-9F11-8DD2997DD57F}" name="What is your role in your organization?" dataDxfId="311"/>
    <tableColumn id="13" xr3:uid="{0D79B9B5-1257-499B-A15C-50BE20446958}" name="Please leave your contact mail" dataDxfId="310"/>
    <tableColumn id="14" xr3:uid="{A851F3A2-ED5C-49F5-BFF5-F00D213EC36E}" name="What is the name of your organization?" dataDxfId="309"/>
    <tableColumn id="15" xr3:uid="{721DEC40-A894-40D6-835E-945B967A34DD}" name="What is the type of your organization ?" dataDxfId="308"/>
    <tableColumn id="17" xr3:uid="{24D61423-30FA-4FEE-9B01-C32F4E5C7F51}" name="Is your organization operating in the Disaster Risk Reduction (DRR) space in Uganda?" dataDxfId="307"/>
    <tableColumn id="18" xr3:uid="{A1950F3D-B71A-4E58-B0F9-F8CBE0482E4E}" name="What is the target of your organization for its DRR related activities?" dataDxfId="306"/>
    <tableColumn id="19" xr3:uid="{4030F546-E64A-4541-87F1-835ADFED02C7}" name="Could you please specify which regions?" dataDxfId="305"/>
    <tableColumn id="20" xr3:uid="{9C662D61-F75E-4114-AF5E-30CD9289C0D8}" name="Can you please estimate how many projects (DRR) has your organization implemented in the past 5 years?" dataDxfId="304"/>
    <tableColumn id="21" xr3:uid="{5AF89B7E-BA0F-41B6-9809-8846D4D7C0C3}" name="Is your organization planning to submit or has recently submitted a project proposal related to DRR?" dataDxfId="303"/>
    <tableColumn id="22" xr3:uid="{470BE216-2218-47CE-82FE-B59AE84CA584}" name="What is the likelihood of the proposal being approved?" dataDxfId="302"/>
    <tableColumn id="23" xr3:uid="{3C94F901-D7DF-434C-A226-70CD3DC0AB71}" name="What is the geographic scope of this project?" dataDxfId="301"/>
    <tableColumn id="24" xr3:uid="{ABEBE60C-06E7-42C7-9617-D62FFC18AC3C}" name="Can you please specify which districts is your project targeting?" dataDxfId="300"/>
    <tableColumn id="25" xr3:uid="{120D0983-F4FE-4872-A4C9-6A6416ACF2D0}" name="Can you please specify which districts is your project targeting?/Abim" dataDxfId="299"/>
    <tableColumn id="26" xr3:uid="{2DEFA0CF-5487-4586-84F4-033E4042E599}" name="Can you please specify which districts is your project targeting?/Adjumani" dataDxfId="298"/>
    <tableColumn id="27" xr3:uid="{5C032A44-4F2A-4722-80A6-013524119A70}" name="Can you please specify which districts is your project targeting?/Agago" dataDxfId="297"/>
    <tableColumn id="28" xr3:uid="{878F6041-4A22-4C8E-8366-1818414AC53A}" name="Can you please specify which districts is your project targeting?/Alebtong" dataDxfId="296"/>
    <tableColumn id="29" xr3:uid="{8AE78BAF-BD16-464B-87E4-9EC7E74482CD}" name="Can you please specify which districts is your project targeting?/Amolatar" dataDxfId="295"/>
    <tableColumn id="30" xr3:uid="{66AE9998-73DC-498D-BBE2-6F3BE975671B}" name="Can you please specify which districts is your project targeting?/Amudat" dataDxfId="294"/>
    <tableColumn id="31" xr3:uid="{6E42D953-C6C0-41AF-AA40-F5B63D7B8AE2}" name="Can you please specify which districts is your project targeting?/Amuria" dataDxfId="293"/>
    <tableColumn id="32" xr3:uid="{5BC96732-BCC3-4C4E-902E-CC08A1CF1627}" name="Can you please specify which districts is your project targeting?/Amuru" dataDxfId="292"/>
    <tableColumn id="33" xr3:uid="{89085091-2EF8-4D18-AA05-BFBDC05378AE}" name="Can you please specify which districts is your project targeting?/Apac" dataDxfId="291"/>
    <tableColumn id="34" xr3:uid="{19F06DCC-EF7A-4D13-B99C-5F6976ADBA80}" name="Can you please specify which districts is your project targeting?/Arua" dataDxfId="290"/>
    <tableColumn id="35" xr3:uid="{A396C771-3F9F-4E7C-873E-EFC8BD5B5A5B}" name="Can you please specify which districts is your project targeting?/Budaka" dataDxfId="289"/>
    <tableColumn id="36" xr3:uid="{3E9B9DF2-DDC6-4F3A-9A7A-269E4B6C7527}" name="Can you please specify which districts is your project targeting?/Bududa" dataDxfId="288"/>
    <tableColumn id="37" xr3:uid="{1B7C541C-0680-4DDB-842F-7887CF7D7E07}" name="Can you please specify which districts is your project targeting?/Bugiri" dataDxfId="287"/>
    <tableColumn id="38" xr3:uid="{9E527004-FFD5-4C4B-95D0-E2023CDA9CEA}" name="Can you please specify which districts is your project targeting?/Bugweri" dataDxfId="286"/>
    <tableColumn id="39" xr3:uid="{34842DE8-2FF4-4044-8DB0-E8F05743CECB}" name="Can you please specify which districts is your project targeting?/Buhweju" dataDxfId="285"/>
    <tableColumn id="40" xr3:uid="{B7AC819F-2806-4EFF-BAED-AFDB20C397ED}" name="Can you please specify which districts is your project targeting?/Buikwe" dataDxfId="284"/>
    <tableColumn id="41" xr3:uid="{70D6F2E4-1732-49C8-A6D7-9F79C4FB927B}" name="Can you please specify which districts is your project targeting?/Bukedea" dataDxfId="283"/>
    <tableColumn id="42" xr3:uid="{6C0CAA44-AE27-4B72-9869-E618F92A585D}" name="Can you please specify which districts is your project targeting?/Bukomansimbi" dataDxfId="282"/>
    <tableColumn id="43" xr3:uid="{409CB407-6109-41BD-9019-938DC2D031AE}" name="Can you please specify which districts is your project targeting?/Bukwa" dataDxfId="281"/>
    <tableColumn id="44" xr3:uid="{4F382659-F5C8-426C-9D25-603FE7460FBF}" name="Can you please specify which districts is your project targeting?/Bulambuli" dataDxfId="280"/>
    <tableColumn id="45" xr3:uid="{241FF7C9-36DE-4C3E-83C7-5067464DDB7D}" name="Can you please specify which districts is your project targeting?/Buliisa" dataDxfId="279"/>
    <tableColumn id="46" xr3:uid="{370AEF62-D7FF-4254-8CB5-C82E0B46890D}" name="Can you please specify which districts is your project targeting?/Bundibugyo" dataDxfId="278"/>
    <tableColumn id="47" xr3:uid="{45E5C642-75AF-4427-807A-7E4AC6EFD1AD}" name="Can you please specify which districts is your project targeting?/Bunyangabu" dataDxfId="277"/>
    <tableColumn id="48" xr3:uid="{7FB94B50-58E2-4120-A1AF-CB467BE8CA88}" name="Can you please specify which districts is your project targeting?/Bushenyi" dataDxfId="276"/>
    <tableColumn id="49" xr3:uid="{616BEA12-987F-4080-94FC-AA6055442A44}" name="Can you please specify which districts is your project targeting?/Busia" dataDxfId="275"/>
    <tableColumn id="50" xr3:uid="{638741F7-C629-4605-A08E-9A603676FA26}" name="Can you please specify which districts is your project targeting?/Butaleja" dataDxfId="274"/>
    <tableColumn id="51" xr3:uid="{3C49C593-80B8-44A5-B2B5-4BBF0488BF39}" name="Can you please specify which districts is your project targeting?/Butambala" dataDxfId="273"/>
    <tableColumn id="52" xr3:uid="{122D9386-E200-4D51-83A1-E1BB446FDC67}" name="Can you please specify which districts is your project targeting?/Butebo" dataDxfId="272"/>
    <tableColumn id="53" xr3:uid="{38834E29-32C5-40CE-AB4C-6192CB1ED4FE}" name="Can you please specify which districts is your project targeting?/Buvuma" dataDxfId="271"/>
    <tableColumn id="54" xr3:uid="{164E9EEF-EE24-4FED-84A8-9DD7FE9E13BF}" name="Can you please specify which districts is your project targeting?/Buyende" dataDxfId="270"/>
    <tableColumn id="55" xr3:uid="{9D7FE400-C72E-47F6-8768-A3413BDD53E3}" name="Can you please specify which districts is your project targeting?/Dokolo" dataDxfId="269"/>
    <tableColumn id="56" xr3:uid="{280A6E1B-36C0-4466-9EF9-6B022D05F22B}" name="Can you please specify which districts is your project targeting?/Gomba" dataDxfId="268"/>
    <tableColumn id="57" xr3:uid="{701A1BD6-3003-47CB-9FBA-F6045F6BADB6}" name="Can you please specify which districts is your project targeting?/Gulu" dataDxfId="267"/>
    <tableColumn id="58" xr3:uid="{E7EF812E-A0CC-408E-93AC-6370EBE26E0A}" name="Can you please specify which districts is your project targeting?/Hoima" dataDxfId="266"/>
    <tableColumn id="59" xr3:uid="{11B65278-D489-4B39-989A-D2C2C5EC64C9}" name="Can you please specify which districts is your project targeting?/Ibanda" dataDxfId="265"/>
    <tableColumn id="60" xr3:uid="{93A19573-2AC4-4FF8-BB08-F4405FE720D4}" name="Can you please specify which districts is your project targeting?/Iganga" dataDxfId="264"/>
    <tableColumn id="61" xr3:uid="{EA8B8B6C-1C19-46B3-8D1E-426D03AEA02A}" name="Can you please specify which districts is your project targeting?/Isingiro" dataDxfId="263"/>
    <tableColumn id="62" xr3:uid="{1893F986-2F80-4E41-9E3E-9C6D815FE448}" name="Can you please specify which districts is your project targeting?/Jinja" dataDxfId="262"/>
    <tableColumn id="63" xr3:uid="{4A0173E3-306B-44D0-84E3-7B47934B9E75}" name="Can you please specify which districts is your project targeting?/Kaabong" dataDxfId="261"/>
    <tableColumn id="64" xr3:uid="{2B29E381-3376-4C6F-BFA9-81F46AA7C344}" name="Can you please specify which districts is your project targeting?/Kabale" dataDxfId="260"/>
    <tableColumn id="65" xr3:uid="{43D41998-3230-4229-96BA-C94D912BF7E5}" name="Can you please specify which districts is your project targeting?/Kabarole" dataDxfId="259"/>
    <tableColumn id="66" xr3:uid="{359DB543-6EDF-4E9D-90D9-6510D1815855}" name="Can you please specify which districts is your project targeting?/Kaberamaido" dataDxfId="258"/>
    <tableColumn id="67" xr3:uid="{EC8EB70E-52D8-4166-93CC-F4F4F83E36FD}" name="Can you please specify which districts is your project targeting?/Kalaki" dataDxfId="257"/>
    <tableColumn id="68" xr3:uid="{27E5F4D3-FECC-432C-8DF8-A0D8C2C58FE7}" name="Can you please specify which districts is your project targeting?/Kalangala" dataDxfId="256"/>
    <tableColumn id="69" xr3:uid="{2FDDB658-6313-4337-B344-31C2808A5305}" name="Can you please specify which districts is your project targeting?/Kaliro" dataDxfId="255"/>
    <tableColumn id="70" xr3:uid="{A5DB6C56-C342-4DF2-87E0-6F14495DE357}" name="Can you please specify which districts is your project targeting?/Kalungu" dataDxfId="254"/>
    <tableColumn id="71" xr3:uid="{F05EE466-02FB-45B5-B6DC-DF49F041133E}" name="Can you please specify which districts is your project targeting?/Kampala" dataDxfId="253"/>
    <tableColumn id="72" xr3:uid="{4CF7E9BE-82DF-4F70-B379-312C8D983B52}" name="Can you please specify which districts is your project targeting?/Kamuli" dataDxfId="252"/>
    <tableColumn id="73" xr3:uid="{D52F5C33-DA26-47EB-AF34-6469A109E13E}" name="Can you please specify which districts is your project targeting?/Kamwenge" dataDxfId="251"/>
    <tableColumn id="74" xr3:uid="{38F2BB23-6B21-4829-9741-01F8ED0B14F2}" name="Can you please specify which districts is your project targeting?/Kanungu" dataDxfId="250"/>
    <tableColumn id="75" xr3:uid="{2BA54E24-1C1A-4858-AC8F-53D98D824C14}" name="Can you please specify which districts is your project targeting?/Kapchorwa" dataDxfId="249"/>
    <tableColumn id="76" xr3:uid="{59BFA071-0F46-48FA-9C0E-E420172DF74F}" name="Can you please specify which districts is your project targeting?/Kapelebyong" dataDxfId="248"/>
    <tableColumn id="77" xr3:uid="{940450F9-E185-4281-9AE9-E9F3B0366C7D}" name="Can you please specify which districts is your project targeting?/Karenga" dataDxfId="247"/>
    <tableColumn id="78" xr3:uid="{9166FCBE-966B-465E-B22E-1435037A36D6}" name="Can you please specify which districts is your project targeting?/Kasanda" dataDxfId="246"/>
    <tableColumn id="79" xr3:uid="{CDB3E318-1DAF-4858-BE0A-FEF55C9D980F}" name="Can you please specify which districts is your project targeting?/Kasese" dataDxfId="245"/>
    <tableColumn id="80" xr3:uid="{3AFF3121-E820-4F49-86FD-6B702CB4DF04}" name="Can you please specify which districts is your project targeting?/Katakwi" dataDxfId="244"/>
    <tableColumn id="81" xr3:uid="{3977FE02-CB93-446B-B90C-A9D774F0E3B6}" name="Can you please specify which districts is your project targeting?/Kayunga" dataDxfId="243"/>
    <tableColumn id="82" xr3:uid="{C74492B6-B8E8-4905-AEE2-DDDFEC2A13EB}" name="Can you please specify which districts is your project targeting?/Kazo" dataDxfId="242"/>
    <tableColumn id="83" xr3:uid="{53E908AF-1670-4626-B5EF-3AA52973A65A}" name="Can you please specify which districts is your project targeting?/Kibaale" dataDxfId="241"/>
    <tableColumn id="84" xr3:uid="{8162C309-893E-4475-9F6A-FB3E35128043}" name="Can you please specify which districts is your project targeting?/Kiboga" dataDxfId="240"/>
    <tableColumn id="85" xr3:uid="{06FAB475-2A84-44EA-91A3-12BF838D4CC4}" name="Can you please specify which districts is your project targeting?/Kibuku" dataDxfId="239"/>
    <tableColumn id="86" xr3:uid="{3348E0DA-23CD-49F8-91C7-6739020FCC06}" name="Can you please specify which districts is your project targeting?/Kikuube" dataDxfId="238"/>
    <tableColumn id="87" xr3:uid="{83B8B6FA-48E7-4D70-BC53-8F0409604F7D}" name="Can you please specify which districts is your project targeting?/Kiruhura" dataDxfId="237"/>
    <tableColumn id="88" xr3:uid="{E7888F43-1BEF-4C59-8008-F5D4F7163CEF}" name="Can you please specify which districts is your project targeting?/Kiryandongo" dataDxfId="236"/>
    <tableColumn id="89" xr3:uid="{4DD3DDB0-6C5C-42FE-A506-5895CD404D8C}" name="Can you please specify which districts is your project targeting?/Kisoro" dataDxfId="235"/>
    <tableColumn id="90" xr3:uid="{80F0181E-1444-448C-87D6-1CBDD212F984}" name="Can you please specify which districts is your project targeting?/Kitagwenda" dataDxfId="234"/>
    <tableColumn id="91" xr3:uid="{896D7441-0B0F-4014-804E-FCB686D1FEEC}" name="Can you please specify which districts is your project targeting?/Kitgum" dataDxfId="233"/>
    <tableColumn id="92" xr3:uid="{3F55F30F-9361-458A-8FA6-914F2684B364}" name="Can you please specify which districts is your project targeting?/Koboko" dataDxfId="232"/>
    <tableColumn id="93" xr3:uid="{9ACEB647-0113-44F9-85A3-B8F6EB3229BE}" name="Can you please specify which districts is your project targeting?/Kole" dataDxfId="231"/>
    <tableColumn id="94" xr3:uid="{3888B23B-807A-4D44-9AA3-5020861816A0}" name="Can you please specify which districts is your project targeting?/Kotido" dataDxfId="230"/>
    <tableColumn id="95" xr3:uid="{8BAFEE12-73A7-4145-954F-22AA43ED6006}" name="Can you please specify which districts is your project targeting?/Kumi" dataDxfId="229"/>
    <tableColumn id="96" xr3:uid="{112AC018-54C5-44A6-BC2C-62089D005180}" name="Can you please specify which districts is your project targeting?/Kwania" dataDxfId="228"/>
    <tableColumn id="97" xr3:uid="{ECC9F4C4-2F7F-4956-B50E-6BFF9417195D}" name="Can you please specify which districts is your project targeting?/Kween" dataDxfId="227"/>
    <tableColumn id="98" xr3:uid="{181E7168-BF3A-4939-9823-4C477A691FAC}" name="Can you please specify which districts is your project targeting?/Kyankwanzi" dataDxfId="226"/>
    <tableColumn id="99" xr3:uid="{D965B1E8-6039-4FCD-8992-86F9E30E262C}" name="Can you please specify which districts is your project targeting?/Kyegegwa" dataDxfId="225"/>
    <tableColumn id="100" xr3:uid="{D6BA1B77-C719-4634-B2AB-BF16C0751B5F}" name="Can you please specify which districts is your project targeting?/Kyenjojo" dataDxfId="224"/>
    <tableColumn id="101" xr3:uid="{52A849C9-252F-46E7-AF4A-651228CA8A45}" name="Can you please specify which districts is your project targeting?/Kyotera" dataDxfId="223"/>
    <tableColumn id="102" xr3:uid="{0A147B27-B05B-47C9-806D-C7F9CFFCFD88}" name="Can you please specify which districts is your project targeting?/Lamwo" dataDxfId="222"/>
    <tableColumn id="103" xr3:uid="{605729B8-3EC9-4912-A0C3-6886AAFDCCF3}" name="Can you please specify which districts is your project targeting?/Lira" dataDxfId="221"/>
    <tableColumn id="104" xr3:uid="{DD4AEE11-7135-47F5-9AAF-47DD25628B76}" name="Can you please specify which districts is your project targeting?/Luuka" dataDxfId="220"/>
    <tableColumn id="105" xr3:uid="{6D95A85D-098E-4466-BCAD-FA769234ACF4}" name="Can you please specify which districts is your project targeting?/Luweero" dataDxfId="219"/>
    <tableColumn id="106" xr3:uid="{076498CB-071B-479F-9D9C-75972407764F}" name="Can you please specify which districts is your project targeting?/Lwengo" dataDxfId="218"/>
    <tableColumn id="107" xr3:uid="{B342AE6A-A3A4-4301-9B00-EB2DB4316715}" name="Can you please specify which districts is your project targeting?/Lyantonde" dataDxfId="217"/>
    <tableColumn id="108" xr3:uid="{6ECA1897-A127-4ACF-9214-3C6451AD19AB}" name="Can you please specify which districts is your project targeting?/Madi-Okollo" dataDxfId="216"/>
    <tableColumn id="109" xr3:uid="{B5D03DBD-63A9-478B-B8AC-1D126ABD46B3}" name="Can you please specify which districts is your project targeting?/Manafwa" dataDxfId="215"/>
    <tableColumn id="110" xr3:uid="{F0CF2AC2-86B8-43C3-951B-276C15AA1028}" name="Can you please specify which districts is your project targeting?/Maracha" dataDxfId="214"/>
    <tableColumn id="111" xr3:uid="{31EFDF93-723B-4BF3-9F10-B3A249692594}" name="Can you please specify which districts is your project targeting?/Masaka" dataDxfId="213"/>
    <tableColumn id="112" xr3:uid="{C12D5F4C-F5C3-4E00-BDB0-0D8A396D1631}" name="Can you please specify which districts is your project targeting?/Masindi" dataDxfId="212"/>
    <tableColumn id="113" xr3:uid="{BEC73E3D-11B5-4E77-BE99-31A8DCA89F0B}" name="Can you please specify which districts is your project targeting?/Mayuge" dataDxfId="211"/>
    <tableColumn id="114" xr3:uid="{7A2DDFC0-EB43-4340-B6D9-DECF5DAB3F22}" name="Can you please specify which districts is your project targeting?/Mbale" dataDxfId="210"/>
    <tableColumn id="115" xr3:uid="{1E7E5283-28B9-4678-9EB2-0FADA46F1943}" name="Can you please specify which districts is your project targeting?/Mbarara" dataDxfId="209"/>
    <tableColumn id="116" xr3:uid="{2EB596EC-EB18-466A-82FB-F8BC3520B3B3}" name="Can you please specify which districts is your project targeting?/Mitooma" dataDxfId="208"/>
    <tableColumn id="117" xr3:uid="{7F0A5D5C-7F0E-4D6A-B9A5-21AC2F2E0E86}" name="Can you please specify which districts is your project targeting?/Mityana" dataDxfId="207"/>
    <tableColumn id="118" xr3:uid="{7A4C4A63-812B-4D8E-975A-F464B3ECC91D}" name="Can you please specify which districts is your project targeting?/Moroto" dataDxfId="206"/>
    <tableColumn id="119" xr3:uid="{0F4D6F97-600E-4DB2-A692-76F35A196C59}" name="Can you please specify which districts is your project targeting?/Moyo" dataDxfId="205"/>
    <tableColumn id="120" xr3:uid="{DFC50A8B-EBC9-4290-9003-AAC853B70C5C}" name="Can you please specify which districts is your project targeting?/Mpigi" dataDxfId="204"/>
    <tableColumn id="121" xr3:uid="{78A995C2-6074-483B-9071-7193B00AF97D}" name="Can you please specify which districts is your project targeting?/Mubende" dataDxfId="203"/>
    <tableColumn id="122" xr3:uid="{C943DB62-861D-41BD-9AFB-50983B88640A}" name="Can you please specify which districts is your project targeting?/Mukono" dataDxfId="202"/>
    <tableColumn id="123" xr3:uid="{540F9E71-E0DC-4D5D-BF9B-B5E350EE4A91}" name="Can you please specify which districts is your project targeting?/Nabilatuk" dataDxfId="201"/>
    <tableColumn id="124" xr3:uid="{62CD30BF-D884-4C51-AE14-6B3F5B485769}" name="Can you please specify which districts is your project targeting?/Nakapiripirit" dataDxfId="200"/>
    <tableColumn id="125" xr3:uid="{0CDD914E-0C0E-47A9-BB59-8F709E7D490B}" name="Can you please specify which districts is your project targeting?/Nakaseke" dataDxfId="199"/>
    <tableColumn id="126" xr3:uid="{D3A205D4-0DE2-4018-A557-173E302D829C}" name="Can you please specify which districts is your project targeting?/Nakasongola" dataDxfId="198"/>
    <tableColumn id="127" xr3:uid="{5CD7F51A-FFC4-4C0D-BC3B-977203C1430D}" name="Can you please specify which districts is your project targeting?/Namayingo" dataDxfId="197"/>
    <tableColumn id="128" xr3:uid="{DD0D7CD9-3C4B-4F8F-8A16-D72B0BB2146F}" name="Can you please specify which districts is your project targeting?/Namisindwa" dataDxfId="196"/>
    <tableColumn id="129" xr3:uid="{A0A1BED3-700E-48FA-A190-A6446D540641}" name="Can you please specify which districts is your project targeting?/Namutumba" dataDxfId="195"/>
    <tableColumn id="130" xr3:uid="{3F6F168C-CF99-469D-86E6-85284EF05AB6}" name="Can you please specify which districts is your project targeting?/Napak" dataDxfId="194"/>
    <tableColumn id="131" xr3:uid="{4C0C3985-0191-4A93-8010-40CD10E691B2}" name="Can you please specify which districts is your project targeting?/Nebbi" dataDxfId="193"/>
    <tableColumn id="132" xr3:uid="{7CCA51D4-EB07-45EE-AB2A-4F3303884D55}" name="Can you please specify which districts is your project targeting?/Ngora" dataDxfId="192"/>
    <tableColumn id="133" xr3:uid="{3A4301AF-D8F1-40DA-B604-E084FE877A36}" name="Can you please specify which districts is your project targeting?/Ntoroko" dataDxfId="191"/>
    <tableColumn id="134" xr3:uid="{224183FC-7B2B-4264-B289-2ADEC6321A21}" name="Can you please specify which districts is your project targeting?/Ntungamo" dataDxfId="190"/>
    <tableColumn id="135" xr3:uid="{F59DEC62-9B7A-4D74-80D9-96F0227AF17A}" name="Can you please specify which districts is your project targeting?/Nwoya" dataDxfId="189"/>
    <tableColumn id="136" xr3:uid="{3CE4A999-890D-4288-8C1B-E82E076103AB}" name="Can you please specify which districts is your project targeting?/Obongi" dataDxfId="188"/>
    <tableColumn id="137" xr3:uid="{546BBEED-465C-4E66-96BE-B19263D9ABD2}" name="Can you please specify which districts is your project targeting?/Otuke" dataDxfId="187"/>
    <tableColumn id="138" xr3:uid="{294E5783-D554-4749-A4A3-C66560DB3B27}" name="Can you please specify which districts is your project targeting?/Oyam" dataDxfId="186"/>
    <tableColumn id="139" xr3:uid="{F0E49BED-8C6F-4B85-BB23-C3DEF2FB1D39}" name="Can you please specify which districts is your project targeting?/Pader" dataDxfId="185"/>
    <tableColumn id="140" xr3:uid="{3D22CDE9-AF61-48EF-A9F8-AEA18A101FBA}" name="Can you please specify which districts is your project targeting?/Pakwach" dataDxfId="184"/>
    <tableColumn id="141" xr3:uid="{13D5B979-5BEB-4135-97FD-4376FDC44A3C}" name="Can you please specify which districts is your project targeting?/Pallisa" dataDxfId="183"/>
    <tableColumn id="142" xr3:uid="{06D59037-D24C-41B4-A93C-57D94A0437B8}" name="Can you please specify which districts is your project targeting?/Rakai" dataDxfId="182"/>
    <tableColumn id="143" xr3:uid="{E32BB7AE-96D4-4F90-8412-415916F8ED5F}" name="Can you please specify which districts is your project targeting?/Rubirizi" dataDxfId="181"/>
    <tableColumn id="144" xr3:uid="{263F75AB-80F7-4BBD-AE60-EBD70C57C3AA}" name="Can you please specify which districts is your project targeting?/Rukiga" dataDxfId="180"/>
    <tableColumn id="145" xr3:uid="{BF213841-46BF-412C-8091-EE4EF85ACAEE}" name="Can you please specify which districts is your project targeting?/Rukungiri" dataDxfId="179"/>
    <tableColumn id="146" xr3:uid="{2BA6155A-B6F9-4CAD-B8C9-110CDE038324}" name="Can you please specify which districts is your project targeting?/Rwampara" dataDxfId="178"/>
    <tableColumn id="147" xr3:uid="{0E9D84E0-B770-452E-994F-F7586EC9E008}" name="Can you please specify which districts is your project targeting?/Sembabule" dataDxfId="177"/>
    <tableColumn id="148" xr3:uid="{3110F6B5-EE75-4190-BDF0-56741EA9D88D}" name="Can you please specify which districts is your project targeting?/Serere" dataDxfId="176"/>
    <tableColumn id="149" xr3:uid="{AAC4DC48-5BC1-491F-B50E-F0B57141A8E5}" name="Can you please specify which districts is your project targeting?/Sheema" dataDxfId="175"/>
    <tableColumn id="150" xr3:uid="{CDBC5F1C-2215-464B-92D7-397100684053}" name="Can you please specify which districts is your project targeting?/Sironko" dataDxfId="174"/>
    <tableColumn id="151" xr3:uid="{61E47F02-0A85-45E9-B108-DD323A648161}" name="Can you please specify which districts is your project targeting?/Soroti" dataDxfId="173"/>
    <tableColumn id="152" xr3:uid="{F9F8C08C-E15A-4CCC-8F37-FB8854B09601}" name="Can you please specify which districts is your project targeting?/Terego" dataDxfId="172"/>
    <tableColumn id="153" xr3:uid="{85650698-A1C4-432D-9341-3581A39763F1}" name="Can you please specify which districts is your project targeting?/Tororo" dataDxfId="171"/>
    <tableColumn id="154" xr3:uid="{499988FF-DDD9-46AB-AC5C-564BFFA1718A}" name="Can you please specify which districts is your project targeting?/Wakiso" dataDxfId="170"/>
    <tableColumn id="155" xr3:uid="{C109F3DF-8AD1-4154-AC47-359C2968349B}" name="Can you please specify which districts is your project targeting?/Yumbe" dataDxfId="169"/>
    <tableColumn id="156" xr3:uid="{4F6F2DB8-7591-4B95-A87D-6AC0C8002AD5}" name="Can you please specify which districts is your project targeting?/Zombo" dataDxfId="168"/>
    <tableColumn id="157" xr3:uid="{1B1B8009-B611-45CF-8E9B-D05720FCC30E}" name="Can you please specify which districts is your project targeting?/Madi-Okollo3" dataDxfId="167"/>
    <tableColumn id="158" xr3:uid="{D0E6ECE6-565C-4659-8712-5D52BC0D4ACE}" name="Which are the target groups of this project?" dataDxfId="166"/>
    <tableColumn id="159" xr3:uid="{261C21E8-9C15-4C5E-BBC6-E378BF7F2B50}" name="Which are the target groups of this project?/National authorities" dataDxfId="165"/>
    <tableColumn id="160" xr3:uid="{0D948E3B-E0C8-4495-B189-200182099424}" name="Which are the target groups of this project?/District - level authorities" dataDxfId="164"/>
    <tableColumn id="161" xr3:uid="{A46B37C5-D69C-4A72-94AA-500ACACAC3E7}" name="Which are the target groups of this project?/Sub-county level authorities" dataDxfId="163"/>
    <tableColumn id="162" xr3:uid="{50C9AED9-D37E-41D8-A52A-6AECD312C702}" name="Which are the target groups of this project?/Communities" dataDxfId="162"/>
    <tableColumn id="163" xr3:uid="{0BCD35F6-095C-4E84-BCC0-5BF7C095F1B8}" name="Which are the target groups of this project?/Other (specify)" dataDxfId="161"/>
    <tableColumn id="164" xr3:uid="{974327A5-87DA-430D-8BE8-BDBE4FB937DA}" name="Which are the target groups of this project?/County level authorities" dataDxfId="160"/>
    <tableColumn id="165" xr3:uid="{03B5A960-0E37-4E32-8B90-B5C35BEBC388}" name="Which are the target groups of this project?/Sub-county level authorities4" dataDxfId="159"/>
    <tableColumn id="166" xr3:uid="{6CD045E2-1337-415C-AE7F-7163D15A9F8A}" name="Which are the target groups of this project?/Parish" dataDxfId="158"/>
    <tableColumn id="167" xr3:uid="{2D47DF79-4D3E-46DE-983C-FC297567B05D}" name="Which are the target groups of this project?/Village (Community - level)" dataDxfId="157"/>
    <tableColumn id="168" xr3:uid="{23656AA9-BFCF-4193-9DF9-161DBF70F48A}" name="Which are the target groups of this project?5" dataDxfId="156"/>
    <tableColumn id="169" xr3:uid="{A74F27D2-8080-4B78-9FC1-42E9738B2111}" name="Does your project focus on a specific hazard or risk?" dataDxfId="155"/>
    <tableColumn id="170" xr3:uid="{05AE812C-C237-4BA9-9803-68586723B572}" name="Does your project focus on a specific hazard or risk?/Multi-hazard" dataDxfId="154"/>
    <tableColumn id="171" xr3:uid="{66D62785-E3B5-4F0D-B731-B31ADD8B2BFE}" name="Does your project focus on a specific hazard or risk?/Floods / flash floods" dataDxfId="153"/>
    <tableColumn id="172" xr3:uid="{FF54247E-7217-4EF4-A578-5FB863F37D73}" name="Does your project focus on a specific hazard or risk?/Mudslides" dataDxfId="152"/>
    <tableColumn id="173" xr3:uid="{BFD49BB8-0692-4550-AF84-3B218CFD3D7D}" name="Does your project focus on a specific hazard or risk?/Drought" dataDxfId="151"/>
    <tableColumn id="174" xr3:uid="{661BEEBD-2E68-4CC3-8C0F-0B524A11896C}" name="Does your project focus on a specific hazard or risk?/Hailstorms / lightning" dataDxfId="150"/>
    <tableColumn id="175" xr3:uid="{D2B31F1E-B8AC-47F2-930E-A82B3D45AAE6}" name="Does your project focus on a specific hazard or risk?/Pests" dataDxfId="149"/>
    <tableColumn id="176" xr3:uid="{50BB25BA-0496-4E59-87E8-101AFC84FB89}" name="Does your project focus on a specific hazard or risk?/Epidemics" dataDxfId="148"/>
    <tableColumn id="177" xr3:uid="{2AAFA60D-3D90-4DA1-83E6-23F65057F7C7}" name="Does your project focus on a specific hazard or risk?/Other (specify)" dataDxfId="147"/>
    <tableColumn id="178" xr3:uid="{13B72605-055F-4BEF-BA82-19C318D7C83A}" name="Does your project focus on a specific hazard or risk? (specify)" dataDxfId="146"/>
    <tableColumn id="179" xr3:uid="{74780949-7E6F-40BC-95CE-2D185118C349}" name="To which phase(s) of DRM are the activities of your project contributing to?" dataDxfId="145"/>
    <tableColumn id="180" xr3:uid="{D828169C-D950-4A35-B427-58484C7A35EE}" name="To which phase(s) of DRM are the activities of your project contributing to?6" dataDxfId="144"/>
    <tableColumn id="181" xr3:uid="{29B3CDF4-1E5D-4B41-B9EB-384BE14DA390}" name="Which activities to contribute to understanding the risk is this project implementing?" dataDxfId="143"/>
    <tableColumn id="182" xr3:uid="{7AFF7528-CEE8-4592-89D4-F102BDA243C6}" name="Which activities to contribute to understanding the risk is this project implementing?/Hazard mapping/ identification" dataDxfId="142"/>
    <tableColumn id="183" xr3:uid="{B640D08C-0F4D-4E8D-93BC-D2DE46DDDBBF}" name="Which activities to contribute to understanding the risk is this project implementing?/Vulnerability identification" dataDxfId="141"/>
    <tableColumn id="184" xr3:uid="{A4049554-8666-45F1-BBC7-DC14134120E0}" name="Which activities to contribute to understanding the risk is this project implementing?/Analysis of historical disaster data" dataDxfId="140"/>
    <tableColumn id="185" xr3:uid="{9535A00F-2A16-4E34-8D84-7CB46E352D49}" name="Which activities to contribute to understanding the risk is this project implementing?/Other (specify)" dataDxfId="139"/>
    <tableColumn id="186" xr3:uid="{41FCF194-84BF-4E74-8E76-ACB91BBDAB2E}" name="Which activities to contribute to understanding the risk is this project implementing?7" dataDxfId="138"/>
    <tableColumn id="187" xr3:uid="{297B4906-53F2-48DB-A8F7-85831377D200}" name="Which activities to contribute to preventing the risk is this project implementing?" dataDxfId="137"/>
    <tableColumn id="188" xr3:uid="{C817FB34-A65D-4377-9ECA-40A2DBF2A5F9}" name="Which activities to contribute to preventing the risk is this project implementing?/Prevention works (dams / dikes / levee banks construction or strengthening)" dataDxfId="136"/>
    <tableColumn id="189" xr3:uid="{76937902-EE45-4C4F-BE75-92DD65E22540}" name="Which activities to contribute to preventing the risk is this project implementing?/Forestry (e.g. landslide prevention)" dataDxfId="135"/>
    <tableColumn id="190" xr3:uid="{1C83E160-DAA9-4607-B7A9-C61303E61B5B}" name="Which activities to contribute to preventing the risk is this project implementing?/Improved infrastructure / roads (rock walls etc.)" dataDxfId="134"/>
    <tableColumn id="191" xr3:uid="{86DAD970-0576-4428-8584-8FC1CCD96115}" name="Which activities to contribute to preventing the risk is this project implementing?/Land use and zoning practicers" dataDxfId="133"/>
    <tableColumn id="192" xr3:uid="{B8B01CC9-3FC2-453D-A7C0-47DA2472B0EA}" name="Which activities to contribute to preventing the risk is this project implementing?/Others (specify)" dataDxfId="132"/>
    <tableColumn id="193" xr3:uid="{3E4B4036-A3C6-4DD8-9FB5-839645AE302E}" name="Which activities to contribute to preventing the risk is this project implementing?/Others (specify)8" dataDxfId="131"/>
    <tableColumn id="194" xr3:uid="{41449668-3F6F-4B6F-B875-B419B7F91EED}" name="Which activities to contribute to preventing the risk is this project implementing?9" dataDxfId="130"/>
    <tableColumn id="195" xr3:uid="{5F148507-2C8E-4D18-9029-D15C261B70EB}" name="Which activities to contribute to mitigating the risk is this project implementing?" dataDxfId="129"/>
    <tableColumn id="196" xr3:uid="{B9D42E2B-07D5-49C8-AA09-81F2A5364E08}" name="Which activities to contribute to mitigating the risk is this project implementing?/Mitigation works (dams/dikes/ levee banks construction or strengthening)" dataDxfId="128"/>
    <tableColumn id="197" xr3:uid="{FB4FB0EB-0E14-42FE-B771-24C0B333CC01}" name="Which activities to contribute to mitigating the risk is this project implementing?/Irrigation (drought prevention)" dataDxfId="127"/>
    <tableColumn id="198" xr3:uid="{3EAC299D-7A67-47C7-B524-C6C19E2F82BA}" name="Which activities to contribute to mitigating the risk is this project implementing?/Forestry (e.g. landslide prevention)" dataDxfId="126"/>
    <tableColumn id="199" xr3:uid="{408772AC-4745-42C1-A406-40429C1710EC}" name="Which activities to contribute to mitigating the risk is this project implementing?/Improved infrastructure/ roads (rock walls etc.)" dataDxfId="125"/>
    <tableColumn id="200" xr3:uid="{541F2495-FD5B-4128-9502-F47373EE8D90}" name="Which activities to contribute to mitigating the risk is this project implementing?/Implementation and enforcing building codes" dataDxfId="124"/>
    <tableColumn id="201" xr3:uid="{6B674F39-AAE9-43E7-90FF-BF39AED4333A}" name="Which activities to contribute to mitigating the risk is this project implementing?/Land use and zoning practices" dataDxfId="123"/>
    <tableColumn id="202" xr3:uid="{892EA439-EBA6-487B-B039-CF7779ADDF82}" name="Which activities to contribute to mitigating the risk is this project implementing?/Other (specify)" dataDxfId="122"/>
    <tableColumn id="203" xr3:uid="{AC06D9F8-1FE3-4E6C-A9FD-30BBCCCF7B3D}" name="Which activities to contribute to mitigating the risk is this project implementing?/Irrigation (drought mitigation)" dataDxfId="121"/>
    <tableColumn id="204" xr3:uid="{0D6742DA-1243-4538-9677-B9DFD45456A1}" name="Which activities to contribute to mitigating the risk is this project implementing?/Other (specify)10" dataDxfId="120"/>
    <tableColumn id="205" xr3:uid="{C73088AE-A9CE-4B25-8EDC-433B13E19BD7}" name="Which activities to contribute to mitigating the risk is this project implementing?11" dataDxfId="119"/>
    <tableColumn id="206" xr3:uid="{C9E6195A-ED4B-4A91-8FB1-92CFF232D19F}" name="Which activities to contribute to preparedness and planning is this project implementing?" dataDxfId="118"/>
    <tableColumn id="207" xr3:uid="{65666A4E-D605-42B1-B8D2-EAFC3C99C6CC}" name="Which activities to contribute to preparedness and planning is this project implementing?/Elaborating DRM plans" dataDxfId="117"/>
    <tableColumn id="208" xr3:uid="{C7DCB37E-97D0-4AA0-A0B3-83F84A0D06C0}" name="Which activities to contribute to preparedness and planning is this project implementing?/Identification of evacuation routes and meeting points" dataDxfId="116"/>
    <tableColumn id="209" xr3:uid="{695CF359-F0E6-48A3-92E5-09022C10876C}" name="Which activities to contribute to preparedness and planning is this project implementing?/Organization of drills" dataDxfId="115"/>
    <tableColumn id="210" xr3:uid="{901F8CB7-47DB-4DF9-A903-53C518D43DEB}" name="Which activities to contribute to preparedness and planning is this project implementing?/Raise risk awareness with communities" dataDxfId="114"/>
    <tableColumn id="211" xr3:uid="{95275262-53E5-4750-9FA7-0F672620B401}" name="Which activities to contribute to preparedness and planning is this project implementing?/Developing early warning systems" dataDxfId="113"/>
    <tableColumn id="212" xr3:uid="{BC0D6C53-9D1B-43F1-A79D-9D5806E6E703}" name="Which activities to contribute to preparedness and planning is this project implementing?/Training and formation of community response brigades/groups" dataDxfId="112"/>
    <tableColumn id="213" xr3:uid="{6052CD6B-C74A-4BE4-8A3F-3A2EFAD075CC}" name="Which activities to contribute to preparedness and planning is this project implementing?/Elaboration of community risk map" dataDxfId="111"/>
    <tableColumn id="214" xr3:uid="{1AF3EBB8-9BC7-4563-AF06-31781F086815}" name="Which activities to contribute to preparedness and planning is this project implementing?/Capacity building of national authorities" dataDxfId="110"/>
    <tableColumn id="215" xr3:uid="{FB1E813C-773F-4A88-AC1A-86865343E4F7}" name="Which activities to contribute to preparedness and planning is this project implementing?/Capacity building of local authorities" dataDxfId="109"/>
    <tableColumn id="216" xr3:uid="{EE0FF05D-7B11-4B12-951B-73A8B442E2DF}" name="Which activities to contribute to preparedness and planning is this project implementing?/Procurement of response equipment" dataDxfId="108"/>
    <tableColumn id="217" xr3:uid="{C1173BA7-794A-4E01-952F-FCC401CFEBA8}" name="Which activities to contribute to preparedness and planning is this project implementing?/Other (specify)" dataDxfId="107"/>
    <tableColumn id="218" xr3:uid="{EDD31E51-CAFA-4EAD-805F-6B0FA59FDCB2}" name="Which activities to contribute to preparedness and planning is this project implementing?/Developing early warning systems (specify: risk knowledge or diss &amp; communication or response capability or monitoring and warning service or all)" dataDxfId="106"/>
    <tableColumn id="219" xr3:uid="{0771EC71-72AC-4122-9FFF-F01C3A1390F3}" name="Which activities to contribute to preparedness and planning is this project implementing?12" dataDxfId="105"/>
    <tableColumn id="220" xr3:uid="{A08B376A-C2B5-461D-9C4E-A55BE08B1DDD}" name="Which DRM plan(s) has/is your organization helped or helping to develop?" dataDxfId="104"/>
    <tableColumn id="221" xr3:uid="{281999AC-3F59-4C42-80D9-D9DB681000FE}" name="Which DRM plan(s) has/is your organization helped or helping to develop?/National contingency plan" dataDxfId="103"/>
    <tableColumn id="222" xr3:uid="{FB97104A-635B-416B-8D62-06C486EA8075}" name="Which DRM plan(s) has/is your organization helped or helping to develop?/Regional contingency plan" dataDxfId="102"/>
    <tableColumn id="223" xr3:uid="{E360BCD6-BE68-49E1-B48B-E7C19D1CB67A}" name="Which DRM plan(s) has/is your organization helped or helping to develop?/District contingency plan" dataDxfId="101"/>
    <tableColumn id="224" xr3:uid="{20A9876E-BD79-47C5-AB7A-7AD4FF48C939}" name="Which DRM plan(s) has/is your organization helped or helping to develop?/Community contingency plan" dataDxfId="100"/>
    <tableColumn id="225" xr3:uid="{4601614E-8A0D-4717-8763-3E7270119639}" name="Which DRM plan(s) has/is your organization helped or helping to develop?/Mainstreaming DRR in national development plan" dataDxfId="99"/>
    <tableColumn id="226" xr3:uid="{CBECD94B-5371-4D61-B1DA-F22DF518E5F5}" name="Which DRM plan(s) has/is your organization helped or helping to develop?/Mainstreaming DRR in regional development plan" dataDxfId="98"/>
    <tableColumn id="227" xr3:uid="{BC541EE9-6603-465A-B2CD-174F3357AED8}" name="Which DRM plan(s) has/is your organization helped or helping to develop?/Mainstreaming DRR in district development plan" dataDxfId="97"/>
    <tableColumn id="228" xr3:uid="{4A8F7E13-F2DE-449D-9DB8-A29127C46DA4}" name="Which DRM plan(s) has/is your organization helped or helping to develop?/Other (specify)" dataDxfId="96"/>
    <tableColumn id="229" xr3:uid="{07FBB404-8E1A-48E8-B8EC-014D35577706}" name="Which DRM plan(s) has/is your organization helped or helping to develop?13" dataDxfId="95"/>
    <tableColumn id="230" xr3:uid="{1093E093-986A-45CE-BEEB-1B52803238AA}" name="Which activities contributing to recovery and response is this project implementing?" dataDxfId="94"/>
    <tableColumn id="231" xr3:uid="{E677B560-4D36-4BF7-93A3-06D83E66C9AF}" name="Which activities contributing to recovery and response is this project implementing?/Mobilization of resources (human/financial) to respond to disaster" dataDxfId="93"/>
    <tableColumn id="232" xr3:uid="{DC5362AB-56F0-4420-85E7-91D4A7CA5EE7}" name="Which activities contributing to recovery and response is this project implementing?/Assessment of damage" dataDxfId="92"/>
    <tableColumn id="233" xr3:uid="{B192E4CD-93D2-4D98-AB4E-8226E69566F5}" name="Which activities contributing to recovery and response is this project implementing?/Building back better (including rehabilitation of water system, shelter reconstructions, etc.)" dataDxfId="91"/>
    <tableColumn id="234" xr3:uid="{B42D2498-9BC4-46E4-9F2E-665E42C4BB6B}" name="Which activities contributing to recovery and response is this project implementing?/Other (specify)" dataDxfId="90"/>
    <tableColumn id="235" xr3:uid="{88C8D4DF-0093-40A7-8247-A991F9B9DB10}" name="Which activities contributing to recovery and response is this project implementing?14" dataDxfId="89"/>
    <tableColumn id="236" xr3:uid="{D47C99D7-A621-4CCE-A2C2-B2B6B75E3709}" name="Please select the sentence that better describes your organization" dataDxfId="88"/>
    <tableColumn id="237" xr3:uid="{72EDA6F3-EFF1-4FAF-A2C2-963282465F21}" name="Please select the sentence that better describes your organization15" dataDxfId="87"/>
    <tableColumn id="238" xr3:uid="{FE822CF5-5807-4691-B1D5-BB42AE87B8E7}" name="From which organization is the tool that your organization has adopted?" dataDxfId="86"/>
    <tableColumn id="239" xr3:uid="{E26995A6-1138-4A02-96A9-E20416E124F0}" name="Please upload the tool(s) that your organization uses for disaster rapid assessment" dataDxfId="85"/>
    <tableColumn id="240" xr3:uid="{69465502-E69C-4B1D-BEE4-7E5FEB2E995D}" name="Please upload the tool(s) that your organization uses for disaster rapid assessment_URL" dataDxfId="84"/>
    <tableColumn id="241" xr3:uid="{19758CA9-627E-4F29-91FC-868651335EE8}" name="Can you upload any DRM plan/assessment that your organization has developed/contributed to in the past 5 years?" dataDxfId="83"/>
    <tableColumn id="242" xr3:uid="{C5E71462-1403-4941-841A-3A0D82011B55}" name="Can you upload any DRM plan/assessment that your organization has developed/contributed to in the past 5 years?_URL" dataDxfId="82"/>
    <tableColumn id="243" xr3:uid="{7B2CB169-AC92-4B5A-A48F-B429A070A955}" name="Please select the DRM coordination mechanisms you are familiar with" dataDxfId="81"/>
    <tableColumn id="244" xr3:uid="{B8439DAC-302D-4086-9D00-F90AA08DC2B0}" name="Please select the DRM coordination mechanisms you are familiar with/OPM/ NECOC" dataDxfId="80"/>
    <tableColumn id="245" xr3:uid="{C95EA702-4DD1-4816-8763-A5460381A658}" name="Please select the DRM coordination mechanisms you are familiar with/National DRR platform" dataDxfId="79"/>
    <tableColumn id="246" xr3:uid="{05CB635B-C4FA-4853-B6D0-7452340F8183}" name="Please select the DRM coordination mechanisms you are familiar with/District Disaster Management Committees" dataDxfId="78"/>
    <tableColumn id="247" xr3:uid="{58CE6B24-6480-4EDC-80AA-DFD21323C0F7}" name="Please select the DRM coordination mechanisms you are familiar with/Sub County Disaster Management Committees" dataDxfId="77"/>
    <tableColumn id="248" xr3:uid="{DD1D57B8-4D74-4B0A-8B6D-24E6A3FC3DDB}" name="Please select the DRM coordination mechanisms you are familiar with/Other (specify)" dataDxfId="76"/>
    <tableColumn id="249" xr3:uid="{DEE556B8-17F8-4EFD-B6AC-70D5C0B3B9BB}" name="Please select the DRM coordination mechanisms you are familiar with/I am not aware of any of those" dataDxfId="75"/>
    <tableColumn id="250" xr3:uid="{E621EB0C-3128-43A3-B6B2-BBC3D62D3FEF}" name="Please select the DRM coordination mechanisms you are familiar with16" dataDxfId="74"/>
    <tableColumn id="251" xr3:uid="{99FD848B-2651-44F3-AE4F-63A949841A9E}" name="Please select the DRM coordination mechanisms your organisation is actively participating in." dataDxfId="73"/>
    <tableColumn id="252" xr3:uid="{A5252886-1DDD-4C98-B5EF-0B6E38C028AA}" name="Please select the DRM coordination mechanisms your organisation is actively participating in./OPM/ NECOC" dataDxfId="72"/>
    <tableColumn id="253" xr3:uid="{2DAAA4BB-B6C8-4ECF-B126-41781D8A5F54}" name="Please select the DRM coordination mechanisms your organisation is actively participating in./National DRR platform" dataDxfId="71"/>
    <tableColumn id="254" xr3:uid="{31DE60A5-8068-4069-BEA7-8B466B9BB6A6}" name="Please select the DRM coordination mechanisms your organisation is actively participating in./District Disaster Management Committees" dataDxfId="70"/>
    <tableColumn id="255" xr3:uid="{57F335A2-45AF-4623-8288-550BF6C9FB4F}" name="Please select the DRM coordination mechanisms your organisation is actively participating in./Sub County Disaster Management Committees" dataDxfId="69"/>
    <tableColumn id="256" xr3:uid="{E9ED7391-5A70-4C0C-873A-B7B924718FA3}" name="Please select the DRM coordination mechanisms your organisation is actively participating in./Other (specify)" dataDxfId="68"/>
    <tableColumn id="257" xr3:uid="{E938E6EF-1A4B-4092-92B6-77036C801E81}" name="Please select the DRM coordination mechanisms your organisation is actively participating in./I am not aware of any of those" dataDxfId="67"/>
    <tableColumn id="258" xr3:uid="{04089D32-59D0-488F-BB57-C63A7A347F37}" name="Please select the DRM coordination mechanisms your organisation is actively participating in.17" dataDxfId="66"/>
    <tableColumn id="259" xr3:uid="{ABCE6F84-76AD-41F2-9859-6C25B81FA655}" name="Please feel free to add any comments you think might be relevant for this exercise" dataDxfId="65"/>
    <tableColumn id="260" xr3:uid="{A5B7E8F4-CDE6-43E1-8167-9072E0E0CD3D}" name="Thanks for your time in filling this questionnaire._x000a_The information will be analyzed by IMPACT Initiatives, in collaboration with OPM and IOM, and shared at the next NECOC meeting._x000a_If you have any questions, please feel free to get in touch with Dave van " dataDxfId="64"/>
    <tableColumn id="261" xr3:uid="{BFE256AC-63AA-462E-8AEB-48BF196BD05F}" name="Is your organization operating in the Disaster Risk Reduction (DRR) space in Uganda?18" dataDxfId="63"/>
    <tableColumn id="262" xr3:uid="{9B24B7E8-FFE1-4A79-A700-B1FE6F6DE968}" name="What is the target of your organization for its DRR related activities?19" dataDxfId="62"/>
    <tableColumn id="263" xr3:uid="{8FA54190-D968-4A92-9E3D-0B206CFD937A}" name="Is your organization planning to submit or has recently submitted a project proposal related to DRR?20" dataDxfId="61"/>
    <tableColumn id="264" xr3:uid="{BF0E8AA8-057E-4AB6-83BF-F041A2D95439}" name="To which phase(s) of DRM are the activities of your project contributing to?21" dataDxfId="60"/>
    <tableColumn id="265" xr3:uid="{006E97F1-29F2-41C7-AEA5-02B1D9DF6AAE}" name="To which phase(s) of DRM are the activities of your project contributing to?22" dataDxfId="59"/>
    <tableColumn id="266" xr3:uid="{85C60C5B-2660-42B3-8D80-029CB9EE7364}" name="Please upload the tool(s) that your organization uses for disaster rapid assessment23" dataDxfId="58"/>
    <tableColumn id="267" xr3:uid="{1D1A9FFF-D271-4A34-A780-C5512037BD0C}" name="Please upload the tool(s) that your organization uses for disaster rapid assessment_URL24" dataDxfId="57"/>
    <tableColumn id="268" xr3:uid="{86B9D17B-8EA7-4DDB-AB5A-45C7D5216F16}" name="Can you upload any DRM plan/assessment that your organization has developed/contributed to in the past 5 years?25" dataDxfId="56"/>
    <tableColumn id="269" xr3:uid="{1863D2C1-7411-4D26-8B3F-6EE6D50E9317}" name="Can you upload any DRM plan/assessment that your organization has developed/contributed to in the past 5 years?_URL26" dataDxfId="55"/>
    <tableColumn id="270" xr3:uid="{2D380EBC-A571-4D89-BF68-BAAAA6AA3ACA}" name="Please select the DRM coordination mechanisms you are familiar with27" dataDxfId="54"/>
    <tableColumn id="271" xr3:uid="{587D2952-1E69-4C8E-A389-BCDE28F8011A}" name="Please select the DRM coordination mechanisms you are familiar with/OPM/ NECOC28" dataDxfId="53"/>
    <tableColumn id="272" xr3:uid="{D91BF0FD-D977-460F-90B9-10FED89AF022}" name="Please select the DRM coordination mechanisms you are familiar with/National DRR platform29" dataDxfId="52"/>
    <tableColumn id="273" xr3:uid="{A62F5908-D0A9-4AC1-9DDD-00B5036ED709}" name="Please select the DRM coordination mechanisms you are familiar with/District Disaster Management Committees30" dataDxfId="51"/>
    <tableColumn id="274" xr3:uid="{398F977A-AB5C-47B5-A207-C7C9C8225FA6}" name="Please select the DRM coordination mechanisms you are familiar with/Sub County Disaster Management Committees31" dataDxfId="50"/>
    <tableColumn id="275" xr3:uid="{2B826FB9-E363-41F8-85B8-12682DA0DE73}" name="Please select the DRM coordination mechanisms you are familiar with/Other (specify)32" dataDxfId="49"/>
    <tableColumn id="276" xr3:uid="{67BC1DEF-D94C-479A-BFE1-52D8FED9DB5D}" name="Please select the DRM coordination mechanisms you are familiar with/I am not aware of any of those33" dataDxfId="48"/>
    <tableColumn id="277" xr3:uid="{502B7B7E-13D0-4454-AC1E-975C87110A82}" name="Please select the DRM coordination mechanisms you are familiar with34" dataDxfId="47"/>
    <tableColumn id="278" xr3:uid="{02BEB355-D0FF-4942-AA1D-4F6546354B5C}" name="Please select the DRM coordination mechanisms your organisation is actively participating in.35" dataDxfId="46"/>
    <tableColumn id="279" xr3:uid="{A92E818B-54AD-4CF0-9325-21D1A7364D0D}" name="Please select the DRM coordination mechanisms your organisation is actively participating in./OPM/ NECOC36" dataDxfId="45"/>
    <tableColumn id="280" xr3:uid="{72540828-AC3E-412D-BBBF-15B5374BF114}" name="Please select the DRM coordination mechanisms your organisation is actively participating in./National DRR platform37" dataDxfId="44"/>
    <tableColumn id="281" xr3:uid="{B4B5B90B-952B-42D7-9AE4-9402EDA9A6C5}" name="Please select the DRM coordination mechanisms your organisation is actively participating in./District Disaster Management Committees38" dataDxfId="43"/>
    <tableColumn id="282" xr3:uid="{2F79DBC6-1A85-4B72-B07C-1DD449375D2D}" name="Please select the DRM coordination mechanisms your organisation is actively participating in./Sub County Disaster Management Committees39" dataDxfId="42"/>
    <tableColumn id="283" xr3:uid="{269DB7A7-E8B8-42E3-97F7-71D82A48587E}" name="Please select the DRM coordination mechanisms your organisation is actively participating in./Other (specify)40" dataDxfId="41"/>
    <tableColumn id="284" xr3:uid="{F979F041-F238-4939-9E71-7FF5DCB19112}" name="Please select the DRM coordination mechanisms your organisation is actively participating in./I am not aware of any of those41" dataDxfId="40"/>
    <tableColumn id="285" xr3:uid="{593C37FA-AE38-4544-B37D-0AADFEF1918E}" name="Please select the DRM coordination mechanisms your organisation is actively participating in.42" dataDxfId="39"/>
    <tableColumn id="286" xr3:uid="{9D8AEBB3-EF43-4269-AC5A-D594FDB672C3}" name="_id" dataDxfId="38"/>
    <tableColumn id="287" xr3:uid="{558CD832-CA18-46D5-A5AF-89B8F39DB5EE}" name="_uuid" dataDxfId="37"/>
    <tableColumn id="288" xr3:uid="{D9CFC683-A236-486B-B857-14B6C3636BFA}" name="_submission_time" dataDxfId="36"/>
    <tableColumn id="289" xr3:uid="{64B8D4A5-C296-4EA9-A6DD-6E2302CF3D65}" name="_validation_status" dataDxfId="35"/>
    <tableColumn id="290" xr3:uid="{16B4C41F-5B5A-49DF-8285-35496E74387E}" name="_notes" dataDxfId="34"/>
    <tableColumn id="291" xr3:uid="{E5C7E505-7484-4B16-AE8A-09851B8134F7}" name="_status" dataDxfId="33"/>
    <tableColumn id="292" xr3:uid="{C838E39F-15CE-474E-BC0C-716CA289B3A6}" name="_submitted_by" dataDxfId="32"/>
    <tableColumn id="293" xr3:uid="{ED2B5866-1FBB-4C83-8425-B370A6D25A38}" name="_tags" dataDxfId="31"/>
    <tableColumn id="294" xr3:uid="{BE9952EA-72AF-49D0-846B-14F97D703635}" name="_index" dataDxfId="3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9165D60-8110-4363-B481-8683A39CE654}" name="Table2" displayName="Table2" ref="A1:M53" totalsRowCount="1" headerRowDxfId="29" dataDxfId="28">
  <autoFilter ref="A1:M52" xr:uid="{F9165D60-8110-4363-B481-8683A39CE654}"/>
  <sortState xmlns:xlrd2="http://schemas.microsoft.com/office/spreadsheetml/2017/richdata2" ref="A2:M52">
    <sortCondition ref="A1:A52"/>
  </sortState>
  <tableColumns count="13">
    <tableColumn id="1" xr3:uid="{405C7702-D984-4D13-B1D6-55ED9DC55E23}" name="What is the name of your organization?" dataDxfId="25" totalsRowDxfId="24"/>
    <tableColumn id="2" xr3:uid="{EDDAF740-448E-41BA-9F16-A4C0E1805F6A}" name="What is the title of this project?" dataDxfId="23" totalsRowDxfId="22"/>
    <tableColumn id="3" xr3:uid="{77F5DB68-8CAB-4CFA-826F-B52F4C199AB4}" name="What is the budget of this project?" totalsRowFunction="custom" dataDxfId="21" totalsRowDxfId="20">
      <totalsRowFormula>SUBTOTAL(109,C2:C52)</totalsRowFormula>
    </tableColumn>
    <tableColumn id="4" xr3:uid="{9F38DFD4-9CF6-4602-8989-916E8B7138B0}" name="Project stats." dataDxfId="19" totalsRowDxfId="18"/>
    <tableColumn id="5" xr3:uid="{68278FC1-AB29-45E3-8554-022F397C9F40}" name="Does your project focus on a specific hazard or risk?" dataDxfId="17" totalsRowDxfId="16"/>
    <tableColumn id="6" xr3:uid="{AF778431-81AC-44A6-8BA9-561A63015F8C}" name="To which phase(s) of DRM are the activities of your project contributing to?" dataDxfId="15" totalsRowDxfId="14"/>
    <tableColumn id="7" xr3:uid="{5CE06E05-EBE2-42F7-AF07-9ED95BF51064}" name="Can you please specify which districts is your project targeting?" dataDxfId="13" totalsRowDxfId="12"/>
    <tableColumn id="8" xr3:uid="{B792B7C3-1907-44BD-A7B0-BE1A8B2EF60A}" name="Which are the target groups of this project?" dataDxfId="11" totalsRowDxfId="10"/>
    <tableColumn id="9" xr3:uid="{FC00A82A-22EF-4F8E-82E2-E935BECDFDFB}" name="Which activities to contribute to understanding the risk is this project implementing?" dataDxfId="9" totalsRowDxfId="8"/>
    <tableColumn id="10" xr3:uid="{03E4E827-AFA9-41F4-BD0B-C1A6CA3064CE}" name="Which activities to contribute to preventing the risk is this project implementing?" dataDxfId="7" totalsRowDxfId="6"/>
    <tableColumn id="11" xr3:uid="{806D2372-6F12-46DC-9286-5FA733250503}" name="Which activities to contribute to mitigating the risk is this project implementing?" dataDxfId="5" totalsRowDxfId="4"/>
    <tableColumn id="12" xr3:uid="{CB8E580B-5A3E-4CD4-B628-7AB12A97FBC9}" name="Which activities to contribute to preparedness and planning is this project implementing?" dataDxfId="3" totalsRowDxfId="2"/>
    <tableColumn id="13" xr3:uid="{DE3E4C87-0FFC-4D49-90A7-F20AB5CE27F4}" name="Which activities contributing to recovery and response is this project implementing?" dataDxfId="1" totalsRow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REACH">
      <a:dk1>
        <a:srgbClr val="EE5859"/>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kc.humanitarianresponse.info/media/original?media_file=uga_reach_gis%2Fattachments%2F8d40b812cf894f878a745bd8570382d0%2Fdb9a326c-e91e-4586-baf7-42dae8d651bc%2FRevised_Contigency_Plan_for_Karamoja-16_13_54.doc" TargetMode="External"/><Relationship Id="rId7" Type="http://schemas.openxmlformats.org/officeDocument/2006/relationships/printerSettings" Target="../printerSettings/printerSettings1.bin"/><Relationship Id="rId2" Type="http://schemas.openxmlformats.org/officeDocument/2006/relationships/hyperlink" Target="https://kc.humanitarianresponse.info/media/original?media_file=uga_reach_gis%2Fattachments%2F8d40b812cf894f878a745bd8570382d0%2Fdb9a326c-e91e-4586-baf7-42dae8d651bc%2FCMDRR__Standard_Operating_Practices_SOP-16_12_28.doc" TargetMode="External"/><Relationship Id="rId1" Type="http://schemas.openxmlformats.org/officeDocument/2006/relationships/hyperlink" Target="https://kc.humanitarianresponse.info/media/original?media_file=uga_reach_gis%2Fattachments%2F8d40b812cf894f878a745bd8570382d0%2Fca57034e-706c-4e99-9838-73cc0565ac51%2Fguidance-on-emergency-assessment-16_30_27.pdf" TargetMode="External"/><Relationship Id="rId6" Type="http://schemas.openxmlformats.org/officeDocument/2006/relationships/hyperlink" Target="https://kc.humanitarianresponse.info/media/original?media_file=uga_reach_gis%2Fattachments%2F8d40b812cf894f878a745bd8570382d0%2F7e5480f0-b200-47ac-91e9-d1fe680f3e2f%2FRAPID_NEEDS_ASSESSMENT_TOOLS-19_54_12.docx" TargetMode="External"/><Relationship Id="rId5" Type="http://schemas.openxmlformats.org/officeDocument/2006/relationships/hyperlink" Target="https://kc.humanitarianresponse.info/media/original?media_file=uga_reach_gis%2Fattachments%2F8d40b812cf894f878a745bd8570382d0%2F4f0ce69d-bdc1-4b52-a026-046b3b150311%2F3.6._FINAL_DRAFT_for_UNCT_Rapid_Needs_Assessment_Tool-Uganda_1-17_10_52.docx" TargetMode="External"/><Relationship Id="rId4" Type="http://schemas.openxmlformats.org/officeDocument/2006/relationships/hyperlink" Target="https://kc.humanitarianresponse.info/media/original?media_file=uga_reach_gis%2Fattachments%2F8d40b812cf894f878a745bd8570382d0%2F6c9b8eaf-a30e-42c4-b179-255bbf328ab5%2FPhased_livelihoods_needs_assessment_tool-16_22_29.pdf"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CBF98-AE0B-4ED9-9D60-C4B145F3C7A4}">
  <dimension ref="A1:B9"/>
  <sheetViews>
    <sheetView tabSelected="1" workbookViewId="0">
      <selection activeCell="B3" sqref="B3"/>
    </sheetView>
  </sheetViews>
  <sheetFormatPr defaultRowHeight="14" x14ac:dyDescent="0.3"/>
  <cols>
    <col min="1" max="1" width="27.7265625" style="9" customWidth="1"/>
    <col min="2" max="2" width="105.08984375" style="9" customWidth="1"/>
    <col min="3" max="16384" width="8.7265625" style="9"/>
  </cols>
  <sheetData>
    <row r="1" spans="1:2" ht="70.5" customHeight="1" x14ac:dyDescent="0.45">
      <c r="A1" s="16" t="s">
        <v>696</v>
      </c>
      <c r="B1" s="16"/>
    </row>
    <row r="2" spans="1:2" x14ac:dyDescent="0.3">
      <c r="A2" s="14" t="s">
        <v>690</v>
      </c>
      <c r="B2" s="14" t="s">
        <v>691</v>
      </c>
    </row>
    <row r="3" spans="1:2" ht="56" x14ac:dyDescent="0.3">
      <c r="A3" s="12" t="s">
        <v>692</v>
      </c>
      <c r="B3" s="10" t="s">
        <v>700</v>
      </c>
    </row>
    <row r="4" spans="1:2" ht="42" x14ac:dyDescent="0.3">
      <c r="A4" s="13" t="s">
        <v>695</v>
      </c>
      <c r="B4" s="11" t="s">
        <v>701</v>
      </c>
    </row>
    <row r="5" spans="1:2" ht="98" x14ac:dyDescent="0.3">
      <c r="A5" s="12" t="s">
        <v>693</v>
      </c>
      <c r="B5" s="10" t="s">
        <v>702</v>
      </c>
    </row>
    <row r="6" spans="1:2" ht="28" x14ac:dyDescent="0.3">
      <c r="A6" s="13" t="s">
        <v>694</v>
      </c>
      <c r="B6" s="11" t="s">
        <v>703</v>
      </c>
    </row>
    <row r="7" spans="1:2" ht="28" x14ac:dyDescent="0.3">
      <c r="A7" s="12" t="s">
        <v>697</v>
      </c>
      <c r="B7" s="10" t="s">
        <v>704</v>
      </c>
    </row>
    <row r="8" spans="1:2" ht="56" x14ac:dyDescent="0.3">
      <c r="A8" s="13" t="s">
        <v>698</v>
      </c>
      <c r="B8" s="11" t="s">
        <v>706</v>
      </c>
    </row>
    <row r="9" spans="1:2" ht="42" x14ac:dyDescent="0.3">
      <c r="A9" s="12" t="s">
        <v>699</v>
      </c>
      <c r="B9" s="10" t="s">
        <v>705</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A19"/>
  <sheetViews>
    <sheetView topLeftCell="C1" workbookViewId="0">
      <pane ySplit="1" topLeftCell="A2" activePane="bottomLeft" state="frozen"/>
      <selection pane="bottomLeft" activeCell="H12" sqref="H12"/>
    </sheetView>
  </sheetViews>
  <sheetFormatPr defaultRowHeight="14" x14ac:dyDescent="0.3"/>
  <cols>
    <col min="1" max="1" width="11.26953125" style="5" bestFit="1" customWidth="1"/>
    <col min="2" max="2" width="11.1796875" style="5" customWidth="1"/>
    <col min="3" max="3" width="13.1796875" style="5" customWidth="1"/>
    <col min="4" max="4" width="8.7265625" style="5"/>
    <col min="5" max="5" width="19.54296875" style="5" customWidth="1"/>
    <col min="6" max="6" width="35.26953125" style="5" customWidth="1"/>
    <col min="7" max="7" width="28" style="5" customWidth="1"/>
    <col min="8" max="8" width="35.90625" style="5" customWidth="1"/>
    <col min="9" max="9" width="35.36328125" style="5" customWidth="1"/>
    <col min="10" max="11" width="46.7265625" style="5" customWidth="1"/>
    <col min="12" max="12" width="36" style="5" customWidth="1"/>
    <col min="13" max="15" width="46.7265625" style="5" customWidth="1"/>
    <col min="16" max="16" width="40.36328125" style="5" customWidth="1"/>
    <col min="17" max="150" width="46.7265625" style="5" customWidth="1"/>
    <col min="151" max="151" width="39.36328125" style="4" customWidth="1"/>
    <col min="152" max="158" width="46.7265625" style="5" customWidth="1"/>
    <col min="159" max="159" width="45.36328125" style="5" customWidth="1"/>
    <col min="160" max="160" width="46.7265625" style="5" customWidth="1"/>
    <col min="161" max="161" width="40.36328125" style="5" customWidth="1"/>
    <col min="162" max="162" width="46.08984375" style="5" customWidth="1"/>
    <col min="163" max="252" width="46.7265625" style="5" customWidth="1"/>
    <col min="253" max="253" width="8.7265625" style="5"/>
    <col min="254" max="278" width="46.7265625" style="5" customWidth="1"/>
    <col min="279" max="279" width="10.7265625" style="5" bestFit="1" customWidth="1"/>
    <col min="280" max="280" width="8.7265625" style="5"/>
    <col min="281" max="281" width="18" style="5" customWidth="1"/>
    <col min="282" max="282" width="18.26953125" style="5" customWidth="1"/>
    <col min="283" max="283" width="8.7265625" style="5"/>
    <col min="284" max="284" width="9" style="5" customWidth="1"/>
    <col min="285" max="285" width="15.453125" style="5" customWidth="1"/>
    <col min="286" max="286" width="8.7265625" style="5"/>
    <col min="287" max="287" width="8.90625" style="5" bestFit="1" customWidth="1"/>
    <col min="288" max="16384" width="8.7265625" style="5"/>
  </cols>
  <sheetData>
    <row r="1" spans="1:287" s="2" customFormat="1" x14ac:dyDescent="0.3">
      <c r="A1" s="1" t="s">
        <v>0</v>
      </c>
      <c r="B1" s="1" t="s">
        <v>1</v>
      </c>
      <c r="C1" s="1" t="s">
        <v>2</v>
      </c>
      <c r="D1" s="1" t="s">
        <v>648</v>
      </c>
      <c r="E1" s="1" t="s">
        <v>3</v>
      </c>
      <c r="F1" s="1" t="s">
        <v>4</v>
      </c>
      <c r="G1" s="1" t="s">
        <v>5</v>
      </c>
      <c r="H1" s="1" t="s">
        <v>6</v>
      </c>
      <c r="I1" s="1" t="s">
        <v>7</v>
      </c>
      <c r="J1" s="1" t="s">
        <v>8</v>
      </c>
      <c r="K1" s="1" t="s">
        <v>9</v>
      </c>
      <c r="L1" s="1" t="s">
        <v>10</v>
      </c>
      <c r="M1" s="1" t="s">
        <v>11</v>
      </c>
      <c r="N1" s="1" t="s">
        <v>12</v>
      </c>
      <c r="O1" s="1" t="s">
        <v>13</v>
      </c>
      <c r="P1" s="1" t="s">
        <v>14</v>
      </c>
      <c r="Q1" s="1" t="s">
        <v>15</v>
      </c>
      <c r="R1" s="1" t="s">
        <v>16</v>
      </c>
      <c r="S1" s="1" t="s">
        <v>17</v>
      </c>
      <c r="T1" s="1" t="s">
        <v>18</v>
      </c>
      <c r="U1" s="1" t="s">
        <v>19</v>
      </c>
      <c r="V1" s="1" t="s">
        <v>20</v>
      </c>
      <c r="W1" s="1" t="s">
        <v>21</v>
      </c>
      <c r="X1" s="1" t="s">
        <v>22</v>
      </c>
      <c r="Y1" s="1" t="s">
        <v>23</v>
      </c>
      <c r="Z1" s="1" t="s">
        <v>24</v>
      </c>
      <c r="AA1" s="1" t="s">
        <v>25</v>
      </c>
      <c r="AB1" s="1" t="s">
        <v>26</v>
      </c>
      <c r="AC1" s="1" t="s">
        <v>27</v>
      </c>
      <c r="AD1" s="1" t="s">
        <v>28</v>
      </c>
      <c r="AE1" s="1" t="s">
        <v>29</v>
      </c>
      <c r="AF1" s="1" t="s">
        <v>30</v>
      </c>
      <c r="AG1" s="1" t="s">
        <v>31</v>
      </c>
      <c r="AH1" s="1" t="s">
        <v>32</v>
      </c>
      <c r="AI1" s="1" t="s">
        <v>33</v>
      </c>
      <c r="AJ1" s="1" t="s">
        <v>34</v>
      </c>
      <c r="AK1" s="1" t="s">
        <v>35</v>
      </c>
      <c r="AL1" s="1" t="s">
        <v>36</v>
      </c>
      <c r="AM1" s="1" t="s">
        <v>37</v>
      </c>
      <c r="AN1" s="1" t="s">
        <v>38</v>
      </c>
      <c r="AO1" s="1" t="s">
        <v>39</v>
      </c>
      <c r="AP1" s="1" t="s">
        <v>40</v>
      </c>
      <c r="AQ1" s="1" t="s">
        <v>41</v>
      </c>
      <c r="AR1" s="1" t="s">
        <v>42</v>
      </c>
      <c r="AS1" s="1" t="s">
        <v>43</v>
      </c>
      <c r="AT1" s="1" t="s">
        <v>44</v>
      </c>
      <c r="AU1" s="1" t="s">
        <v>45</v>
      </c>
      <c r="AV1" s="1" t="s">
        <v>46</v>
      </c>
      <c r="AW1" s="1" t="s">
        <v>47</v>
      </c>
      <c r="AX1" s="1" t="s">
        <v>48</v>
      </c>
      <c r="AY1" s="1" t="s">
        <v>49</v>
      </c>
      <c r="AZ1" s="1" t="s">
        <v>50</v>
      </c>
      <c r="BA1" s="1" t="s">
        <v>51</v>
      </c>
      <c r="BB1" s="1" t="s">
        <v>52</v>
      </c>
      <c r="BC1" s="1" t="s">
        <v>53</v>
      </c>
      <c r="BD1" s="1" t="s">
        <v>54</v>
      </c>
      <c r="BE1" s="1" t="s">
        <v>55</v>
      </c>
      <c r="BF1" s="1" t="s">
        <v>56</v>
      </c>
      <c r="BG1" s="1" t="s">
        <v>57</v>
      </c>
      <c r="BH1" s="1" t="s">
        <v>58</v>
      </c>
      <c r="BI1" s="1" t="s">
        <v>59</v>
      </c>
      <c r="BJ1" s="1" t="s">
        <v>60</v>
      </c>
      <c r="BK1" s="1" t="s">
        <v>61</v>
      </c>
      <c r="BL1" s="1" t="s">
        <v>62</v>
      </c>
      <c r="BM1" s="1" t="s">
        <v>63</v>
      </c>
      <c r="BN1" s="1" t="s">
        <v>64</v>
      </c>
      <c r="BO1" s="1" t="s">
        <v>65</v>
      </c>
      <c r="BP1" s="1" t="s">
        <v>66</v>
      </c>
      <c r="BQ1" s="1" t="s">
        <v>67</v>
      </c>
      <c r="BR1" s="1" t="s">
        <v>68</v>
      </c>
      <c r="BS1" s="1" t="s">
        <v>69</v>
      </c>
      <c r="BT1" s="1" t="s">
        <v>70</v>
      </c>
      <c r="BU1" s="1" t="s">
        <v>71</v>
      </c>
      <c r="BV1" s="1" t="s">
        <v>72</v>
      </c>
      <c r="BW1" s="1" t="s">
        <v>73</v>
      </c>
      <c r="BX1" s="1" t="s">
        <v>74</v>
      </c>
      <c r="BY1" s="1" t="s">
        <v>75</v>
      </c>
      <c r="BZ1" s="1" t="s">
        <v>76</v>
      </c>
      <c r="CA1" s="1" t="s">
        <v>77</v>
      </c>
      <c r="CB1" s="1" t="s">
        <v>78</v>
      </c>
      <c r="CC1" s="1" t="s">
        <v>79</v>
      </c>
      <c r="CD1" s="1" t="s">
        <v>80</v>
      </c>
      <c r="CE1" s="1" t="s">
        <v>81</v>
      </c>
      <c r="CF1" s="1" t="s">
        <v>82</v>
      </c>
      <c r="CG1" s="1" t="s">
        <v>83</v>
      </c>
      <c r="CH1" s="1" t="s">
        <v>84</v>
      </c>
      <c r="CI1" s="1" t="s">
        <v>85</v>
      </c>
      <c r="CJ1" s="1" t="s">
        <v>86</v>
      </c>
      <c r="CK1" s="1" t="s">
        <v>87</v>
      </c>
      <c r="CL1" s="1" t="s">
        <v>88</v>
      </c>
      <c r="CM1" s="1" t="s">
        <v>89</v>
      </c>
      <c r="CN1" s="1" t="s">
        <v>90</v>
      </c>
      <c r="CO1" s="1" t="s">
        <v>91</v>
      </c>
      <c r="CP1" s="1" t="s">
        <v>92</v>
      </c>
      <c r="CQ1" s="1" t="s">
        <v>93</v>
      </c>
      <c r="CR1" s="1" t="s">
        <v>94</v>
      </c>
      <c r="CS1" s="1" t="s">
        <v>95</v>
      </c>
      <c r="CT1" s="1" t="s">
        <v>96</v>
      </c>
      <c r="CU1" s="1" t="s">
        <v>97</v>
      </c>
      <c r="CV1" s="1" t="s">
        <v>98</v>
      </c>
      <c r="CW1" s="1" t="s">
        <v>99</v>
      </c>
      <c r="CX1" s="1" t="s">
        <v>100</v>
      </c>
      <c r="CY1" s="1" t="s">
        <v>101</v>
      </c>
      <c r="CZ1" s="1" t="s">
        <v>102</v>
      </c>
      <c r="DA1" s="1" t="s">
        <v>103</v>
      </c>
      <c r="DB1" s="1" t="s">
        <v>104</v>
      </c>
      <c r="DC1" s="1" t="s">
        <v>105</v>
      </c>
      <c r="DD1" s="1" t="s">
        <v>106</v>
      </c>
      <c r="DE1" s="1" t="s">
        <v>107</v>
      </c>
      <c r="DF1" s="1" t="s">
        <v>108</v>
      </c>
      <c r="DG1" s="1" t="s">
        <v>109</v>
      </c>
      <c r="DH1" s="1" t="s">
        <v>110</v>
      </c>
      <c r="DI1" s="1" t="s">
        <v>111</v>
      </c>
      <c r="DJ1" s="1" t="s">
        <v>112</v>
      </c>
      <c r="DK1" s="1" t="s">
        <v>113</v>
      </c>
      <c r="DL1" s="1" t="s">
        <v>114</v>
      </c>
      <c r="DM1" s="1" t="s">
        <v>115</v>
      </c>
      <c r="DN1" s="1" t="s">
        <v>116</v>
      </c>
      <c r="DO1" s="1" t="s">
        <v>117</v>
      </c>
      <c r="DP1" s="1" t="s">
        <v>118</v>
      </c>
      <c r="DQ1" s="1" t="s">
        <v>119</v>
      </c>
      <c r="DR1" s="1" t="s">
        <v>120</v>
      </c>
      <c r="DS1" s="1" t="s">
        <v>121</v>
      </c>
      <c r="DT1" s="1" t="s">
        <v>122</v>
      </c>
      <c r="DU1" s="1" t="s">
        <v>123</v>
      </c>
      <c r="DV1" s="1" t="s">
        <v>124</v>
      </c>
      <c r="DW1" s="1" t="s">
        <v>125</v>
      </c>
      <c r="DX1" s="1" t="s">
        <v>126</v>
      </c>
      <c r="DY1" s="1" t="s">
        <v>127</v>
      </c>
      <c r="DZ1" s="1" t="s">
        <v>128</v>
      </c>
      <c r="EA1" s="1" t="s">
        <v>129</v>
      </c>
      <c r="EB1" s="1" t="s">
        <v>130</v>
      </c>
      <c r="EC1" s="1" t="s">
        <v>131</v>
      </c>
      <c r="ED1" s="1" t="s">
        <v>132</v>
      </c>
      <c r="EE1" s="1" t="s">
        <v>133</v>
      </c>
      <c r="EF1" s="1" t="s">
        <v>134</v>
      </c>
      <c r="EG1" s="1" t="s">
        <v>135</v>
      </c>
      <c r="EH1" s="1" t="s">
        <v>136</v>
      </c>
      <c r="EI1" s="1" t="s">
        <v>137</v>
      </c>
      <c r="EJ1" s="1" t="s">
        <v>138</v>
      </c>
      <c r="EK1" s="1" t="s">
        <v>139</v>
      </c>
      <c r="EL1" s="1" t="s">
        <v>140</v>
      </c>
      <c r="EM1" s="1" t="s">
        <v>141</v>
      </c>
      <c r="EN1" s="1" t="s">
        <v>142</v>
      </c>
      <c r="EO1" s="1" t="s">
        <v>143</v>
      </c>
      <c r="EP1" s="1" t="s">
        <v>144</v>
      </c>
      <c r="EQ1" s="1" t="s">
        <v>145</v>
      </c>
      <c r="ER1" s="1" t="s">
        <v>146</v>
      </c>
      <c r="ES1" s="1" t="s">
        <v>147</v>
      </c>
      <c r="ET1" s="1" t="s">
        <v>649</v>
      </c>
      <c r="EU1" s="1" t="s">
        <v>148</v>
      </c>
      <c r="EV1" s="1" t="s">
        <v>149</v>
      </c>
      <c r="EW1" s="1" t="s">
        <v>150</v>
      </c>
      <c r="EX1" s="1" t="s">
        <v>151</v>
      </c>
      <c r="EY1" s="1" t="s">
        <v>152</v>
      </c>
      <c r="EZ1" s="1" t="s">
        <v>153</v>
      </c>
      <c r="FA1" s="1" t="s">
        <v>154</v>
      </c>
      <c r="FB1" s="1" t="s">
        <v>650</v>
      </c>
      <c r="FC1" s="1" t="s">
        <v>155</v>
      </c>
      <c r="FD1" s="1" t="s">
        <v>156</v>
      </c>
      <c r="FE1" s="1" t="s">
        <v>651</v>
      </c>
      <c r="FF1" s="1" t="s">
        <v>157</v>
      </c>
      <c r="FG1" s="1" t="s">
        <v>158</v>
      </c>
      <c r="FH1" s="1" t="s">
        <v>159</v>
      </c>
      <c r="FI1" s="1" t="s">
        <v>160</v>
      </c>
      <c r="FJ1" s="1" t="s">
        <v>161</v>
      </c>
      <c r="FK1" s="1" t="s">
        <v>162</v>
      </c>
      <c r="FL1" s="1" t="s">
        <v>163</v>
      </c>
      <c r="FM1" s="1" t="s">
        <v>164</v>
      </c>
      <c r="FN1" s="1" t="s">
        <v>165</v>
      </c>
      <c r="FO1" s="1" t="s">
        <v>610</v>
      </c>
      <c r="FP1" s="1" t="s">
        <v>166</v>
      </c>
      <c r="FQ1" s="1" t="s">
        <v>652</v>
      </c>
      <c r="FR1" s="1" t="s">
        <v>167</v>
      </c>
      <c r="FS1" s="1" t="s">
        <v>168</v>
      </c>
      <c r="FT1" s="1" t="s">
        <v>169</v>
      </c>
      <c r="FU1" s="1" t="s">
        <v>170</v>
      </c>
      <c r="FV1" s="1" t="s">
        <v>171</v>
      </c>
      <c r="FW1" s="1" t="s">
        <v>653</v>
      </c>
      <c r="FX1" s="1" t="s">
        <v>172</v>
      </c>
      <c r="FY1" s="1" t="s">
        <v>173</v>
      </c>
      <c r="FZ1" s="1" t="s">
        <v>174</v>
      </c>
      <c r="GA1" s="1" t="s">
        <v>175</v>
      </c>
      <c r="GB1" s="1" t="s">
        <v>176</v>
      </c>
      <c r="GC1" s="1" t="s">
        <v>177</v>
      </c>
      <c r="GD1" s="1" t="s">
        <v>654</v>
      </c>
      <c r="GE1" s="1" t="s">
        <v>655</v>
      </c>
      <c r="GF1" s="1" t="s">
        <v>178</v>
      </c>
      <c r="GG1" s="1" t="s">
        <v>179</v>
      </c>
      <c r="GH1" s="1" t="s">
        <v>180</v>
      </c>
      <c r="GI1" s="1" t="s">
        <v>181</v>
      </c>
      <c r="GJ1" s="1" t="s">
        <v>182</v>
      </c>
      <c r="GK1" s="1" t="s">
        <v>183</v>
      </c>
      <c r="GL1" s="1" t="s">
        <v>184</v>
      </c>
      <c r="GM1" s="1" t="s">
        <v>185</v>
      </c>
      <c r="GN1" s="1" t="s">
        <v>186</v>
      </c>
      <c r="GO1" s="1" t="s">
        <v>656</v>
      </c>
      <c r="GP1" s="1" t="s">
        <v>657</v>
      </c>
      <c r="GQ1" s="1" t="s">
        <v>187</v>
      </c>
      <c r="GR1" s="1" t="s">
        <v>188</v>
      </c>
      <c r="GS1" s="1" t="s">
        <v>189</v>
      </c>
      <c r="GT1" s="1" t="s">
        <v>190</v>
      </c>
      <c r="GU1" s="1" t="s">
        <v>191</v>
      </c>
      <c r="GV1" s="1" t="s">
        <v>192</v>
      </c>
      <c r="GW1" s="1" t="s">
        <v>193</v>
      </c>
      <c r="GX1" s="1" t="s">
        <v>194</v>
      </c>
      <c r="GY1" s="1" t="s">
        <v>195</v>
      </c>
      <c r="GZ1" s="1" t="s">
        <v>196</v>
      </c>
      <c r="HA1" s="1" t="s">
        <v>197</v>
      </c>
      <c r="HB1" s="1" t="s">
        <v>198</v>
      </c>
      <c r="HC1" s="1" t="s">
        <v>199</v>
      </c>
      <c r="HD1" s="1" t="s">
        <v>658</v>
      </c>
      <c r="HE1" s="1" t="s">
        <v>200</v>
      </c>
      <c r="HF1" s="1" t="s">
        <v>201</v>
      </c>
      <c r="HG1" s="1" t="s">
        <v>202</v>
      </c>
      <c r="HH1" s="1" t="s">
        <v>203</v>
      </c>
      <c r="HI1" s="1" t="s">
        <v>204</v>
      </c>
      <c r="HJ1" s="1" t="s">
        <v>205</v>
      </c>
      <c r="HK1" s="1" t="s">
        <v>206</v>
      </c>
      <c r="HL1" s="1" t="s">
        <v>207</v>
      </c>
      <c r="HM1" s="1" t="s">
        <v>208</v>
      </c>
      <c r="HN1" s="1" t="s">
        <v>659</v>
      </c>
      <c r="HO1" s="1" t="s">
        <v>209</v>
      </c>
      <c r="HP1" s="1" t="s">
        <v>210</v>
      </c>
      <c r="HQ1" s="1" t="s">
        <v>211</v>
      </c>
      <c r="HR1" s="1" t="s">
        <v>212</v>
      </c>
      <c r="HS1" s="1" t="s">
        <v>213</v>
      </c>
      <c r="HT1" s="1" t="s">
        <v>660</v>
      </c>
      <c r="HU1" s="1" t="s">
        <v>214</v>
      </c>
      <c r="HV1" s="1" t="s">
        <v>661</v>
      </c>
      <c r="HW1" s="1" t="s">
        <v>215</v>
      </c>
      <c r="HX1" s="1" t="s">
        <v>216</v>
      </c>
      <c r="HY1" s="1" t="s">
        <v>217</v>
      </c>
      <c r="HZ1" s="1" t="s">
        <v>218</v>
      </c>
      <c r="IA1" s="1" t="s">
        <v>219</v>
      </c>
      <c r="IB1" s="1" t="s">
        <v>220</v>
      </c>
      <c r="IC1" s="1" t="s">
        <v>221</v>
      </c>
      <c r="ID1" s="1" t="s">
        <v>222</v>
      </c>
      <c r="IE1" s="1" t="s">
        <v>223</v>
      </c>
      <c r="IF1" s="1" t="s">
        <v>224</v>
      </c>
      <c r="IG1" s="1" t="s">
        <v>225</v>
      </c>
      <c r="IH1" s="1" t="s">
        <v>226</v>
      </c>
      <c r="II1" s="1" t="s">
        <v>662</v>
      </c>
      <c r="IJ1" s="1" t="s">
        <v>227</v>
      </c>
      <c r="IK1" s="1" t="s">
        <v>228</v>
      </c>
      <c r="IL1" s="1" t="s">
        <v>229</v>
      </c>
      <c r="IM1" s="1" t="s">
        <v>230</v>
      </c>
      <c r="IN1" s="1" t="s">
        <v>231</v>
      </c>
      <c r="IO1" s="1" t="s">
        <v>232</v>
      </c>
      <c r="IP1" s="1" t="s">
        <v>233</v>
      </c>
      <c r="IQ1" s="1" t="s">
        <v>663</v>
      </c>
      <c r="IR1" s="1" t="s">
        <v>234</v>
      </c>
      <c r="IS1" s="1" t="s">
        <v>664</v>
      </c>
      <c r="IT1" s="1" t="s">
        <v>665</v>
      </c>
      <c r="IU1" s="1" t="s">
        <v>666</v>
      </c>
      <c r="IV1" s="1" t="s">
        <v>667</v>
      </c>
      <c r="IW1" s="1" t="s">
        <v>668</v>
      </c>
      <c r="IX1" s="1" t="s">
        <v>669</v>
      </c>
      <c r="IY1" s="1" t="s">
        <v>670</v>
      </c>
      <c r="IZ1" s="1" t="s">
        <v>671</v>
      </c>
      <c r="JA1" s="1" t="s">
        <v>672</v>
      </c>
      <c r="JB1" s="1" t="s">
        <v>673</v>
      </c>
      <c r="JC1" s="1" t="s">
        <v>674</v>
      </c>
      <c r="JD1" s="1" t="s">
        <v>675</v>
      </c>
      <c r="JE1" s="1" t="s">
        <v>676</v>
      </c>
      <c r="JF1" s="1" t="s">
        <v>677</v>
      </c>
      <c r="JG1" s="1" t="s">
        <v>678</v>
      </c>
      <c r="JH1" s="1" t="s">
        <v>679</v>
      </c>
      <c r="JI1" s="1" t="s">
        <v>680</v>
      </c>
      <c r="JJ1" s="1" t="s">
        <v>681</v>
      </c>
      <c r="JK1" s="1" t="s">
        <v>682</v>
      </c>
      <c r="JL1" s="1" t="s">
        <v>683</v>
      </c>
      <c r="JM1" s="1" t="s">
        <v>684</v>
      </c>
      <c r="JN1" s="1" t="s">
        <v>685</v>
      </c>
      <c r="JO1" s="1" t="s">
        <v>686</v>
      </c>
      <c r="JP1" s="1" t="s">
        <v>687</v>
      </c>
      <c r="JQ1" s="1" t="s">
        <v>688</v>
      </c>
      <c r="JR1" s="1" t="s">
        <v>689</v>
      </c>
      <c r="JS1" s="1" t="s">
        <v>235</v>
      </c>
      <c r="JT1" s="1" t="s">
        <v>236</v>
      </c>
      <c r="JU1" s="1" t="s">
        <v>237</v>
      </c>
      <c r="JV1" s="1" t="s">
        <v>238</v>
      </c>
      <c r="JW1" s="1" t="s">
        <v>239</v>
      </c>
      <c r="JX1" s="1" t="s">
        <v>240</v>
      </c>
      <c r="JY1" s="1" t="s">
        <v>241</v>
      </c>
      <c r="JZ1" s="1" t="s">
        <v>242</v>
      </c>
      <c r="KA1" s="1" t="s">
        <v>243</v>
      </c>
    </row>
    <row r="2" spans="1:287" x14ac:dyDescent="0.3">
      <c r="A2" s="3">
        <v>44631.455130300928</v>
      </c>
      <c r="B2" s="3">
        <v>44631.524279803241</v>
      </c>
      <c r="C2" s="3">
        <v>44631</v>
      </c>
      <c r="D2" s="4" t="s">
        <v>244</v>
      </c>
      <c r="E2" s="4" t="s">
        <v>347</v>
      </c>
      <c r="F2" s="4" t="s">
        <v>605</v>
      </c>
      <c r="G2" s="4" t="s">
        <v>348</v>
      </c>
      <c r="H2" s="4" t="s">
        <v>349</v>
      </c>
      <c r="I2" s="4" t="s">
        <v>245</v>
      </c>
      <c r="J2" s="4" t="s">
        <v>244</v>
      </c>
      <c r="K2" s="4" t="s">
        <v>271</v>
      </c>
      <c r="L2" s="4"/>
      <c r="M2" s="4">
        <v>5</v>
      </c>
      <c r="N2" s="4" t="s">
        <v>307</v>
      </c>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t="s">
        <v>335</v>
      </c>
      <c r="HV2" s="4"/>
      <c r="HW2" s="4"/>
      <c r="HX2" s="4"/>
      <c r="HY2" s="4"/>
      <c r="HZ2" s="4"/>
      <c r="IA2" s="4"/>
      <c r="IB2" s="4" t="s">
        <v>253</v>
      </c>
      <c r="IC2" s="4">
        <v>1</v>
      </c>
      <c r="ID2" s="4">
        <v>1</v>
      </c>
      <c r="IE2" s="4">
        <v>1</v>
      </c>
      <c r="IF2" s="4">
        <v>1</v>
      </c>
      <c r="IG2" s="4">
        <v>0</v>
      </c>
      <c r="IH2" s="4">
        <v>0</v>
      </c>
      <c r="II2" s="4"/>
      <c r="IJ2" s="4" t="s">
        <v>350</v>
      </c>
      <c r="IK2" s="4">
        <v>0</v>
      </c>
      <c r="IL2" s="4">
        <v>1</v>
      </c>
      <c r="IM2" s="4">
        <v>1</v>
      </c>
      <c r="IN2" s="4">
        <v>0</v>
      </c>
      <c r="IO2" s="4">
        <v>0</v>
      </c>
      <c r="IP2" s="4">
        <v>0</v>
      </c>
      <c r="IQ2" s="4"/>
      <c r="IR2" s="4" t="s">
        <v>351</v>
      </c>
      <c r="IS2" s="4"/>
      <c r="IT2" s="4"/>
      <c r="IU2" s="4"/>
      <c r="IV2" s="4"/>
      <c r="IW2" s="4"/>
      <c r="IX2" s="4"/>
      <c r="IY2" s="4"/>
      <c r="IZ2" s="4"/>
      <c r="JA2" s="4"/>
      <c r="JB2" s="4"/>
      <c r="JC2" s="4"/>
      <c r="JD2" s="4"/>
      <c r="JE2" s="4"/>
      <c r="JF2" s="4"/>
      <c r="JG2" s="4"/>
      <c r="JH2" s="4"/>
      <c r="JI2" s="4"/>
      <c r="JJ2" s="4"/>
      <c r="JK2" s="4"/>
      <c r="JL2" s="4"/>
      <c r="JM2" s="4"/>
      <c r="JN2" s="4"/>
      <c r="JO2" s="4"/>
      <c r="JP2" s="4"/>
      <c r="JQ2" s="4"/>
      <c r="JR2" s="4"/>
      <c r="JS2" s="4">
        <v>268692562</v>
      </c>
      <c r="JT2" s="4" t="s">
        <v>352</v>
      </c>
      <c r="JU2" s="3">
        <v>44631.399409722217</v>
      </c>
      <c r="JV2" s="4"/>
      <c r="JW2" s="4"/>
      <c r="JX2" s="4" t="s">
        <v>254</v>
      </c>
      <c r="JY2" s="4"/>
      <c r="JZ2" s="4"/>
      <c r="KA2" s="4">
        <v>16</v>
      </c>
    </row>
    <row r="3" spans="1:287" x14ac:dyDescent="0.3">
      <c r="A3" s="3">
        <v>44634.427444872686</v>
      </c>
      <c r="B3" s="3">
        <v>44634.435422499999</v>
      </c>
      <c r="C3" s="3">
        <v>44634</v>
      </c>
      <c r="D3" s="4" t="s">
        <v>244</v>
      </c>
      <c r="E3" s="4" t="s">
        <v>391</v>
      </c>
      <c r="F3" s="4" t="s">
        <v>607</v>
      </c>
      <c r="G3" s="4" t="s">
        <v>392</v>
      </c>
      <c r="H3" s="4" t="s">
        <v>393</v>
      </c>
      <c r="I3" s="4" t="s">
        <v>245</v>
      </c>
      <c r="J3" s="4" t="s">
        <v>244</v>
      </c>
      <c r="K3" s="4" t="s">
        <v>271</v>
      </c>
      <c r="L3" s="4"/>
      <c r="M3" s="4">
        <v>1</v>
      </c>
      <c r="N3" s="4" t="s">
        <v>244</v>
      </c>
      <c r="O3" s="4" t="s">
        <v>272</v>
      </c>
      <c r="P3" s="4" t="s">
        <v>259</v>
      </c>
      <c r="Q3" s="4" t="s">
        <v>394</v>
      </c>
      <c r="R3" s="4">
        <v>0</v>
      </c>
      <c r="S3" s="4">
        <v>0</v>
      </c>
      <c r="T3" s="4">
        <v>0</v>
      </c>
      <c r="U3" s="4">
        <v>0</v>
      </c>
      <c r="V3" s="4">
        <v>0</v>
      </c>
      <c r="W3" s="4">
        <v>0</v>
      </c>
      <c r="X3" s="4">
        <v>0</v>
      </c>
      <c r="Y3" s="4">
        <v>0</v>
      </c>
      <c r="Z3" s="4">
        <v>0</v>
      </c>
      <c r="AA3" s="4">
        <v>0</v>
      </c>
      <c r="AB3" s="4">
        <v>0</v>
      </c>
      <c r="AC3" s="4">
        <v>0</v>
      </c>
      <c r="AD3" s="4">
        <v>0</v>
      </c>
      <c r="AE3" s="4">
        <v>0</v>
      </c>
      <c r="AF3" s="4">
        <v>0</v>
      </c>
      <c r="AG3" s="4">
        <v>0</v>
      </c>
      <c r="AH3" s="4">
        <v>0</v>
      </c>
      <c r="AI3" s="4">
        <v>0</v>
      </c>
      <c r="AJ3" s="4">
        <v>0</v>
      </c>
      <c r="AK3" s="4">
        <v>0</v>
      </c>
      <c r="AL3" s="4">
        <v>0</v>
      </c>
      <c r="AM3" s="4">
        <v>0</v>
      </c>
      <c r="AN3" s="4">
        <v>0</v>
      </c>
      <c r="AO3" s="4">
        <v>0</v>
      </c>
      <c r="AP3" s="4">
        <v>0</v>
      </c>
      <c r="AQ3" s="4">
        <v>0</v>
      </c>
      <c r="AR3" s="4">
        <v>0</v>
      </c>
      <c r="AS3" s="4">
        <v>0</v>
      </c>
      <c r="AT3" s="4">
        <v>0</v>
      </c>
      <c r="AU3" s="4">
        <v>0</v>
      </c>
      <c r="AV3" s="4">
        <v>0</v>
      </c>
      <c r="AW3" s="4">
        <v>0</v>
      </c>
      <c r="AX3" s="4">
        <v>0</v>
      </c>
      <c r="AY3" s="4">
        <v>1</v>
      </c>
      <c r="AZ3" s="4">
        <v>0</v>
      </c>
      <c r="BA3" s="4">
        <v>0</v>
      </c>
      <c r="BB3" s="4">
        <v>0</v>
      </c>
      <c r="BC3" s="4">
        <v>0</v>
      </c>
      <c r="BD3" s="4">
        <v>0</v>
      </c>
      <c r="BE3" s="4">
        <v>0</v>
      </c>
      <c r="BF3" s="4">
        <v>0</v>
      </c>
      <c r="BG3" s="4">
        <v>0</v>
      </c>
      <c r="BH3" s="4">
        <v>0</v>
      </c>
      <c r="BI3" s="4">
        <v>0</v>
      </c>
      <c r="BJ3" s="4">
        <v>0</v>
      </c>
      <c r="BK3" s="4">
        <v>0</v>
      </c>
      <c r="BL3" s="4">
        <v>0</v>
      </c>
      <c r="BM3" s="4">
        <v>0</v>
      </c>
      <c r="BN3" s="4">
        <v>1</v>
      </c>
      <c r="BO3" s="4">
        <v>0</v>
      </c>
      <c r="BP3" s="4">
        <v>0</v>
      </c>
      <c r="BQ3" s="4">
        <v>0</v>
      </c>
      <c r="BR3" s="4">
        <v>0</v>
      </c>
      <c r="BS3" s="4">
        <v>0</v>
      </c>
      <c r="BT3" s="4">
        <v>0</v>
      </c>
      <c r="BU3" s="4">
        <v>0</v>
      </c>
      <c r="BV3" s="4">
        <v>0</v>
      </c>
      <c r="BW3" s="4">
        <v>0</v>
      </c>
      <c r="BX3" s="4">
        <v>0</v>
      </c>
      <c r="BY3" s="4">
        <v>0</v>
      </c>
      <c r="BZ3" s="4">
        <v>0</v>
      </c>
      <c r="CA3" s="4">
        <v>1</v>
      </c>
      <c r="CB3" s="4">
        <v>0</v>
      </c>
      <c r="CC3" s="4">
        <v>0</v>
      </c>
      <c r="CD3" s="4">
        <v>0</v>
      </c>
      <c r="CE3" s="4">
        <v>1</v>
      </c>
      <c r="CF3" s="4">
        <v>0</v>
      </c>
      <c r="CG3" s="4">
        <v>0</v>
      </c>
      <c r="CH3" s="4">
        <v>0</v>
      </c>
      <c r="CI3" s="4">
        <v>0</v>
      </c>
      <c r="CJ3" s="4">
        <v>0</v>
      </c>
      <c r="CK3" s="4">
        <v>0</v>
      </c>
      <c r="CL3" s="4">
        <v>0</v>
      </c>
      <c r="CM3" s="4">
        <v>0</v>
      </c>
      <c r="CN3" s="4">
        <v>0</v>
      </c>
      <c r="CO3" s="4">
        <v>0</v>
      </c>
      <c r="CP3" s="4">
        <v>0</v>
      </c>
      <c r="CQ3" s="4">
        <v>0</v>
      </c>
      <c r="CR3" s="4">
        <v>0</v>
      </c>
      <c r="CS3" s="4">
        <v>0</v>
      </c>
      <c r="CT3" s="4">
        <v>0</v>
      </c>
      <c r="CU3" s="4">
        <v>0</v>
      </c>
      <c r="CV3" s="4">
        <v>0</v>
      </c>
      <c r="CW3" s="4">
        <v>0</v>
      </c>
      <c r="CX3" s="4">
        <v>0</v>
      </c>
      <c r="CY3" s="4">
        <v>0</v>
      </c>
      <c r="CZ3" s="4">
        <v>0</v>
      </c>
      <c r="DA3" s="4">
        <v>0</v>
      </c>
      <c r="DB3" s="4">
        <v>0</v>
      </c>
      <c r="DC3" s="4">
        <v>0</v>
      </c>
      <c r="DD3" s="4">
        <v>0</v>
      </c>
      <c r="DE3" s="4">
        <v>0</v>
      </c>
      <c r="DF3" s="4">
        <v>0</v>
      </c>
      <c r="DG3" s="4">
        <v>0</v>
      </c>
      <c r="DH3" s="4">
        <v>0</v>
      </c>
      <c r="DI3" s="4">
        <v>0</v>
      </c>
      <c r="DJ3" s="4">
        <v>0</v>
      </c>
      <c r="DK3" s="4">
        <v>0</v>
      </c>
      <c r="DL3" s="4">
        <v>0</v>
      </c>
      <c r="DM3" s="4">
        <v>0</v>
      </c>
      <c r="DN3" s="4">
        <v>0</v>
      </c>
      <c r="DO3" s="4">
        <v>0</v>
      </c>
      <c r="DP3" s="4">
        <v>0</v>
      </c>
      <c r="DQ3" s="4">
        <v>0</v>
      </c>
      <c r="DR3" s="4">
        <v>0</v>
      </c>
      <c r="DS3" s="4">
        <v>0</v>
      </c>
      <c r="DT3" s="4">
        <v>0</v>
      </c>
      <c r="DU3" s="4">
        <v>0</v>
      </c>
      <c r="DV3" s="4">
        <v>0</v>
      </c>
      <c r="DW3" s="4">
        <v>0</v>
      </c>
      <c r="DX3" s="4">
        <v>0</v>
      </c>
      <c r="DY3" s="4">
        <v>0</v>
      </c>
      <c r="DZ3" s="4">
        <v>0</v>
      </c>
      <c r="EA3" s="4">
        <v>0</v>
      </c>
      <c r="EB3" s="4">
        <v>0</v>
      </c>
      <c r="EC3" s="4">
        <v>0</v>
      </c>
      <c r="ED3" s="4">
        <v>0</v>
      </c>
      <c r="EE3" s="4">
        <v>0</v>
      </c>
      <c r="EF3" s="4">
        <v>0</v>
      </c>
      <c r="EG3" s="4">
        <v>0</v>
      </c>
      <c r="EH3" s="4">
        <v>0</v>
      </c>
      <c r="EI3" s="4">
        <v>0</v>
      </c>
      <c r="EJ3" s="4">
        <v>0</v>
      </c>
      <c r="EK3" s="4">
        <v>0</v>
      </c>
      <c r="EL3" s="4">
        <v>0</v>
      </c>
      <c r="EM3" s="4">
        <v>0</v>
      </c>
      <c r="EN3" s="4">
        <v>0</v>
      </c>
      <c r="EO3" s="4">
        <v>0</v>
      </c>
      <c r="EP3" s="4">
        <v>0</v>
      </c>
      <c r="EQ3" s="4">
        <v>0</v>
      </c>
      <c r="ER3" s="4">
        <v>0</v>
      </c>
      <c r="ES3" s="4">
        <v>0</v>
      </c>
      <c r="ET3" s="4">
        <v>0</v>
      </c>
      <c r="EU3" s="4" t="s">
        <v>311</v>
      </c>
      <c r="EV3" s="4">
        <v>1</v>
      </c>
      <c r="EW3" s="4">
        <v>1</v>
      </c>
      <c r="EX3" s="4">
        <v>0</v>
      </c>
      <c r="EY3" s="4">
        <v>0</v>
      </c>
      <c r="EZ3" s="4">
        <v>0</v>
      </c>
      <c r="FA3" s="4">
        <v>1</v>
      </c>
      <c r="FB3" s="4">
        <v>1</v>
      </c>
      <c r="FC3" s="4">
        <v>1</v>
      </c>
      <c r="FD3" s="4">
        <v>1</v>
      </c>
      <c r="FE3" s="4"/>
      <c r="FF3" s="4" t="s">
        <v>250</v>
      </c>
      <c r="FG3" s="4">
        <v>1</v>
      </c>
      <c r="FH3" s="4">
        <v>0</v>
      </c>
      <c r="FI3" s="4">
        <v>0</v>
      </c>
      <c r="FJ3" s="4">
        <v>0</v>
      </c>
      <c r="FK3" s="4">
        <v>0</v>
      </c>
      <c r="FL3" s="4">
        <v>0</v>
      </c>
      <c r="FM3" s="4">
        <v>0</v>
      </c>
      <c r="FN3" s="4">
        <v>0</v>
      </c>
      <c r="FO3" s="4"/>
      <c r="FP3" s="4" t="s">
        <v>251</v>
      </c>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t="s">
        <v>277</v>
      </c>
      <c r="HV3" s="4"/>
      <c r="HW3" s="4" t="s">
        <v>395</v>
      </c>
      <c r="HX3" s="4"/>
      <c r="HY3" s="4"/>
      <c r="HZ3" s="4"/>
      <c r="IA3" s="4"/>
      <c r="IB3" s="4" t="s">
        <v>264</v>
      </c>
      <c r="IC3" s="4">
        <v>1</v>
      </c>
      <c r="ID3" s="4">
        <v>1</v>
      </c>
      <c r="IE3" s="4">
        <v>1</v>
      </c>
      <c r="IF3" s="4">
        <v>1</v>
      </c>
      <c r="IG3" s="4">
        <v>1</v>
      </c>
      <c r="IH3" s="4">
        <v>0</v>
      </c>
      <c r="II3" s="4"/>
      <c r="IJ3" s="4" t="s">
        <v>253</v>
      </c>
      <c r="IK3" s="4">
        <v>1</v>
      </c>
      <c r="IL3" s="4">
        <v>1</v>
      </c>
      <c r="IM3" s="4">
        <v>1</v>
      </c>
      <c r="IN3" s="4">
        <v>1</v>
      </c>
      <c r="IO3" s="4">
        <v>0</v>
      </c>
      <c r="IP3" s="4">
        <v>0</v>
      </c>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v>269330106</v>
      </c>
      <c r="JT3" s="4" t="s">
        <v>396</v>
      </c>
      <c r="JU3" s="3">
        <v>44634.310474537036</v>
      </c>
      <c r="JV3" s="4"/>
      <c r="JW3" s="4"/>
      <c r="JX3" s="4" t="s">
        <v>254</v>
      </c>
      <c r="JY3" s="4"/>
      <c r="JZ3" s="4"/>
      <c r="KA3" s="4">
        <v>21</v>
      </c>
    </row>
    <row r="4" spans="1:287" x14ac:dyDescent="0.3">
      <c r="A4" s="3">
        <v>44641.667745995372</v>
      </c>
      <c r="B4" s="3">
        <v>44641.706059363423</v>
      </c>
      <c r="C4" s="3">
        <v>44641</v>
      </c>
      <c r="D4" s="4" t="s">
        <v>244</v>
      </c>
      <c r="E4" s="4" t="s">
        <v>637</v>
      </c>
      <c r="F4" s="4" t="s">
        <v>638</v>
      </c>
      <c r="G4" s="4" t="s">
        <v>639</v>
      </c>
      <c r="H4" s="4" t="s">
        <v>640</v>
      </c>
      <c r="I4" s="4" t="s">
        <v>245</v>
      </c>
      <c r="J4" s="4" t="s">
        <v>244</v>
      </c>
      <c r="K4" s="4" t="s">
        <v>271</v>
      </c>
      <c r="L4" s="4"/>
      <c r="M4" s="4">
        <v>2</v>
      </c>
      <c r="N4" s="4" t="s">
        <v>307</v>
      </c>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t="s">
        <v>294</v>
      </c>
      <c r="HV4" s="4"/>
      <c r="HW4" s="4"/>
      <c r="HX4" s="4" t="s">
        <v>641</v>
      </c>
      <c r="HY4" s="4" t="s">
        <v>642</v>
      </c>
      <c r="HZ4" s="4"/>
      <c r="IA4" s="4"/>
      <c r="IB4" s="4" t="s">
        <v>643</v>
      </c>
      <c r="IC4" s="4">
        <v>0</v>
      </c>
      <c r="ID4" s="4">
        <v>0</v>
      </c>
      <c r="IE4" s="4">
        <v>1</v>
      </c>
      <c r="IF4" s="4">
        <v>1</v>
      </c>
      <c r="IG4" s="4">
        <v>0</v>
      </c>
      <c r="IH4" s="4">
        <v>0</v>
      </c>
      <c r="II4" s="4"/>
      <c r="IJ4" s="4" t="s">
        <v>643</v>
      </c>
      <c r="IK4" s="4">
        <v>0</v>
      </c>
      <c r="IL4" s="4">
        <v>0</v>
      </c>
      <c r="IM4" s="4">
        <v>1</v>
      </c>
      <c r="IN4" s="4">
        <v>1</v>
      </c>
      <c r="IO4" s="4">
        <v>0</v>
      </c>
      <c r="IP4" s="4">
        <v>0</v>
      </c>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v>271518414</v>
      </c>
      <c r="JT4" s="4" t="s">
        <v>635</v>
      </c>
      <c r="JU4" s="4">
        <v>44641.581203703703</v>
      </c>
      <c r="JV4" s="4"/>
      <c r="JW4" s="4"/>
      <c r="JX4" s="4" t="s">
        <v>254</v>
      </c>
      <c r="JY4" s="4"/>
      <c r="JZ4" s="4"/>
      <c r="KA4" s="4">
        <v>26</v>
      </c>
    </row>
    <row r="5" spans="1:287" x14ac:dyDescent="0.3">
      <c r="A5" s="3">
        <v>44620.677971435187</v>
      </c>
      <c r="B5" s="3">
        <v>44623.360610243057</v>
      </c>
      <c r="C5" s="3">
        <v>44620</v>
      </c>
      <c r="D5" s="4" t="s">
        <v>244</v>
      </c>
      <c r="E5" s="4" t="s">
        <v>255</v>
      </c>
      <c r="F5" s="4" t="s">
        <v>256</v>
      </c>
      <c r="G5" s="4" t="s">
        <v>257</v>
      </c>
      <c r="H5" s="4" t="s">
        <v>589</v>
      </c>
      <c r="I5" s="4" t="s">
        <v>245</v>
      </c>
      <c r="J5" s="4" t="s">
        <v>244</v>
      </c>
      <c r="K5" s="4" t="s">
        <v>246</v>
      </c>
      <c r="L5" s="4" t="s">
        <v>258</v>
      </c>
      <c r="M5" s="4">
        <v>3</v>
      </c>
      <c r="N5" s="4" t="s">
        <v>244</v>
      </c>
      <c r="O5" s="4" t="s">
        <v>247</v>
      </c>
      <c r="P5" s="4" t="s">
        <v>259</v>
      </c>
      <c r="Q5" s="4" t="s">
        <v>260</v>
      </c>
      <c r="R5" s="4">
        <v>0</v>
      </c>
      <c r="S5" s="4">
        <v>0</v>
      </c>
      <c r="T5" s="4">
        <v>0</v>
      </c>
      <c r="U5" s="4">
        <v>0</v>
      </c>
      <c r="V5" s="4">
        <v>0</v>
      </c>
      <c r="W5" s="4">
        <v>0</v>
      </c>
      <c r="X5" s="4">
        <v>0</v>
      </c>
      <c r="Y5" s="4">
        <v>0</v>
      </c>
      <c r="Z5" s="4">
        <v>0</v>
      </c>
      <c r="AA5" s="4">
        <v>0</v>
      </c>
      <c r="AB5" s="4">
        <v>0</v>
      </c>
      <c r="AC5" s="4">
        <v>1</v>
      </c>
      <c r="AD5" s="4">
        <v>0</v>
      </c>
      <c r="AE5" s="4">
        <v>0</v>
      </c>
      <c r="AF5" s="4">
        <v>0</v>
      </c>
      <c r="AG5" s="4">
        <v>0</v>
      </c>
      <c r="AH5" s="4">
        <v>0</v>
      </c>
      <c r="AI5" s="4">
        <v>0</v>
      </c>
      <c r="AJ5" s="4">
        <v>0</v>
      </c>
      <c r="AK5" s="4">
        <v>1</v>
      </c>
      <c r="AL5" s="4">
        <v>0</v>
      </c>
      <c r="AM5" s="4">
        <v>0</v>
      </c>
      <c r="AN5" s="4">
        <v>0</v>
      </c>
      <c r="AO5" s="4">
        <v>0</v>
      </c>
      <c r="AP5" s="4">
        <v>0</v>
      </c>
      <c r="AQ5" s="4">
        <v>1</v>
      </c>
      <c r="AR5" s="4">
        <v>0</v>
      </c>
      <c r="AS5" s="4">
        <v>0</v>
      </c>
      <c r="AT5" s="4">
        <v>0</v>
      </c>
      <c r="AU5" s="4">
        <v>0</v>
      </c>
      <c r="AV5" s="4">
        <v>0</v>
      </c>
      <c r="AW5" s="4">
        <v>0</v>
      </c>
      <c r="AX5" s="4">
        <v>0</v>
      </c>
      <c r="AY5" s="4">
        <v>0</v>
      </c>
      <c r="AZ5" s="4">
        <v>0</v>
      </c>
      <c r="BA5" s="4">
        <v>0</v>
      </c>
      <c r="BB5" s="4">
        <v>0</v>
      </c>
      <c r="BC5" s="4">
        <v>0</v>
      </c>
      <c r="BD5" s="4">
        <v>0</v>
      </c>
      <c r="BE5" s="4">
        <v>0</v>
      </c>
      <c r="BF5" s="4">
        <v>0</v>
      </c>
      <c r="BG5" s="4">
        <v>0</v>
      </c>
      <c r="BH5" s="4">
        <v>0</v>
      </c>
      <c r="BI5" s="4">
        <v>0</v>
      </c>
      <c r="BJ5" s="4">
        <v>0</v>
      </c>
      <c r="BK5" s="4">
        <v>0</v>
      </c>
      <c r="BL5" s="4">
        <v>0</v>
      </c>
      <c r="BM5" s="4">
        <v>0</v>
      </c>
      <c r="BN5" s="4">
        <v>0</v>
      </c>
      <c r="BO5" s="4">
        <v>0</v>
      </c>
      <c r="BP5" s="4">
        <v>1</v>
      </c>
      <c r="BQ5" s="4">
        <v>0</v>
      </c>
      <c r="BR5" s="4">
        <v>0</v>
      </c>
      <c r="BS5" s="4">
        <v>0</v>
      </c>
      <c r="BT5" s="4">
        <v>0</v>
      </c>
      <c r="BU5" s="4">
        <v>0</v>
      </c>
      <c r="BV5" s="4">
        <v>0</v>
      </c>
      <c r="BW5" s="4">
        <v>0</v>
      </c>
      <c r="BX5" s="4">
        <v>0</v>
      </c>
      <c r="BY5" s="4">
        <v>0</v>
      </c>
      <c r="BZ5" s="4">
        <v>0</v>
      </c>
      <c r="CA5" s="4">
        <v>0</v>
      </c>
      <c r="CB5" s="4">
        <v>0</v>
      </c>
      <c r="CC5" s="4">
        <v>0</v>
      </c>
      <c r="CD5" s="4">
        <v>0</v>
      </c>
      <c r="CE5" s="4">
        <v>0</v>
      </c>
      <c r="CF5" s="4">
        <v>0</v>
      </c>
      <c r="CG5" s="4">
        <v>0</v>
      </c>
      <c r="CH5" s="4">
        <v>0</v>
      </c>
      <c r="CI5" s="4">
        <v>0</v>
      </c>
      <c r="CJ5" s="4">
        <v>0</v>
      </c>
      <c r="CK5" s="4">
        <v>0</v>
      </c>
      <c r="CL5" s="4">
        <v>0</v>
      </c>
      <c r="CM5" s="4">
        <v>0</v>
      </c>
      <c r="CN5" s="4">
        <v>0</v>
      </c>
      <c r="CO5" s="4">
        <v>0</v>
      </c>
      <c r="CP5" s="4">
        <v>0</v>
      </c>
      <c r="CQ5" s="4">
        <v>0</v>
      </c>
      <c r="CR5" s="4">
        <v>0</v>
      </c>
      <c r="CS5" s="4">
        <v>0</v>
      </c>
      <c r="CT5" s="4">
        <v>0</v>
      </c>
      <c r="CU5" s="4">
        <v>0</v>
      </c>
      <c r="CV5" s="4">
        <v>0</v>
      </c>
      <c r="CW5" s="4"/>
      <c r="CX5" s="4">
        <v>1</v>
      </c>
      <c r="CY5" s="4">
        <v>0</v>
      </c>
      <c r="CZ5" s="4">
        <v>0</v>
      </c>
      <c r="DA5" s="4">
        <v>0</v>
      </c>
      <c r="DB5" s="4">
        <v>0</v>
      </c>
      <c r="DC5" s="4">
        <v>0</v>
      </c>
      <c r="DD5" s="4">
        <v>0</v>
      </c>
      <c r="DE5" s="4">
        <v>0</v>
      </c>
      <c r="DF5" s="4">
        <v>0</v>
      </c>
      <c r="DG5" s="4">
        <v>0</v>
      </c>
      <c r="DH5" s="4">
        <v>0</v>
      </c>
      <c r="DI5" s="4">
        <v>0</v>
      </c>
      <c r="DJ5" s="4">
        <v>0</v>
      </c>
      <c r="DK5" s="4">
        <v>0</v>
      </c>
      <c r="DL5" s="4">
        <v>0</v>
      </c>
      <c r="DM5" s="4">
        <v>0</v>
      </c>
      <c r="DN5" s="4">
        <v>0</v>
      </c>
      <c r="DO5" s="4">
        <v>0</v>
      </c>
      <c r="DP5" s="4">
        <v>0</v>
      </c>
      <c r="DQ5" s="4">
        <v>0</v>
      </c>
      <c r="DR5" s="4">
        <v>0</v>
      </c>
      <c r="DS5" s="4">
        <v>0</v>
      </c>
      <c r="DT5" s="4">
        <v>0</v>
      </c>
      <c r="DU5" s="4">
        <v>0</v>
      </c>
      <c r="DV5" s="4">
        <v>0</v>
      </c>
      <c r="DW5" s="4">
        <v>0</v>
      </c>
      <c r="DX5" s="4">
        <v>0</v>
      </c>
      <c r="DY5" s="4">
        <v>0</v>
      </c>
      <c r="DZ5" s="4">
        <v>0</v>
      </c>
      <c r="EA5" s="4">
        <v>0</v>
      </c>
      <c r="EB5" s="4">
        <v>0</v>
      </c>
      <c r="EC5" s="4">
        <v>0</v>
      </c>
      <c r="ED5" s="4">
        <v>0</v>
      </c>
      <c r="EE5" s="4">
        <v>0</v>
      </c>
      <c r="EF5" s="4">
        <v>0</v>
      </c>
      <c r="EG5" s="4">
        <v>0</v>
      </c>
      <c r="EH5" s="4">
        <v>0</v>
      </c>
      <c r="EI5" s="4">
        <v>0</v>
      </c>
      <c r="EJ5" s="4">
        <v>0</v>
      </c>
      <c r="EK5" s="4">
        <v>0</v>
      </c>
      <c r="EL5" s="4">
        <v>0</v>
      </c>
      <c r="EM5" s="4">
        <v>1</v>
      </c>
      <c r="EN5" s="4">
        <v>0</v>
      </c>
      <c r="EO5" s="4">
        <v>0</v>
      </c>
      <c r="EP5" s="4">
        <v>0</v>
      </c>
      <c r="EQ5" s="4">
        <v>0</v>
      </c>
      <c r="ER5" s="4">
        <v>0</v>
      </c>
      <c r="ES5" s="4">
        <v>0</v>
      </c>
      <c r="ET5" s="4">
        <v>0</v>
      </c>
      <c r="EU5" s="4" t="s">
        <v>261</v>
      </c>
      <c r="EV5" s="4">
        <v>1</v>
      </c>
      <c r="EW5" s="4">
        <v>1</v>
      </c>
      <c r="EX5" s="4"/>
      <c r="EY5" s="4"/>
      <c r="EZ5" s="4">
        <v>0</v>
      </c>
      <c r="FA5" s="4">
        <v>0</v>
      </c>
      <c r="FB5" s="4">
        <v>1</v>
      </c>
      <c r="FC5" s="4">
        <v>0</v>
      </c>
      <c r="FD5" s="4">
        <v>1</v>
      </c>
      <c r="FE5" s="4"/>
      <c r="FF5" s="4" t="s">
        <v>250</v>
      </c>
      <c r="FG5" s="4">
        <v>1</v>
      </c>
      <c r="FH5" s="4">
        <v>0</v>
      </c>
      <c r="FI5" s="4">
        <v>0</v>
      </c>
      <c r="FJ5" s="4">
        <v>0</v>
      </c>
      <c r="FK5" s="4">
        <v>0</v>
      </c>
      <c r="FL5" s="4">
        <v>0</v>
      </c>
      <c r="FM5" s="4">
        <v>0</v>
      </c>
      <c r="FN5" s="4">
        <v>0</v>
      </c>
      <c r="FO5" s="4"/>
      <c r="FP5" s="4" t="s">
        <v>251</v>
      </c>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t="s">
        <v>252</v>
      </c>
      <c r="HV5" s="4"/>
      <c r="HW5" s="4"/>
      <c r="HX5" s="4" t="s">
        <v>262</v>
      </c>
      <c r="HY5" s="6" t="s">
        <v>263</v>
      </c>
      <c r="HZ5" s="4"/>
      <c r="IA5" s="4"/>
      <c r="IB5" s="4" t="s">
        <v>264</v>
      </c>
      <c r="IC5" s="4">
        <v>1</v>
      </c>
      <c r="ID5" s="4">
        <v>1</v>
      </c>
      <c r="IE5" s="4">
        <v>1</v>
      </c>
      <c r="IF5" s="4">
        <v>1</v>
      </c>
      <c r="IG5" s="4">
        <v>1</v>
      </c>
      <c r="IH5" s="4">
        <v>0</v>
      </c>
      <c r="II5" s="4"/>
      <c r="IJ5" s="4" t="s">
        <v>264</v>
      </c>
      <c r="IK5" s="4">
        <v>1</v>
      </c>
      <c r="IL5" s="4">
        <v>1</v>
      </c>
      <c r="IM5" s="4">
        <v>1</v>
      </c>
      <c r="IN5" s="4">
        <v>1</v>
      </c>
      <c r="IO5" s="4">
        <v>1</v>
      </c>
      <c r="IP5" s="4">
        <v>0</v>
      </c>
      <c r="IQ5" s="4"/>
      <c r="IR5" s="4" t="s">
        <v>265</v>
      </c>
      <c r="IS5" s="4"/>
      <c r="IT5" s="4"/>
      <c r="IU5" s="4"/>
      <c r="IV5" s="4"/>
      <c r="IW5" s="4"/>
      <c r="IX5" s="4"/>
      <c r="IY5" s="4"/>
      <c r="IZ5" s="4"/>
      <c r="JA5" s="4"/>
      <c r="JB5" s="4"/>
      <c r="JC5" s="4"/>
      <c r="JD5" s="4"/>
      <c r="JE5" s="4"/>
      <c r="JF5" s="4"/>
      <c r="JG5" s="4"/>
      <c r="JH5" s="4"/>
      <c r="JI5" s="4"/>
      <c r="JJ5" s="4"/>
      <c r="JK5" s="4"/>
      <c r="JL5" s="4"/>
      <c r="JM5" s="4"/>
      <c r="JN5" s="4"/>
      <c r="JO5" s="4"/>
      <c r="JP5" s="4"/>
      <c r="JQ5" s="4"/>
      <c r="JR5" s="4"/>
      <c r="JS5" s="4">
        <v>266308530</v>
      </c>
      <c r="JT5" s="4" t="s">
        <v>266</v>
      </c>
      <c r="JU5" s="3">
        <v>44623.235844907409</v>
      </c>
      <c r="JV5" s="4"/>
      <c r="JW5" s="4"/>
      <c r="JX5" s="4" t="s">
        <v>254</v>
      </c>
      <c r="JY5" s="4"/>
      <c r="JZ5" s="4"/>
      <c r="KA5" s="4">
        <v>2</v>
      </c>
    </row>
    <row r="6" spans="1:287" x14ac:dyDescent="0.3">
      <c r="A6" s="3">
        <v>44634.384325902778</v>
      </c>
      <c r="B6" s="3">
        <v>44634.469196458333</v>
      </c>
      <c r="C6" s="3">
        <v>44634</v>
      </c>
      <c r="D6" s="4" t="s">
        <v>244</v>
      </c>
      <c r="E6" s="4" t="s">
        <v>397</v>
      </c>
      <c r="F6" s="4" t="s">
        <v>398</v>
      </c>
      <c r="G6" s="4" t="s">
        <v>399</v>
      </c>
      <c r="H6" s="4" t="s">
        <v>400</v>
      </c>
      <c r="I6" s="4" t="s">
        <v>401</v>
      </c>
      <c r="J6" s="4" t="s">
        <v>244</v>
      </c>
      <c r="K6" s="4" t="s">
        <v>271</v>
      </c>
      <c r="L6" s="4"/>
      <c r="M6" s="4">
        <v>3</v>
      </c>
      <c r="N6" s="4" t="s">
        <v>244</v>
      </c>
      <c r="O6" s="4" t="s">
        <v>272</v>
      </c>
      <c r="P6" s="4" t="s">
        <v>259</v>
      </c>
      <c r="Q6" s="4" t="s">
        <v>402</v>
      </c>
      <c r="R6" s="4">
        <v>0</v>
      </c>
      <c r="S6" s="4">
        <v>0</v>
      </c>
      <c r="T6" s="4">
        <v>0</v>
      </c>
      <c r="U6" s="4">
        <v>0</v>
      </c>
      <c r="V6" s="4">
        <v>0</v>
      </c>
      <c r="W6" s="4">
        <v>0</v>
      </c>
      <c r="X6" s="4">
        <v>0</v>
      </c>
      <c r="Y6" s="4">
        <v>1</v>
      </c>
      <c r="Z6" s="4">
        <v>0</v>
      </c>
      <c r="AA6" s="4">
        <v>1</v>
      </c>
      <c r="AB6" s="4">
        <v>0</v>
      </c>
      <c r="AC6" s="4">
        <v>0</v>
      </c>
      <c r="AD6" s="4">
        <v>0</v>
      </c>
      <c r="AE6" s="4">
        <v>0</v>
      </c>
      <c r="AF6" s="4">
        <v>0</v>
      </c>
      <c r="AG6" s="4">
        <v>0</v>
      </c>
      <c r="AH6" s="4">
        <v>0</v>
      </c>
      <c r="AI6" s="4">
        <v>0</v>
      </c>
      <c r="AJ6" s="4">
        <v>0</v>
      </c>
      <c r="AK6" s="4">
        <v>0</v>
      </c>
      <c r="AL6" s="4">
        <v>0</v>
      </c>
      <c r="AM6" s="4">
        <v>0</v>
      </c>
      <c r="AN6" s="4">
        <v>0</v>
      </c>
      <c r="AO6" s="4">
        <v>0</v>
      </c>
      <c r="AP6" s="4">
        <v>0</v>
      </c>
      <c r="AQ6" s="4">
        <v>0</v>
      </c>
      <c r="AR6" s="4">
        <v>0</v>
      </c>
      <c r="AS6" s="4">
        <v>0</v>
      </c>
      <c r="AT6" s="4">
        <v>0</v>
      </c>
      <c r="AU6" s="4">
        <v>0</v>
      </c>
      <c r="AV6" s="4">
        <v>0</v>
      </c>
      <c r="AW6" s="4">
        <v>0</v>
      </c>
      <c r="AX6" s="4">
        <v>0</v>
      </c>
      <c r="AY6" s="4">
        <v>0</v>
      </c>
      <c r="AZ6" s="4">
        <v>0</v>
      </c>
      <c r="BA6" s="4">
        <v>0</v>
      </c>
      <c r="BB6" s="4">
        <v>0</v>
      </c>
      <c r="BC6" s="4">
        <v>0</v>
      </c>
      <c r="BD6" s="4">
        <v>0</v>
      </c>
      <c r="BE6" s="4">
        <v>0</v>
      </c>
      <c r="BF6" s="4">
        <v>0</v>
      </c>
      <c r="BG6" s="4">
        <v>0</v>
      </c>
      <c r="BH6" s="4">
        <v>0</v>
      </c>
      <c r="BI6" s="4">
        <v>0</v>
      </c>
      <c r="BJ6" s="4">
        <v>0</v>
      </c>
      <c r="BK6" s="4">
        <v>0</v>
      </c>
      <c r="BL6" s="4">
        <v>0</v>
      </c>
      <c r="BM6" s="4">
        <v>0</v>
      </c>
      <c r="BN6" s="4">
        <v>0</v>
      </c>
      <c r="BO6" s="4">
        <v>0</v>
      </c>
      <c r="BP6" s="4">
        <v>0</v>
      </c>
      <c r="BQ6" s="4">
        <v>0</v>
      </c>
      <c r="BR6" s="4">
        <v>0</v>
      </c>
      <c r="BS6" s="4">
        <v>0</v>
      </c>
      <c r="BT6" s="4">
        <v>0</v>
      </c>
      <c r="BU6" s="4">
        <v>0</v>
      </c>
      <c r="BV6" s="4">
        <v>0</v>
      </c>
      <c r="BW6" s="4">
        <v>0</v>
      </c>
      <c r="BX6" s="4">
        <v>0</v>
      </c>
      <c r="BY6" s="4">
        <v>0</v>
      </c>
      <c r="BZ6" s="4">
        <v>0</v>
      </c>
      <c r="CA6" s="4">
        <v>0</v>
      </c>
      <c r="CB6" s="4">
        <v>0</v>
      </c>
      <c r="CC6" s="4">
        <v>0</v>
      </c>
      <c r="CD6" s="4">
        <v>0</v>
      </c>
      <c r="CE6" s="4">
        <v>0</v>
      </c>
      <c r="CF6" s="4">
        <v>0</v>
      </c>
      <c r="CG6" s="4">
        <v>0</v>
      </c>
      <c r="CH6" s="4">
        <v>0</v>
      </c>
      <c r="CI6" s="4">
        <v>0</v>
      </c>
      <c r="CJ6" s="4">
        <v>0</v>
      </c>
      <c r="CK6" s="4">
        <v>0</v>
      </c>
      <c r="CL6" s="4">
        <v>0</v>
      </c>
      <c r="CM6" s="4">
        <v>0</v>
      </c>
      <c r="CN6" s="4">
        <v>0</v>
      </c>
      <c r="CO6" s="4">
        <v>0</v>
      </c>
      <c r="CP6" s="4">
        <v>0</v>
      </c>
      <c r="CQ6" s="4">
        <v>1</v>
      </c>
      <c r="CR6" s="4">
        <v>0</v>
      </c>
      <c r="CS6" s="4">
        <v>0</v>
      </c>
      <c r="CT6" s="4">
        <v>0</v>
      </c>
      <c r="CU6" s="4">
        <v>0</v>
      </c>
      <c r="CV6" s="4">
        <v>0</v>
      </c>
      <c r="CW6" s="4">
        <v>0</v>
      </c>
      <c r="CX6" s="4">
        <v>0</v>
      </c>
      <c r="CY6" s="4">
        <v>0</v>
      </c>
      <c r="CZ6" s="4">
        <v>0</v>
      </c>
      <c r="DA6" s="4">
        <v>0</v>
      </c>
      <c r="DB6" s="4">
        <v>0</v>
      </c>
      <c r="DC6" s="4">
        <v>0</v>
      </c>
      <c r="DD6" s="4">
        <v>0</v>
      </c>
      <c r="DE6" s="4">
        <v>0</v>
      </c>
      <c r="DF6" s="4">
        <v>0</v>
      </c>
      <c r="DG6" s="4">
        <v>0</v>
      </c>
      <c r="DH6" s="4">
        <v>0</v>
      </c>
      <c r="DI6" s="4">
        <v>0</v>
      </c>
      <c r="DJ6" s="4">
        <v>0</v>
      </c>
      <c r="DK6" s="4">
        <v>0</v>
      </c>
      <c r="DL6" s="4">
        <v>0</v>
      </c>
      <c r="DM6" s="4">
        <v>0</v>
      </c>
      <c r="DN6" s="4">
        <v>0</v>
      </c>
      <c r="DO6" s="4">
        <v>0</v>
      </c>
      <c r="DP6" s="4">
        <v>0</v>
      </c>
      <c r="DQ6" s="4">
        <v>0</v>
      </c>
      <c r="DR6" s="4">
        <v>0</v>
      </c>
      <c r="DS6" s="4">
        <v>0</v>
      </c>
      <c r="DT6" s="4">
        <v>0</v>
      </c>
      <c r="DU6" s="4">
        <v>0</v>
      </c>
      <c r="DV6" s="4">
        <v>0</v>
      </c>
      <c r="DW6" s="4">
        <v>0</v>
      </c>
      <c r="DX6" s="4">
        <v>0</v>
      </c>
      <c r="DY6" s="4">
        <v>1</v>
      </c>
      <c r="DZ6" s="4">
        <v>0</v>
      </c>
      <c r="EA6" s="4">
        <v>0</v>
      </c>
      <c r="EB6" s="4">
        <v>0</v>
      </c>
      <c r="EC6" s="4">
        <v>0</v>
      </c>
      <c r="ED6" s="4">
        <v>0</v>
      </c>
      <c r="EE6" s="4">
        <v>0</v>
      </c>
      <c r="EF6" s="4">
        <v>0</v>
      </c>
      <c r="EG6" s="4">
        <v>0</v>
      </c>
      <c r="EH6" s="4">
        <v>0</v>
      </c>
      <c r="EI6" s="4">
        <v>0</v>
      </c>
      <c r="EJ6" s="4">
        <v>0</v>
      </c>
      <c r="EK6" s="4">
        <v>0</v>
      </c>
      <c r="EL6" s="4">
        <v>0</v>
      </c>
      <c r="EM6" s="4">
        <v>0</v>
      </c>
      <c r="EN6" s="4">
        <v>0</v>
      </c>
      <c r="EO6" s="4">
        <v>1</v>
      </c>
      <c r="EP6" s="4">
        <v>0</v>
      </c>
      <c r="EQ6" s="4">
        <v>0</v>
      </c>
      <c r="ER6" s="4">
        <v>1</v>
      </c>
      <c r="ES6" s="4">
        <v>0</v>
      </c>
      <c r="ET6" s="4">
        <v>1</v>
      </c>
      <c r="EU6" s="4" t="s">
        <v>403</v>
      </c>
      <c r="EV6" s="4">
        <v>1</v>
      </c>
      <c r="EW6" s="4">
        <v>1</v>
      </c>
      <c r="EX6" s="4">
        <v>0</v>
      </c>
      <c r="EY6" s="4">
        <v>0</v>
      </c>
      <c r="EZ6" s="4">
        <v>0</v>
      </c>
      <c r="FA6" s="4">
        <v>1</v>
      </c>
      <c r="FB6" s="4">
        <v>0</v>
      </c>
      <c r="FC6" s="4">
        <v>0</v>
      </c>
      <c r="FD6" s="4">
        <v>0</v>
      </c>
      <c r="FE6" s="4"/>
      <c r="FF6" s="4" t="s">
        <v>250</v>
      </c>
      <c r="FG6" s="4">
        <v>1</v>
      </c>
      <c r="FH6" s="4">
        <v>0</v>
      </c>
      <c r="FI6" s="4">
        <v>0</v>
      </c>
      <c r="FJ6" s="4">
        <v>0</v>
      </c>
      <c r="FK6" s="4">
        <v>0</v>
      </c>
      <c r="FL6" s="4">
        <v>0</v>
      </c>
      <c r="FM6" s="4">
        <v>0</v>
      </c>
      <c r="FN6" s="4">
        <v>0</v>
      </c>
      <c r="FO6" s="4"/>
      <c r="FP6" s="4" t="s">
        <v>404</v>
      </c>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t="s">
        <v>405</v>
      </c>
      <c r="HP6" s="4">
        <v>1</v>
      </c>
      <c r="HQ6" s="4">
        <v>1</v>
      </c>
      <c r="HR6" s="4">
        <v>0</v>
      </c>
      <c r="HS6" s="4">
        <v>0</v>
      </c>
      <c r="HT6" s="4"/>
      <c r="HU6" s="4" t="s">
        <v>335</v>
      </c>
      <c r="HV6" s="4"/>
      <c r="HW6" s="4"/>
      <c r="HX6" s="4"/>
      <c r="HY6" s="4"/>
      <c r="HZ6" s="4"/>
      <c r="IA6" s="4"/>
      <c r="IB6" s="4" t="s">
        <v>295</v>
      </c>
      <c r="IC6" s="4">
        <v>1</v>
      </c>
      <c r="ID6" s="4">
        <v>1</v>
      </c>
      <c r="IE6" s="4">
        <v>1</v>
      </c>
      <c r="IF6" s="4">
        <v>0</v>
      </c>
      <c r="IG6" s="4">
        <v>0</v>
      </c>
      <c r="IH6" s="4">
        <v>0</v>
      </c>
      <c r="II6" s="4"/>
      <c r="IJ6" s="4" t="s">
        <v>295</v>
      </c>
      <c r="IK6" s="4">
        <v>1</v>
      </c>
      <c r="IL6" s="4">
        <v>1</v>
      </c>
      <c r="IM6" s="4">
        <v>1</v>
      </c>
      <c r="IN6" s="4">
        <v>0</v>
      </c>
      <c r="IO6" s="4">
        <v>0</v>
      </c>
      <c r="IP6" s="4">
        <v>0</v>
      </c>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v>269344142</v>
      </c>
      <c r="JT6" s="4" t="s">
        <v>406</v>
      </c>
      <c r="JU6" s="3">
        <v>44634.344386574077</v>
      </c>
      <c r="JV6" s="4"/>
      <c r="JW6" s="4"/>
      <c r="JX6" s="4" t="s">
        <v>254</v>
      </c>
      <c r="JY6" s="4"/>
      <c r="JZ6" s="4"/>
      <c r="KA6" s="4">
        <v>22</v>
      </c>
    </row>
    <row r="7" spans="1:287" x14ac:dyDescent="0.3">
      <c r="A7" s="3">
        <v>44626.646615520833</v>
      </c>
      <c r="B7" s="3">
        <v>44626.720459039352</v>
      </c>
      <c r="C7" s="3">
        <v>44626</v>
      </c>
      <c r="D7" s="4" t="s">
        <v>244</v>
      </c>
      <c r="E7" s="4" t="s">
        <v>297</v>
      </c>
      <c r="F7" s="4" t="s">
        <v>603</v>
      </c>
      <c r="G7" s="4" t="s">
        <v>298</v>
      </c>
      <c r="H7" s="4" t="s">
        <v>299</v>
      </c>
      <c r="I7" s="4" t="s">
        <v>245</v>
      </c>
      <c r="J7" s="4" t="s">
        <v>244</v>
      </c>
      <c r="K7" s="4" t="s">
        <v>246</v>
      </c>
      <c r="L7" s="4" t="s">
        <v>300</v>
      </c>
      <c r="M7" s="4">
        <v>2</v>
      </c>
      <c r="N7" s="4" t="s">
        <v>244</v>
      </c>
      <c r="O7" s="4" t="s">
        <v>272</v>
      </c>
      <c r="P7" s="4" t="s">
        <v>259</v>
      </c>
      <c r="Q7" s="4" t="s">
        <v>301</v>
      </c>
      <c r="R7" s="4">
        <v>0</v>
      </c>
      <c r="S7" s="4">
        <v>1</v>
      </c>
      <c r="T7" s="4">
        <v>0</v>
      </c>
      <c r="U7" s="4">
        <v>0</v>
      </c>
      <c r="V7" s="4">
        <v>0</v>
      </c>
      <c r="W7" s="4">
        <v>0</v>
      </c>
      <c r="X7" s="4">
        <v>0</v>
      </c>
      <c r="Y7" s="4">
        <v>1</v>
      </c>
      <c r="Z7" s="4">
        <v>0</v>
      </c>
      <c r="AA7" s="4">
        <v>1</v>
      </c>
      <c r="AB7" s="4">
        <v>0</v>
      </c>
      <c r="AC7" s="4">
        <v>0</v>
      </c>
      <c r="AD7" s="4">
        <v>0</v>
      </c>
      <c r="AE7" s="4">
        <v>0</v>
      </c>
      <c r="AF7" s="4">
        <v>0</v>
      </c>
      <c r="AG7" s="4">
        <v>0</v>
      </c>
      <c r="AH7" s="4">
        <v>0</v>
      </c>
      <c r="AI7" s="4">
        <v>0</v>
      </c>
      <c r="AJ7" s="4">
        <v>0</v>
      </c>
      <c r="AK7" s="4">
        <v>0</v>
      </c>
      <c r="AL7" s="4">
        <v>0</v>
      </c>
      <c r="AM7" s="4">
        <v>0</v>
      </c>
      <c r="AN7" s="4">
        <v>0</v>
      </c>
      <c r="AO7" s="4">
        <v>0</v>
      </c>
      <c r="AP7" s="4">
        <v>0</v>
      </c>
      <c r="AQ7" s="4">
        <v>0</v>
      </c>
      <c r="AR7" s="4">
        <v>0</v>
      </c>
      <c r="AS7" s="4">
        <v>0</v>
      </c>
      <c r="AT7" s="4">
        <v>0</v>
      </c>
      <c r="AU7" s="4">
        <v>0</v>
      </c>
      <c r="AV7" s="4">
        <v>0</v>
      </c>
      <c r="AW7" s="4">
        <v>0</v>
      </c>
      <c r="AX7" s="4">
        <v>0</v>
      </c>
      <c r="AY7" s="4">
        <v>0</v>
      </c>
      <c r="AZ7" s="4">
        <v>0</v>
      </c>
      <c r="BA7" s="4">
        <v>0</v>
      </c>
      <c r="BB7" s="4">
        <v>0</v>
      </c>
      <c r="BC7" s="4">
        <v>0</v>
      </c>
      <c r="BD7" s="4">
        <v>0</v>
      </c>
      <c r="BE7" s="4">
        <v>0</v>
      </c>
      <c r="BF7" s="4">
        <v>0</v>
      </c>
      <c r="BG7" s="4">
        <v>0</v>
      </c>
      <c r="BH7" s="4">
        <v>0</v>
      </c>
      <c r="BI7" s="4">
        <v>0</v>
      </c>
      <c r="BJ7" s="4">
        <v>0</v>
      </c>
      <c r="BK7" s="4">
        <v>0</v>
      </c>
      <c r="BL7" s="4">
        <v>0</v>
      </c>
      <c r="BM7" s="4">
        <v>0</v>
      </c>
      <c r="BN7" s="4">
        <v>0</v>
      </c>
      <c r="BO7" s="4">
        <v>0</v>
      </c>
      <c r="BP7" s="4">
        <v>0</v>
      </c>
      <c r="BQ7" s="4">
        <v>0</v>
      </c>
      <c r="BR7" s="4">
        <v>0</v>
      </c>
      <c r="BS7" s="4">
        <v>0</v>
      </c>
      <c r="BT7" s="4">
        <v>0</v>
      </c>
      <c r="BU7" s="4">
        <v>0</v>
      </c>
      <c r="BV7" s="4">
        <v>0</v>
      </c>
      <c r="BW7" s="4">
        <v>0</v>
      </c>
      <c r="BX7" s="4">
        <v>0</v>
      </c>
      <c r="BY7" s="4">
        <v>0</v>
      </c>
      <c r="BZ7" s="4">
        <v>0</v>
      </c>
      <c r="CA7" s="4">
        <v>0</v>
      </c>
      <c r="CB7" s="4">
        <v>0</v>
      </c>
      <c r="CC7" s="4">
        <v>0</v>
      </c>
      <c r="CD7" s="4">
        <v>0</v>
      </c>
      <c r="CE7" s="4">
        <v>0</v>
      </c>
      <c r="CF7" s="4">
        <v>0</v>
      </c>
      <c r="CG7" s="4">
        <v>1</v>
      </c>
      <c r="CH7" s="4">
        <v>0</v>
      </c>
      <c r="CI7" s="4">
        <v>0</v>
      </c>
      <c r="CJ7" s="4">
        <v>0</v>
      </c>
      <c r="CK7" s="4">
        <v>0</v>
      </c>
      <c r="CL7" s="4">
        <v>0</v>
      </c>
      <c r="CM7" s="4">
        <v>0</v>
      </c>
      <c r="CN7" s="4">
        <v>0</v>
      </c>
      <c r="CO7" s="4">
        <v>0</v>
      </c>
      <c r="CP7" s="4">
        <v>0</v>
      </c>
      <c r="CQ7" s="4">
        <v>1</v>
      </c>
      <c r="CR7" s="4">
        <v>0</v>
      </c>
      <c r="CS7" s="4">
        <v>0</v>
      </c>
      <c r="CT7" s="4">
        <v>0</v>
      </c>
      <c r="CU7" s="4">
        <v>0</v>
      </c>
      <c r="CV7" s="4">
        <v>0</v>
      </c>
      <c r="CW7" s="4">
        <v>0</v>
      </c>
      <c r="CX7" s="4">
        <v>0</v>
      </c>
      <c r="CY7" s="4">
        <v>0</v>
      </c>
      <c r="CZ7" s="4">
        <v>0</v>
      </c>
      <c r="DA7" s="4">
        <v>0</v>
      </c>
      <c r="DB7" s="4">
        <v>0</v>
      </c>
      <c r="DC7" s="4">
        <v>0</v>
      </c>
      <c r="DD7" s="4">
        <v>0</v>
      </c>
      <c r="DE7" s="4">
        <v>0</v>
      </c>
      <c r="DF7" s="4">
        <v>0</v>
      </c>
      <c r="DG7" s="4">
        <v>0</v>
      </c>
      <c r="DH7" s="4">
        <v>1</v>
      </c>
      <c r="DI7" s="4">
        <v>0</v>
      </c>
      <c r="DJ7" s="4">
        <v>0</v>
      </c>
      <c r="DK7" s="4">
        <v>0</v>
      </c>
      <c r="DL7" s="4">
        <v>0</v>
      </c>
      <c r="DM7" s="4">
        <v>0</v>
      </c>
      <c r="DN7" s="4">
        <v>0</v>
      </c>
      <c r="DO7" s="4">
        <v>0</v>
      </c>
      <c r="DP7" s="4">
        <v>0</v>
      </c>
      <c r="DQ7" s="4">
        <v>0</v>
      </c>
      <c r="DR7" s="4">
        <v>0</v>
      </c>
      <c r="DS7" s="4">
        <v>0</v>
      </c>
      <c r="DT7" s="4">
        <v>0</v>
      </c>
      <c r="DU7" s="4">
        <v>0</v>
      </c>
      <c r="DV7" s="4">
        <v>0</v>
      </c>
      <c r="DW7" s="4">
        <v>0</v>
      </c>
      <c r="DX7" s="4">
        <v>0</v>
      </c>
      <c r="DY7" s="4">
        <v>1</v>
      </c>
      <c r="DZ7" s="4">
        <v>0</v>
      </c>
      <c r="EA7" s="4">
        <v>0</v>
      </c>
      <c r="EB7" s="4">
        <v>0</v>
      </c>
      <c r="EC7" s="4">
        <v>0</v>
      </c>
      <c r="ED7" s="4">
        <v>0</v>
      </c>
      <c r="EE7" s="4">
        <v>0</v>
      </c>
      <c r="EF7" s="4">
        <v>0</v>
      </c>
      <c r="EG7" s="4">
        <v>0</v>
      </c>
      <c r="EH7" s="4">
        <v>0</v>
      </c>
      <c r="EI7" s="4">
        <v>0</v>
      </c>
      <c r="EJ7" s="4">
        <v>0</v>
      </c>
      <c r="EK7" s="4">
        <v>0</v>
      </c>
      <c r="EL7" s="4">
        <v>0</v>
      </c>
      <c r="EM7" s="4">
        <v>0</v>
      </c>
      <c r="EN7" s="4">
        <v>0</v>
      </c>
      <c r="EO7" s="4">
        <v>1</v>
      </c>
      <c r="EP7" s="4">
        <v>0</v>
      </c>
      <c r="EQ7" s="4">
        <v>0</v>
      </c>
      <c r="ER7" s="4">
        <v>1</v>
      </c>
      <c r="ES7" s="4">
        <v>1</v>
      </c>
      <c r="ET7" s="4">
        <v>1</v>
      </c>
      <c r="EU7" s="4" t="s">
        <v>302</v>
      </c>
      <c r="EV7" s="4">
        <v>1</v>
      </c>
      <c r="EW7" s="4">
        <v>1</v>
      </c>
      <c r="EX7" s="4">
        <v>0</v>
      </c>
      <c r="EY7" s="4">
        <v>0</v>
      </c>
      <c r="EZ7" s="4">
        <v>1</v>
      </c>
      <c r="FA7" s="4">
        <v>0</v>
      </c>
      <c r="FB7" s="4">
        <v>1</v>
      </c>
      <c r="FC7" s="4">
        <v>0</v>
      </c>
      <c r="FD7" s="4">
        <v>1</v>
      </c>
      <c r="FE7" s="4" t="s">
        <v>303</v>
      </c>
      <c r="FF7" s="4" t="s">
        <v>250</v>
      </c>
      <c r="FG7" s="4">
        <v>1</v>
      </c>
      <c r="FH7" s="4">
        <v>0</v>
      </c>
      <c r="FI7" s="4">
        <v>0</v>
      </c>
      <c r="FJ7" s="4">
        <v>0</v>
      </c>
      <c r="FK7" s="4">
        <v>0</v>
      </c>
      <c r="FL7" s="4">
        <v>0</v>
      </c>
      <c r="FM7" s="4">
        <v>0</v>
      </c>
      <c r="FN7" s="4">
        <v>0</v>
      </c>
      <c r="FO7" s="4"/>
      <c r="FP7" s="4" t="s">
        <v>251</v>
      </c>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t="s">
        <v>277</v>
      </c>
      <c r="HV7" s="4"/>
      <c r="HW7" s="4" t="s">
        <v>304</v>
      </c>
      <c r="HX7" s="4"/>
      <c r="HY7" s="4"/>
      <c r="HZ7" s="4"/>
      <c r="IA7" s="4"/>
      <c r="IB7" s="4" t="s">
        <v>253</v>
      </c>
      <c r="IC7" s="4">
        <v>1</v>
      </c>
      <c r="ID7" s="4">
        <v>1</v>
      </c>
      <c r="IE7" s="4">
        <v>1</v>
      </c>
      <c r="IF7" s="4">
        <v>1</v>
      </c>
      <c r="IG7" s="4">
        <v>0</v>
      </c>
      <c r="IH7" s="4">
        <v>0</v>
      </c>
      <c r="II7" s="4"/>
      <c r="IJ7" s="4" t="s">
        <v>253</v>
      </c>
      <c r="IK7" s="4">
        <v>1</v>
      </c>
      <c r="IL7" s="4">
        <v>1</v>
      </c>
      <c r="IM7" s="4">
        <v>1</v>
      </c>
      <c r="IN7" s="4">
        <v>1</v>
      </c>
      <c r="IO7" s="4">
        <v>0</v>
      </c>
      <c r="IP7" s="4">
        <v>0</v>
      </c>
      <c r="IQ7" s="4"/>
      <c r="IR7" s="4" t="s">
        <v>305</v>
      </c>
      <c r="IS7" s="4"/>
      <c r="IT7" s="4"/>
      <c r="IU7" s="4"/>
      <c r="IV7" s="4"/>
      <c r="IW7" s="4"/>
      <c r="IX7" s="4"/>
      <c r="IY7" s="4"/>
      <c r="IZ7" s="4"/>
      <c r="JA7" s="4"/>
      <c r="JB7" s="4"/>
      <c r="JC7" s="4"/>
      <c r="JD7" s="4"/>
      <c r="JE7" s="4"/>
      <c r="JF7" s="4"/>
      <c r="JG7" s="4"/>
      <c r="JH7" s="4"/>
      <c r="JI7" s="4"/>
      <c r="JJ7" s="4"/>
      <c r="JK7" s="4"/>
      <c r="JL7" s="4"/>
      <c r="JM7" s="4"/>
      <c r="JN7" s="4"/>
      <c r="JO7" s="4"/>
      <c r="JP7" s="4"/>
      <c r="JQ7" s="4"/>
      <c r="JR7" s="4"/>
      <c r="JS7" s="4">
        <v>267220456</v>
      </c>
      <c r="JT7" s="4" t="s">
        <v>306</v>
      </c>
      <c r="JU7" s="3">
        <v>44626.595868055563</v>
      </c>
      <c r="JV7" s="4"/>
      <c r="JW7" s="4"/>
      <c r="JX7" s="4" t="s">
        <v>254</v>
      </c>
      <c r="JY7" s="4"/>
      <c r="JZ7" s="4"/>
      <c r="KA7" s="4">
        <v>7</v>
      </c>
    </row>
    <row r="8" spans="1:287" x14ac:dyDescent="0.3">
      <c r="A8" s="3">
        <v>44628.757277569443</v>
      </c>
      <c r="B8" s="3">
        <v>44631.698961747687</v>
      </c>
      <c r="C8" s="3">
        <v>44628</v>
      </c>
      <c r="D8" s="4" t="s">
        <v>244</v>
      </c>
      <c r="E8" s="4" t="s">
        <v>363</v>
      </c>
      <c r="F8" s="4" t="s">
        <v>364</v>
      </c>
      <c r="G8" s="4" t="s">
        <v>365</v>
      </c>
      <c r="H8" s="4" t="s">
        <v>366</v>
      </c>
      <c r="I8" s="4" t="s">
        <v>270</v>
      </c>
      <c r="J8" s="4" t="s">
        <v>244</v>
      </c>
      <c r="K8" s="4" t="s">
        <v>271</v>
      </c>
      <c r="L8" s="4"/>
      <c r="M8" s="4">
        <v>6</v>
      </c>
      <c r="N8" s="4" t="s">
        <v>307</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t="s">
        <v>252</v>
      </c>
      <c r="HV8" s="4"/>
      <c r="HW8" s="4"/>
      <c r="HX8" s="4" t="s">
        <v>367</v>
      </c>
      <c r="HY8" s="6" t="s">
        <v>368</v>
      </c>
      <c r="HZ8" s="4"/>
      <c r="IA8" s="4"/>
      <c r="IB8" s="4" t="s">
        <v>253</v>
      </c>
      <c r="IC8" s="4">
        <v>1</v>
      </c>
      <c r="ID8" s="4">
        <v>1</v>
      </c>
      <c r="IE8" s="4">
        <v>1</v>
      </c>
      <c r="IF8" s="4">
        <v>1</v>
      </c>
      <c r="IG8" s="4">
        <v>0</v>
      </c>
      <c r="IH8" s="4">
        <v>0</v>
      </c>
      <c r="II8" s="4"/>
      <c r="IJ8" s="4" t="s">
        <v>295</v>
      </c>
      <c r="IK8" s="4">
        <v>1</v>
      </c>
      <c r="IL8" s="4">
        <v>1</v>
      </c>
      <c r="IM8" s="4">
        <v>1</v>
      </c>
      <c r="IN8" s="4">
        <v>0</v>
      </c>
      <c r="IO8" s="4">
        <v>0</v>
      </c>
      <c r="IP8" s="4">
        <v>0</v>
      </c>
      <c r="IQ8" s="4"/>
      <c r="IR8" s="4" t="s">
        <v>369</v>
      </c>
      <c r="IS8" s="4"/>
      <c r="IT8" s="4"/>
      <c r="IU8" s="4"/>
      <c r="IV8" s="4"/>
      <c r="IW8" s="4"/>
      <c r="IX8" s="4"/>
      <c r="IY8" s="4"/>
      <c r="IZ8" s="4"/>
      <c r="JA8" s="4"/>
      <c r="JB8" s="4"/>
      <c r="JC8" s="4"/>
      <c r="JD8" s="4"/>
      <c r="JE8" s="4"/>
      <c r="JF8" s="4"/>
      <c r="JG8" s="4"/>
      <c r="JH8" s="4"/>
      <c r="JI8" s="4"/>
      <c r="JJ8" s="4"/>
      <c r="JK8" s="4"/>
      <c r="JL8" s="4"/>
      <c r="JM8" s="4"/>
      <c r="JN8" s="4"/>
      <c r="JO8" s="4"/>
      <c r="JP8" s="4"/>
      <c r="JQ8" s="4"/>
      <c r="JR8" s="4"/>
      <c r="JS8" s="4">
        <v>268762433</v>
      </c>
      <c r="JT8" s="4" t="s">
        <v>370</v>
      </c>
      <c r="JU8" s="3">
        <v>44631.574131944442</v>
      </c>
      <c r="JV8" s="4"/>
      <c r="JW8" s="4"/>
      <c r="JX8" s="4" t="s">
        <v>254</v>
      </c>
      <c r="JY8" s="4"/>
      <c r="JZ8" s="4"/>
      <c r="KA8" s="4">
        <v>18</v>
      </c>
    </row>
    <row r="9" spans="1:287" x14ac:dyDescent="0.3">
      <c r="A9" s="3">
        <v>44631.535969872682</v>
      </c>
      <c r="B9" s="3">
        <v>44631.677961111112</v>
      </c>
      <c r="C9" s="3">
        <v>44631</v>
      </c>
      <c r="D9" s="4" t="s">
        <v>244</v>
      </c>
      <c r="E9" s="4" t="s">
        <v>588</v>
      </c>
      <c r="F9" s="4" t="s">
        <v>606</v>
      </c>
      <c r="G9" s="4" t="s">
        <v>353</v>
      </c>
      <c r="H9" s="4" t="s">
        <v>597</v>
      </c>
      <c r="I9" s="4" t="s">
        <v>245</v>
      </c>
      <c r="J9" s="4" t="s">
        <v>244</v>
      </c>
      <c r="K9" s="4" t="s">
        <v>246</v>
      </c>
      <c r="L9" s="4" t="s">
        <v>354</v>
      </c>
      <c r="M9" s="4">
        <v>4</v>
      </c>
      <c r="N9" s="4" t="s">
        <v>244</v>
      </c>
      <c r="O9" s="4" t="s">
        <v>247</v>
      </c>
      <c r="P9" s="4" t="s">
        <v>259</v>
      </c>
      <c r="Q9" s="4" t="s">
        <v>355</v>
      </c>
      <c r="R9" s="4">
        <v>0</v>
      </c>
      <c r="S9" s="4">
        <v>1</v>
      </c>
      <c r="T9" s="4">
        <v>0</v>
      </c>
      <c r="U9" s="4">
        <v>0</v>
      </c>
      <c r="V9" s="4">
        <v>0</v>
      </c>
      <c r="W9" s="4">
        <v>0</v>
      </c>
      <c r="X9" s="4">
        <v>0</v>
      </c>
      <c r="Y9" s="4">
        <v>0</v>
      </c>
      <c r="Z9" s="4">
        <v>0</v>
      </c>
      <c r="AA9" s="4">
        <v>0</v>
      </c>
      <c r="AB9" s="4">
        <v>0</v>
      </c>
      <c r="AC9" s="4">
        <v>0</v>
      </c>
      <c r="AD9" s="4">
        <v>0</v>
      </c>
      <c r="AE9" s="4">
        <v>0</v>
      </c>
      <c r="AF9" s="4">
        <v>0</v>
      </c>
      <c r="AG9" s="4">
        <v>0</v>
      </c>
      <c r="AH9" s="4">
        <v>0</v>
      </c>
      <c r="AI9" s="4">
        <v>0</v>
      </c>
      <c r="AJ9" s="4">
        <v>0</v>
      </c>
      <c r="AK9" s="4">
        <v>0</v>
      </c>
      <c r="AL9" s="4">
        <v>0</v>
      </c>
      <c r="AM9" s="4">
        <v>0</v>
      </c>
      <c r="AN9" s="4">
        <v>0</v>
      </c>
      <c r="AO9" s="4">
        <v>0</v>
      </c>
      <c r="AP9" s="4">
        <v>0</v>
      </c>
      <c r="AQ9" s="4">
        <v>0</v>
      </c>
      <c r="AR9" s="4">
        <v>0</v>
      </c>
      <c r="AS9" s="4">
        <v>0</v>
      </c>
      <c r="AT9" s="4">
        <v>0</v>
      </c>
      <c r="AU9" s="4">
        <v>0</v>
      </c>
      <c r="AV9" s="4">
        <v>0</v>
      </c>
      <c r="AW9" s="4">
        <v>0</v>
      </c>
      <c r="AX9" s="4">
        <v>0</v>
      </c>
      <c r="AY9" s="4">
        <v>0</v>
      </c>
      <c r="AZ9" s="4">
        <v>0</v>
      </c>
      <c r="BA9" s="4">
        <v>0</v>
      </c>
      <c r="BB9" s="4">
        <v>0</v>
      </c>
      <c r="BC9" s="4">
        <v>0</v>
      </c>
      <c r="BD9" s="4">
        <v>0</v>
      </c>
      <c r="BE9" s="4">
        <v>0</v>
      </c>
      <c r="BF9" s="4">
        <v>0</v>
      </c>
      <c r="BG9" s="4">
        <v>0</v>
      </c>
      <c r="BH9" s="4">
        <v>0</v>
      </c>
      <c r="BI9" s="4">
        <v>0</v>
      </c>
      <c r="BJ9" s="4">
        <v>0</v>
      </c>
      <c r="BK9" s="4">
        <v>0</v>
      </c>
      <c r="BL9" s="4">
        <v>0</v>
      </c>
      <c r="BM9" s="4">
        <v>0</v>
      </c>
      <c r="BN9" s="4">
        <v>0</v>
      </c>
      <c r="BO9" s="4">
        <v>0</v>
      </c>
      <c r="BP9" s="4">
        <v>0</v>
      </c>
      <c r="BQ9" s="4">
        <v>0</v>
      </c>
      <c r="BR9" s="4">
        <v>0</v>
      </c>
      <c r="BS9" s="4">
        <v>0</v>
      </c>
      <c r="BT9" s="4">
        <v>0</v>
      </c>
      <c r="BU9" s="4">
        <v>0</v>
      </c>
      <c r="BV9" s="4">
        <v>0</v>
      </c>
      <c r="BW9" s="4">
        <v>0</v>
      </c>
      <c r="BX9" s="4">
        <v>0</v>
      </c>
      <c r="BY9" s="4">
        <v>0</v>
      </c>
      <c r="BZ9" s="4">
        <v>0</v>
      </c>
      <c r="CA9" s="4">
        <v>0</v>
      </c>
      <c r="CB9" s="4">
        <v>0</v>
      </c>
      <c r="CC9" s="4">
        <v>0</v>
      </c>
      <c r="CD9" s="4">
        <v>0</v>
      </c>
      <c r="CE9" s="4">
        <v>0</v>
      </c>
      <c r="CF9" s="4">
        <v>0</v>
      </c>
      <c r="CG9" s="4">
        <v>1</v>
      </c>
      <c r="CH9" s="4">
        <v>0</v>
      </c>
      <c r="CI9" s="4">
        <v>0</v>
      </c>
      <c r="CJ9" s="4">
        <v>0</v>
      </c>
      <c r="CK9" s="4">
        <v>0</v>
      </c>
      <c r="CL9" s="4">
        <v>0</v>
      </c>
      <c r="CM9" s="4">
        <v>0</v>
      </c>
      <c r="CN9" s="4">
        <v>0</v>
      </c>
      <c r="CO9" s="4">
        <v>0</v>
      </c>
      <c r="CP9" s="4">
        <v>0</v>
      </c>
      <c r="CQ9" s="4">
        <v>0</v>
      </c>
      <c r="CR9" s="4">
        <v>0</v>
      </c>
      <c r="CS9" s="4">
        <v>0</v>
      </c>
      <c r="CT9" s="4">
        <v>0</v>
      </c>
      <c r="CU9" s="4">
        <v>0</v>
      </c>
      <c r="CV9" s="4">
        <v>0</v>
      </c>
      <c r="CW9" s="4">
        <v>0</v>
      </c>
      <c r="CX9" s="4">
        <v>0</v>
      </c>
      <c r="CY9" s="4">
        <v>0</v>
      </c>
      <c r="CZ9" s="4">
        <v>0</v>
      </c>
      <c r="DA9" s="4">
        <v>0</v>
      </c>
      <c r="DB9" s="4">
        <v>0</v>
      </c>
      <c r="DC9" s="4">
        <v>0</v>
      </c>
      <c r="DD9" s="4">
        <v>0</v>
      </c>
      <c r="DE9" s="4">
        <v>0</v>
      </c>
      <c r="DF9" s="4">
        <v>0</v>
      </c>
      <c r="DG9" s="4">
        <v>0</v>
      </c>
      <c r="DH9" s="4">
        <v>1</v>
      </c>
      <c r="DI9" s="4">
        <v>0</v>
      </c>
      <c r="DJ9" s="4">
        <v>0</v>
      </c>
      <c r="DK9" s="4">
        <v>0</v>
      </c>
      <c r="DL9" s="4">
        <v>0</v>
      </c>
      <c r="DM9" s="4">
        <v>0</v>
      </c>
      <c r="DN9" s="4">
        <v>0</v>
      </c>
      <c r="DO9" s="4">
        <v>0</v>
      </c>
      <c r="DP9" s="4">
        <v>0</v>
      </c>
      <c r="DQ9" s="4">
        <v>0</v>
      </c>
      <c r="DR9" s="4">
        <v>0</v>
      </c>
      <c r="DS9" s="4">
        <v>0</v>
      </c>
      <c r="DT9" s="4">
        <v>0</v>
      </c>
      <c r="DU9" s="4">
        <v>0</v>
      </c>
      <c r="DV9" s="4">
        <v>0</v>
      </c>
      <c r="DW9" s="4">
        <v>0</v>
      </c>
      <c r="DX9" s="4">
        <v>0</v>
      </c>
      <c r="DY9" s="4">
        <v>0</v>
      </c>
      <c r="DZ9" s="4">
        <v>0</v>
      </c>
      <c r="EA9" s="4">
        <v>0</v>
      </c>
      <c r="EB9" s="4">
        <v>0</v>
      </c>
      <c r="EC9" s="4">
        <v>0</v>
      </c>
      <c r="ED9" s="4">
        <v>0</v>
      </c>
      <c r="EE9" s="4">
        <v>0</v>
      </c>
      <c r="EF9" s="4">
        <v>0</v>
      </c>
      <c r="EG9" s="4">
        <v>0</v>
      </c>
      <c r="EH9" s="4">
        <v>0</v>
      </c>
      <c r="EI9" s="4">
        <v>0</v>
      </c>
      <c r="EJ9" s="4">
        <v>0</v>
      </c>
      <c r="EK9" s="4">
        <v>0</v>
      </c>
      <c r="EL9" s="4">
        <v>0</v>
      </c>
      <c r="EM9" s="4">
        <v>0</v>
      </c>
      <c r="EN9" s="4">
        <v>0</v>
      </c>
      <c r="EO9" s="4">
        <v>0</v>
      </c>
      <c r="EP9" s="4">
        <v>0</v>
      </c>
      <c r="EQ9" s="4">
        <v>0</v>
      </c>
      <c r="ER9" s="4">
        <v>1</v>
      </c>
      <c r="ES9" s="4">
        <v>0</v>
      </c>
      <c r="ET9" s="4">
        <v>0</v>
      </c>
      <c r="EU9" s="4" t="s">
        <v>274</v>
      </c>
      <c r="EV9" s="4">
        <v>0</v>
      </c>
      <c r="EW9" s="4">
        <v>1</v>
      </c>
      <c r="EX9" s="4">
        <v>0</v>
      </c>
      <c r="EY9" s="4">
        <v>0</v>
      </c>
      <c r="EZ9" s="4">
        <v>0</v>
      </c>
      <c r="FA9" s="4">
        <v>0</v>
      </c>
      <c r="FB9" s="4">
        <v>1</v>
      </c>
      <c r="FC9" s="4">
        <v>0</v>
      </c>
      <c r="FD9" s="4">
        <v>0</v>
      </c>
      <c r="FE9" s="4"/>
      <c r="FF9" s="4" t="s">
        <v>250</v>
      </c>
      <c r="FG9" s="4">
        <v>1</v>
      </c>
      <c r="FH9" s="4">
        <v>0</v>
      </c>
      <c r="FI9" s="4">
        <v>0</v>
      </c>
      <c r="FJ9" s="4">
        <v>0</v>
      </c>
      <c r="FK9" s="4">
        <v>0</v>
      </c>
      <c r="FL9" s="4">
        <v>0</v>
      </c>
      <c r="FM9" s="4">
        <v>0</v>
      </c>
      <c r="FN9" s="4">
        <v>0</v>
      </c>
      <c r="FO9" s="4"/>
      <c r="FP9" s="4" t="s">
        <v>356</v>
      </c>
      <c r="FQ9" s="4"/>
      <c r="FR9" s="4"/>
      <c r="FS9" s="4"/>
      <c r="FT9" s="4"/>
      <c r="FU9" s="4"/>
      <c r="FV9" s="4"/>
      <c r="FW9" s="4"/>
      <c r="FX9" s="4" t="s">
        <v>357</v>
      </c>
      <c r="FY9" s="4">
        <v>1</v>
      </c>
      <c r="FZ9" s="4">
        <v>1</v>
      </c>
      <c r="GA9" s="4">
        <v>1</v>
      </c>
      <c r="GB9" s="4">
        <v>0</v>
      </c>
      <c r="GC9" s="4">
        <v>0</v>
      </c>
      <c r="GD9" s="4">
        <v>0</v>
      </c>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t="s">
        <v>294</v>
      </c>
      <c r="HV9" s="4"/>
      <c r="HW9" s="4"/>
      <c r="HX9" s="4" t="s">
        <v>358</v>
      </c>
      <c r="HY9" s="6" t="s">
        <v>359</v>
      </c>
      <c r="HZ9" s="4" t="s">
        <v>360</v>
      </c>
      <c r="IA9" s="6" t="s">
        <v>361</v>
      </c>
      <c r="IB9" s="4" t="s">
        <v>295</v>
      </c>
      <c r="IC9" s="4">
        <v>1</v>
      </c>
      <c r="ID9" s="4">
        <v>1</v>
      </c>
      <c r="IE9" s="4">
        <v>1</v>
      </c>
      <c r="IF9" s="4">
        <v>0</v>
      </c>
      <c r="IG9" s="4">
        <v>0</v>
      </c>
      <c r="IH9" s="4">
        <v>0</v>
      </c>
      <c r="II9" s="4"/>
      <c r="IJ9" s="4" t="s">
        <v>350</v>
      </c>
      <c r="IK9" s="4">
        <v>0</v>
      </c>
      <c r="IL9" s="4">
        <v>1</v>
      </c>
      <c r="IM9" s="4">
        <v>1</v>
      </c>
      <c r="IN9" s="4">
        <v>0</v>
      </c>
      <c r="IO9" s="4">
        <v>0</v>
      </c>
      <c r="IP9" s="4">
        <v>0</v>
      </c>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v>268755026</v>
      </c>
      <c r="JT9" s="4" t="s">
        <v>362</v>
      </c>
      <c r="JU9" s="3">
        <v>44631.557175925933</v>
      </c>
      <c r="JV9" s="4"/>
      <c r="JW9" s="4"/>
      <c r="JX9" s="4" t="s">
        <v>254</v>
      </c>
      <c r="JY9" s="4"/>
      <c r="JZ9" s="4"/>
      <c r="KA9" s="4">
        <v>17</v>
      </c>
    </row>
    <row r="10" spans="1:287" x14ac:dyDescent="0.3">
      <c r="A10" s="3">
        <v>44624.426800937501</v>
      </c>
      <c r="B10" s="3">
        <v>44624.473780717592</v>
      </c>
      <c r="C10" s="3">
        <v>44624</v>
      </c>
      <c r="D10" s="4" t="s">
        <v>244</v>
      </c>
      <c r="E10" s="4" t="s">
        <v>280</v>
      </c>
      <c r="F10" s="4" t="s">
        <v>281</v>
      </c>
      <c r="G10" s="4" t="s">
        <v>282</v>
      </c>
      <c r="H10" s="4" t="s">
        <v>591</v>
      </c>
      <c r="I10" s="4" t="s">
        <v>270</v>
      </c>
      <c r="J10" s="4" t="s">
        <v>244</v>
      </c>
      <c r="K10" s="4" t="s">
        <v>246</v>
      </c>
      <c r="L10" s="4" t="s">
        <v>283</v>
      </c>
      <c r="M10" s="4">
        <v>1</v>
      </c>
      <c r="N10" s="4" t="s">
        <v>244</v>
      </c>
      <c r="O10" s="4" t="s">
        <v>272</v>
      </c>
      <c r="P10" s="4" t="s">
        <v>259</v>
      </c>
      <c r="Q10" s="4" t="s">
        <v>284</v>
      </c>
      <c r="R10" s="4">
        <v>0</v>
      </c>
      <c r="S10" s="4">
        <v>0</v>
      </c>
      <c r="T10" s="4">
        <v>0</v>
      </c>
      <c r="U10" s="4">
        <v>0</v>
      </c>
      <c r="V10" s="4">
        <v>1</v>
      </c>
      <c r="W10" s="4">
        <v>0</v>
      </c>
      <c r="X10" s="4">
        <v>1</v>
      </c>
      <c r="Y10" s="4">
        <v>0</v>
      </c>
      <c r="Z10" s="4">
        <v>0</v>
      </c>
      <c r="AA10" s="4">
        <v>0</v>
      </c>
      <c r="AB10" s="4">
        <v>0</v>
      </c>
      <c r="AC10" s="4">
        <v>0</v>
      </c>
      <c r="AD10" s="4">
        <v>0</v>
      </c>
      <c r="AE10" s="4">
        <v>0</v>
      </c>
      <c r="AF10" s="4">
        <v>0</v>
      </c>
      <c r="AG10" s="4">
        <v>0</v>
      </c>
      <c r="AH10" s="4">
        <v>0</v>
      </c>
      <c r="AI10" s="4">
        <v>0</v>
      </c>
      <c r="AJ10" s="4">
        <v>0</v>
      </c>
      <c r="AK10" s="4">
        <v>0</v>
      </c>
      <c r="AL10" s="4">
        <v>1</v>
      </c>
      <c r="AM10" s="4">
        <v>0</v>
      </c>
      <c r="AN10" s="4">
        <v>0</v>
      </c>
      <c r="AO10" s="4">
        <v>0</v>
      </c>
      <c r="AP10" s="4">
        <v>0</v>
      </c>
      <c r="AQ10" s="4">
        <v>0</v>
      </c>
      <c r="AR10" s="4">
        <v>0</v>
      </c>
      <c r="AS10" s="4">
        <v>0</v>
      </c>
      <c r="AT10" s="4">
        <v>0</v>
      </c>
      <c r="AU10" s="4">
        <v>0</v>
      </c>
      <c r="AV10" s="4">
        <v>1</v>
      </c>
      <c r="AW10" s="4">
        <v>0</v>
      </c>
      <c r="AX10" s="4">
        <v>0</v>
      </c>
      <c r="AY10" s="4">
        <v>0</v>
      </c>
      <c r="AZ10" s="4">
        <v>0</v>
      </c>
      <c r="BA10" s="4">
        <v>0</v>
      </c>
      <c r="BB10" s="4">
        <v>0</v>
      </c>
      <c r="BC10" s="4">
        <v>0</v>
      </c>
      <c r="BD10" s="4">
        <v>0</v>
      </c>
      <c r="BE10" s="4">
        <v>0</v>
      </c>
      <c r="BF10" s="4">
        <v>0</v>
      </c>
      <c r="BG10" s="4">
        <v>0</v>
      </c>
      <c r="BH10" s="4">
        <v>0</v>
      </c>
      <c r="BI10" s="4">
        <v>1</v>
      </c>
      <c r="BJ10" s="4">
        <v>0</v>
      </c>
      <c r="BK10" s="4">
        <v>0</v>
      </c>
      <c r="BL10" s="4">
        <v>0</v>
      </c>
      <c r="BM10" s="4">
        <v>0</v>
      </c>
      <c r="BN10" s="4">
        <v>0</v>
      </c>
      <c r="BO10" s="4">
        <v>0</v>
      </c>
      <c r="BP10" s="4">
        <v>1</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1</v>
      </c>
      <c r="CL10" s="4">
        <v>0</v>
      </c>
      <c r="CM10" s="4">
        <v>0</v>
      </c>
      <c r="CN10" s="4">
        <v>0</v>
      </c>
      <c r="CO10" s="4">
        <v>0</v>
      </c>
      <c r="CP10" s="4">
        <v>0</v>
      </c>
      <c r="CQ10" s="4">
        <v>0</v>
      </c>
      <c r="CR10" s="4">
        <v>0</v>
      </c>
      <c r="CS10" s="4">
        <v>0</v>
      </c>
      <c r="CT10" s="4">
        <v>0</v>
      </c>
      <c r="CU10" s="4">
        <v>0</v>
      </c>
      <c r="CV10" s="4">
        <v>0</v>
      </c>
      <c r="CW10" s="4">
        <v>0</v>
      </c>
      <c r="CX10" s="4">
        <v>0</v>
      </c>
      <c r="CY10" s="4">
        <v>0</v>
      </c>
      <c r="CZ10" s="4">
        <v>1</v>
      </c>
      <c r="DA10" s="4">
        <v>0</v>
      </c>
      <c r="DB10" s="4">
        <v>0</v>
      </c>
      <c r="DC10" s="4">
        <v>0</v>
      </c>
      <c r="DD10" s="4">
        <v>0</v>
      </c>
      <c r="DE10" s="4">
        <v>0</v>
      </c>
      <c r="DF10" s="4">
        <v>0</v>
      </c>
      <c r="DG10" s="4">
        <v>0</v>
      </c>
      <c r="DH10" s="4">
        <v>0</v>
      </c>
      <c r="DI10" s="4">
        <v>0</v>
      </c>
      <c r="DJ10" s="4">
        <v>0</v>
      </c>
      <c r="DK10" s="4">
        <v>0</v>
      </c>
      <c r="DL10" s="4">
        <v>0</v>
      </c>
      <c r="DM10" s="4">
        <v>0</v>
      </c>
      <c r="DN10" s="4">
        <v>1</v>
      </c>
      <c r="DO10" s="4">
        <v>1</v>
      </c>
      <c r="DP10" s="4">
        <v>0</v>
      </c>
      <c r="DQ10" s="4">
        <v>0</v>
      </c>
      <c r="DR10" s="4">
        <v>0</v>
      </c>
      <c r="DS10" s="4">
        <v>0</v>
      </c>
      <c r="DT10" s="4">
        <v>0</v>
      </c>
      <c r="DU10" s="4">
        <v>0</v>
      </c>
      <c r="DV10" s="4">
        <v>0</v>
      </c>
      <c r="DW10" s="4">
        <v>0</v>
      </c>
      <c r="DX10" s="4">
        <v>0</v>
      </c>
      <c r="DY10" s="4">
        <v>0</v>
      </c>
      <c r="DZ10" s="4">
        <v>0</v>
      </c>
      <c r="EA10" s="4">
        <v>0</v>
      </c>
      <c r="EB10" s="4">
        <v>0</v>
      </c>
      <c r="EC10" s="4">
        <v>0</v>
      </c>
      <c r="ED10" s="4">
        <v>0</v>
      </c>
      <c r="EE10" s="4">
        <v>0</v>
      </c>
      <c r="EF10" s="4">
        <v>0</v>
      </c>
      <c r="EG10" s="4">
        <v>0</v>
      </c>
      <c r="EH10" s="4">
        <v>0</v>
      </c>
      <c r="EI10" s="4">
        <v>0</v>
      </c>
      <c r="EJ10" s="4">
        <v>0</v>
      </c>
      <c r="EK10" s="4">
        <v>1</v>
      </c>
      <c r="EL10" s="4">
        <v>0</v>
      </c>
      <c r="EM10" s="4">
        <v>0</v>
      </c>
      <c r="EN10" s="4">
        <v>0</v>
      </c>
      <c r="EO10" s="4">
        <v>0</v>
      </c>
      <c r="EP10" s="4">
        <v>0</v>
      </c>
      <c r="EQ10" s="4">
        <v>0</v>
      </c>
      <c r="ER10" s="4">
        <v>0</v>
      </c>
      <c r="ES10" s="4">
        <v>0</v>
      </c>
      <c r="ET10" s="4">
        <v>0</v>
      </c>
      <c r="EU10" s="4" t="s">
        <v>285</v>
      </c>
      <c r="EV10" s="4">
        <v>1</v>
      </c>
      <c r="EW10" s="4">
        <v>1</v>
      </c>
      <c r="EX10" s="4">
        <v>0</v>
      </c>
      <c r="EY10" s="4">
        <v>0</v>
      </c>
      <c r="EZ10" s="4">
        <v>0</v>
      </c>
      <c r="FA10" s="4">
        <v>0</v>
      </c>
      <c r="FB10" s="4">
        <v>1</v>
      </c>
      <c r="FC10" s="4">
        <v>0</v>
      </c>
      <c r="FD10" s="4">
        <v>0</v>
      </c>
      <c r="FE10" s="4"/>
      <c r="FF10" s="4" t="s">
        <v>250</v>
      </c>
      <c r="FG10" s="4">
        <v>1</v>
      </c>
      <c r="FH10" s="4">
        <v>0</v>
      </c>
      <c r="FI10" s="4">
        <v>0</v>
      </c>
      <c r="FJ10" s="4">
        <v>0</v>
      </c>
      <c r="FK10" s="4">
        <v>0</v>
      </c>
      <c r="FL10" s="4">
        <v>0</v>
      </c>
      <c r="FM10" s="4">
        <v>0</v>
      </c>
      <c r="FN10" s="4">
        <v>0</v>
      </c>
      <c r="FO10" s="4"/>
      <c r="FP10" s="4" t="s">
        <v>251</v>
      </c>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t="s">
        <v>252</v>
      </c>
      <c r="HV10" s="4"/>
      <c r="HW10" s="4"/>
      <c r="HX10" s="4"/>
      <c r="HY10" s="4"/>
      <c r="HZ10" s="4"/>
      <c r="IA10" s="4"/>
      <c r="IB10" s="4" t="s">
        <v>286</v>
      </c>
      <c r="IC10" s="4">
        <v>1</v>
      </c>
      <c r="ID10" s="4">
        <v>1</v>
      </c>
      <c r="IE10" s="4">
        <v>0</v>
      </c>
      <c r="IF10" s="4">
        <v>0</v>
      </c>
      <c r="IG10" s="4">
        <v>0</v>
      </c>
      <c r="IH10" s="4">
        <v>0</v>
      </c>
      <c r="II10" s="4"/>
      <c r="IJ10" s="4" t="s">
        <v>286</v>
      </c>
      <c r="IK10" s="4">
        <v>1</v>
      </c>
      <c r="IL10" s="4">
        <v>1</v>
      </c>
      <c r="IM10" s="4">
        <v>0</v>
      </c>
      <c r="IN10" s="4">
        <v>0</v>
      </c>
      <c r="IO10" s="4">
        <v>0</v>
      </c>
      <c r="IP10" s="4">
        <v>0</v>
      </c>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v>266656312</v>
      </c>
      <c r="JT10" s="4" t="s">
        <v>287</v>
      </c>
      <c r="JU10" s="3">
        <v>44624.348912037043</v>
      </c>
      <c r="JV10" s="4"/>
      <c r="JW10" s="4"/>
      <c r="JX10" s="4" t="s">
        <v>254</v>
      </c>
      <c r="JY10" s="4"/>
      <c r="JZ10" s="4"/>
      <c r="KA10" s="4">
        <v>5</v>
      </c>
    </row>
    <row r="11" spans="1:287" x14ac:dyDescent="0.3">
      <c r="A11" s="3">
        <v>44635.669713379633</v>
      </c>
      <c r="B11" s="3">
        <v>44636.512527002313</v>
      </c>
      <c r="C11" s="3">
        <v>44635</v>
      </c>
      <c r="D11" s="4" t="s">
        <v>244</v>
      </c>
      <c r="E11" s="4" t="s">
        <v>407</v>
      </c>
      <c r="F11" s="4" t="s">
        <v>408</v>
      </c>
      <c r="G11" s="4" t="s">
        <v>409</v>
      </c>
      <c r="H11" s="4" t="s">
        <v>410</v>
      </c>
      <c r="I11" s="4" t="s">
        <v>245</v>
      </c>
      <c r="J11" s="4" t="s">
        <v>244</v>
      </c>
      <c r="K11" s="4" t="s">
        <v>271</v>
      </c>
      <c r="L11" s="4"/>
      <c r="M11" s="4">
        <v>2</v>
      </c>
      <c r="N11" s="4" t="s">
        <v>244</v>
      </c>
      <c r="O11" s="4" t="s">
        <v>272</v>
      </c>
      <c r="P11" s="4" t="s">
        <v>259</v>
      </c>
      <c r="Q11" s="4" t="s">
        <v>411</v>
      </c>
      <c r="R11" s="4">
        <v>0</v>
      </c>
      <c r="S11" s="4">
        <v>0</v>
      </c>
      <c r="T11" s="4">
        <v>0</v>
      </c>
      <c r="U11" s="4">
        <v>0</v>
      </c>
      <c r="V11" s="4">
        <v>0</v>
      </c>
      <c r="W11" s="4">
        <v>0</v>
      </c>
      <c r="X11" s="4">
        <v>0</v>
      </c>
      <c r="Y11" s="4">
        <v>0</v>
      </c>
      <c r="Z11" s="4">
        <v>0</v>
      </c>
      <c r="AA11" s="4">
        <v>0</v>
      </c>
      <c r="AB11" s="4">
        <v>0</v>
      </c>
      <c r="AC11" s="4">
        <v>1</v>
      </c>
      <c r="AD11" s="4">
        <v>0</v>
      </c>
      <c r="AE11" s="4">
        <v>0</v>
      </c>
      <c r="AF11" s="4">
        <v>0</v>
      </c>
      <c r="AG11" s="4">
        <v>0</v>
      </c>
      <c r="AH11" s="4">
        <v>0</v>
      </c>
      <c r="AI11" s="4">
        <v>0</v>
      </c>
      <c r="AJ11" s="4">
        <v>0</v>
      </c>
      <c r="AK11" s="4">
        <v>1</v>
      </c>
      <c r="AL11" s="4">
        <v>0</v>
      </c>
      <c r="AM11" s="4">
        <v>0</v>
      </c>
      <c r="AN11" s="4">
        <v>0</v>
      </c>
      <c r="AO11" s="4">
        <v>0</v>
      </c>
      <c r="AP11" s="4">
        <v>0</v>
      </c>
      <c r="AQ11" s="4">
        <v>1</v>
      </c>
      <c r="AR11" s="4">
        <v>0</v>
      </c>
      <c r="AS11" s="4">
        <v>0</v>
      </c>
      <c r="AT11" s="4">
        <v>0</v>
      </c>
      <c r="AU11" s="4">
        <v>0</v>
      </c>
      <c r="AV11" s="4">
        <v>0</v>
      </c>
      <c r="AW11" s="4">
        <v>0</v>
      </c>
      <c r="AX11" s="4">
        <v>0</v>
      </c>
      <c r="AY11" s="4">
        <v>0</v>
      </c>
      <c r="AZ11" s="4">
        <v>0</v>
      </c>
      <c r="BA11" s="4">
        <v>0</v>
      </c>
      <c r="BB11" s="4">
        <v>0</v>
      </c>
      <c r="BC11" s="4">
        <v>0</v>
      </c>
      <c r="BD11" s="4">
        <v>0</v>
      </c>
      <c r="BE11" s="4">
        <v>0</v>
      </c>
      <c r="BF11" s="4">
        <v>0</v>
      </c>
      <c r="BG11" s="4">
        <v>0</v>
      </c>
      <c r="BH11" s="4">
        <v>0</v>
      </c>
      <c r="BI11" s="4">
        <v>0</v>
      </c>
      <c r="BJ11" s="4">
        <v>0</v>
      </c>
      <c r="BK11" s="4">
        <v>0</v>
      </c>
      <c r="BL11" s="4">
        <v>0</v>
      </c>
      <c r="BM11" s="4">
        <v>0</v>
      </c>
      <c r="BN11" s="4">
        <v>0</v>
      </c>
      <c r="BO11" s="4">
        <v>0</v>
      </c>
      <c r="BP11" s="4">
        <v>1</v>
      </c>
      <c r="BQ11" s="4">
        <v>0</v>
      </c>
      <c r="BR11" s="4">
        <v>0</v>
      </c>
      <c r="BS11" s="4">
        <v>0</v>
      </c>
      <c r="BT11" s="4">
        <v>0</v>
      </c>
      <c r="BU11" s="4">
        <v>0</v>
      </c>
      <c r="BV11" s="4">
        <v>0</v>
      </c>
      <c r="BW11" s="4">
        <v>0</v>
      </c>
      <c r="BX11" s="4">
        <v>0</v>
      </c>
      <c r="BY11" s="4">
        <v>0</v>
      </c>
      <c r="BZ11" s="4">
        <v>0</v>
      </c>
      <c r="CA11" s="4">
        <v>0</v>
      </c>
      <c r="CB11" s="4">
        <v>0</v>
      </c>
      <c r="CC11" s="4">
        <v>0</v>
      </c>
      <c r="CD11" s="4">
        <v>0</v>
      </c>
      <c r="CE11" s="4">
        <v>0</v>
      </c>
      <c r="CF11" s="4">
        <v>0</v>
      </c>
      <c r="CG11" s="4">
        <v>0</v>
      </c>
      <c r="CH11" s="4">
        <v>0</v>
      </c>
      <c r="CI11" s="4">
        <v>0</v>
      </c>
      <c r="CJ11" s="4">
        <v>0</v>
      </c>
      <c r="CK11" s="4">
        <v>0</v>
      </c>
      <c r="CL11" s="4">
        <v>0</v>
      </c>
      <c r="CM11" s="4">
        <v>0</v>
      </c>
      <c r="CN11" s="4">
        <v>0</v>
      </c>
      <c r="CO11" s="4">
        <v>0</v>
      </c>
      <c r="CP11" s="4">
        <v>0</v>
      </c>
      <c r="CQ11" s="4">
        <v>0</v>
      </c>
      <c r="CR11" s="4">
        <v>0</v>
      </c>
      <c r="CS11" s="4">
        <v>0</v>
      </c>
      <c r="CT11" s="4">
        <v>0</v>
      </c>
      <c r="CU11" s="4">
        <v>0</v>
      </c>
      <c r="CV11" s="4">
        <v>0</v>
      </c>
      <c r="CW11" s="4">
        <v>0</v>
      </c>
      <c r="CX11" s="4">
        <v>0</v>
      </c>
      <c r="CY11" s="4">
        <v>0</v>
      </c>
      <c r="CZ11" s="4">
        <v>0</v>
      </c>
      <c r="DA11" s="4">
        <v>0</v>
      </c>
      <c r="DB11" s="4">
        <v>0</v>
      </c>
      <c r="DC11" s="4">
        <v>1</v>
      </c>
      <c r="DD11" s="4">
        <v>0</v>
      </c>
      <c r="DE11" s="4">
        <v>0</v>
      </c>
      <c r="DF11" s="4">
        <v>0</v>
      </c>
      <c r="DG11" s="4">
        <v>0</v>
      </c>
      <c r="DH11" s="4">
        <v>0</v>
      </c>
      <c r="DI11" s="4">
        <v>0</v>
      </c>
      <c r="DJ11" s="4">
        <v>0</v>
      </c>
      <c r="DK11" s="4">
        <v>0</v>
      </c>
      <c r="DL11" s="4">
        <v>0</v>
      </c>
      <c r="DM11" s="4">
        <v>0</v>
      </c>
      <c r="DN11" s="4">
        <v>0</v>
      </c>
      <c r="DO11" s="4">
        <v>0</v>
      </c>
      <c r="DP11" s="4">
        <v>0</v>
      </c>
      <c r="DQ11" s="4">
        <v>1</v>
      </c>
      <c r="DR11" s="4">
        <v>0</v>
      </c>
      <c r="DS11" s="4">
        <v>0</v>
      </c>
      <c r="DT11" s="4">
        <v>0</v>
      </c>
      <c r="DU11" s="4">
        <v>0</v>
      </c>
      <c r="DV11" s="4">
        <v>0</v>
      </c>
      <c r="DW11" s="4">
        <v>0</v>
      </c>
      <c r="DX11" s="4">
        <v>0</v>
      </c>
      <c r="DY11" s="4">
        <v>0</v>
      </c>
      <c r="DZ11" s="4">
        <v>0</v>
      </c>
      <c r="EA11" s="4">
        <v>0</v>
      </c>
      <c r="EB11" s="4">
        <v>0</v>
      </c>
      <c r="EC11" s="4">
        <v>0</v>
      </c>
      <c r="ED11" s="4">
        <v>0</v>
      </c>
      <c r="EE11" s="4">
        <v>0</v>
      </c>
      <c r="EF11" s="4">
        <v>0</v>
      </c>
      <c r="EG11" s="4">
        <v>0</v>
      </c>
      <c r="EH11" s="4">
        <v>0</v>
      </c>
      <c r="EI11" s="4">
        <v>0</v>
      </c>
      <c r="EJ11" s="4">
        <v>0</v>
      </c>
      <c r="EK11" s="4">
        <v>0</v>
      </c>
      <c r="EL11" s="4">
        <v>0</v>
      </c>
      <c r="EM11" s="4">
        <v>1</v>
      </c>
      <c r="EN11" s="4">
        <v>0</v>
      </c>
      <c r="EO11" s="4">
        <v>0</v>
      </c>
      <c r="EP11" s="4">
        <v>0</v>
      </c>
      <c r="EQ11" s="4">
        <v>0</v>
      </c>
      <c r="ER11" s="4">
        <v>0</v>
      </c>
      <c r="ES11" s="4">
        <v>0</v>
      </c>
      <c r="ET11" s="4">
        <v>0</v>
      </c>
      <c r="EU11" s="4" t="s">
        <v>311</v>
      </c>
      <c r="EV11" s="4">
        <v>1</v>
      </c>
      <c r="EW11" s="4">
        <v>1</v>
      </c>
      <c r="EX11" s="4">
        <v>0</v>
      </c>
      <c r="EY11" s="4">
        <v>0</v>
      </c>
      <c r="EZ11" s="4">
        <v>0</v>
      </c>
      <c r="FA11" s="4">
        <v>1</v>
      </c>
      <c r="FB11" s="4">
        <v>1</v>
      </c>
      <c r="FC11" s="4">
        <v>1</v>
      </c>
      <c r="FD11" s="4">
        <v>1</v>
      </c>
      <c r="FE11" s="4"/>
      <c r="FF11" s="4" t="s">
        <v>250</v>
      </c>
      <c r="FG11" s="4">
        <v>1</v>
      </c>
      <c r="FH11" s="4">
        <v>0</v>
      </c>
      <c r="FI11" s="4">
        <v>0</v>
      </c>
      <c r="FJ11" s="4">
        <v>0</v>
      </c>
      <c r="FK11" s="4">
        <v>0</v>
      </c>
      <c r="FL11" s="4">
        <v>0</v>
      </c>
      <c r="FM11" s="4">
        <v>0</v>
      </c>
      <c r="FN11" s="4">
        <v>0</v>
      </c>
      <c r="FO11" s="4"/>
      <c r="FP11" s="4" t="s">
        <v>251</v>
      </c>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t="s">
        <v>335</v>
      </c>
      <c r="HV11" s="4"/>
      <c r="HW11" s="4"/>
      <c r="HX11" s="4"/>
      <c r="HY11" s="4"/>
      <c r="HZ11" s="4"/>
      <c r="IA11" s="4"/>
      <c r="IB11" s="4" t="s">
        <v>253</v>
      </c>
      <c r="IC11" s="4">
        <v>1</v>
      </c>
      <c r="ID11" s="4">
        <v>1</v>
      </c>
      <c r="IE11" s="4">
        <v>1</v>
      </c>
      <c r="IF11" s="4">
        <v>1</v>
      </c>
      <c r="IG11" s="4">
        <v>0</v>
      </c>
      <c r="IH11" s="4">
        <v>0</v>
      </c>
      <c r="II11" s="4"/>
      <c r="IJ11" s="4" t="s">
        <v>253</v>
      </c>
      <c r="IK11" s="4">
        <v>1</v>
      </c>
      <c r="IL11" s="4">
        <v>1</v>
      </c>
      <c r="IM11" s="4">
        <v>1</v>
      </c>
      <c r="IN11" s="4">
        <v>1</v>
      </c>
      <c r="IO11" s="4">
        <v>0</v>
      </c>
      <c r="IP11" s="4">
        <v>0</v>
      </c>
      <c r="IQ11" s="4"/>
      <c r="IR11" s="4" t="s">
        <v>413</v>
      </c>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v>270050589</v>
      </c>
      <c r="JT11" s="4" t="s">
        <v>414</v>
      </c>
      <c r="JU11" s="3">
        <v>44636.387627314813</v>
      </c>
      <c r="JV11" s="4"/>
      <c r="JW11" s="4"/>
      <c r="JX11" s="4" t="s">
        <v>254</v>
      </c>
      <c r="JY11" s="4"/>
      <c r="JZ11" s="4"/>
      <c r="KA11" s="4">
        <v>25</v>
      </c>
    </row>
    <row r="12" spans="1:287" x14ac:dyDescent="0.3">
      <c r="A12" s="3">
        <v>44631.456722916657</v>
      </c>
      <c r="B12" s="3">
        <v>44631.479684722217</v>
      </c>
      <c r="C12" s="3">
        <v>44631</v>
      </c>
      <c r="D12" s="4" t="s">
        <v>244</v>
      </c>
      <c r="E12" s="4" t="s">
        <v>328</v>
      </c>
      <c r="F12" s="4" t="s">
        <v>604</v>
      </c>
      <c r="G12" s="4" t="s">
        <v>329</v>
      </c>
      <c r="H12" s="4" t="s">
        <v>330</v>
      </c>
      <c r="I12" s="4" t="s">
        <v>245</v>
      </c>
      <c r="J12" s="4" t="s">
        <v>244</v>
      </c>
      <c r="K12" s="4" t="s">
        <v>331</v>
      </c>
      <c r="L12" s="4"/>
      <c r="M12" s="4">
        <v>2</v>
      </c>
      <c r="N12" s="4" t="s">
        <v>244</v>
      </c>
      <c r="O12" s="4" t="s">
        <v>247</v>
      </c>
      <c r="P12" s="4" t="s">
        <v>259</v>
      </c>
      <c r="Q12" s="4" t="s">
        <v>332</v>
      </c>
      <c r="R12" s="4">
        <v>0</v>
      </c>
      <c r="S12" s="4">
        <v>0</v>
      </c>
      <c r="T12" s="4">
        <v>0</v>
      </c>
      <c r="U12" s="4">
        <v>0</v>
      </c>
      <c r="V12" s="4">
        <v>0</v>
      </c>
      <c r="W12" s="4">
        <v>0</v>
      </c>
      <c r="X12" s="4">
        <v>0</v>
      </c>
      <c r="Y12" s="4">
        <v>0</v>
      </c>
      <c r="Z12" s="4">
        <v>0</v>
      </c>
      <c r="AA12" s="4">
        <v>0</v>
      </c>
      <c r="AB12" s="4">
        <v>0</v>
      </c>
      <c r="AC12" s="4">
        <v>0</v>
      </c>
      <c r="AD12" s="4">
        <v>0</v>
      </c>
      <c r="AE12" s="4">
        <v>0</v>
      </c>
      <c r="AF12" s="4">
        <v>0</v>
      </c>
      <c r="AG12" s="4">
        <v>0</v>
      </c>
      <c r="AH12" s="4">
        <v>0</v>
      </c>
      <c r="AI12" s="4">
        <v>0</v>
      </c>
      <c r="AJ12" s="4">
        <v>0</v>
      </c>
      <c r="AK12" s="4">
        <v>0</v>
      </c>
      <c r="AL12" s="4">
        <v>0</v>
      </c>
      <c r="AM12" s="4">
        <v>0</v>
      </c>
      <c r="AN12" s="4">
        <v>0</v>
      </c>
      <c r="AO12" s="4">
        <v>0</v>
      </c>
      <c r="AP12" s="4">
        <v>0</v>
      </c>
      <c r="AQ12" s="4">
        <v>0</v>
      </c>
      <c r="AR12" s="4">
        <v>0</v>
      </c>
      <c r="AS12" s="4">
        <v>0</v>
      </c>
      <c r="AT12" s="4">
        <v>0</v>
      </c>
      <c r="AU12" s="4">
        <v>0</v>
      </c>
      <c r="AV12" s="4">
        <v>0</v>
      </c>
      <c r="AW12" s="4">
        <v>0</v>
      </c>
      <c r="AX12" s="4">
        <v>0</v>
      </c>
      <c r="AY12" s="4">
        <v>0</v>
      </c>
      <c r="AZ12" s="4">
        <v>0</v>
      </c>
      <c r="BA12" s="4">
        <v>0</v>
      </c>
      <c r="BB12" s="4">
        <v>0</v>
      </c>
      <c r="BC12" s="4">
        <v>0</v>
      </c>
      <c r="BD12" s="4">
        <v>0</v>
      </c>
      <c r="BE12" s="4">
        <v>0</v>
      </c>
      <c r="BF12" s="4">
        <v>0</v>
      </c>
      <c r="BG12" s="4">
        <v>0</v>
      </c>
      <c r="BH12" s="4">
        <v>0</v>
      </c>
      <c r="BI12" s="4">
        <v>0</v>
      </c>
      <c r="BJ12" s="4">
        <v>0</v>
      </c>
      <c r="BK12" s="4">
        <v>0</v>
      </c>
      <c r="BL12" s="4">
        <v>0</v>
      </c>
      <c r="BM12" s="4">
        <v>0</v>
      </c>
      <c r="BN12" s="4">
        <v>0</v>
      </c>
      <c r="BO12" s="4">
        <v>0</v>
      </c>
      <c r="BP12" s="4">
        <v>0</v>
      </c>
      <c r="BQ12" s="4">
        <v>0</v>
      </c>
      <c r="BR12" s="4">
        <v>0</v>
      </c>
      <c r="BS12" s="4">
        <v>0</v>
      </c>
      <c r="BT12" s="4">
        <v>1</v>
      </c>
      <c r="BU12" s="4">
        <v>0</v>
      </c>
      <c r="BV12" s="4">
        <v>0</v>
      </c>
      <c r="BW12" s="4">
        <v>0</v>
      </c>
      <c r="BX12" s="4">
        <v>0</v>
      </c>
      <c r="BY12" s="4">
        <v>0</v>
      </c>
      <c r="BZ12" s="4">
        <v>0</v>
      </c>
      <c r="CA12" s="4">
        <v>0</v>
      </c>
      <c r="CB12" s="4">
        <v>0</v>
      </c>
      <c r="CC12" s="4">
        <v>0</v>
      </c>
      <c r="CD12" s="4">
        <v>0</v>
      </c>
      <c r="CE12" s="4">
        <v>0</v>
      </c>
      <c r="CF12" s="4">
        <v>0</v>
      </c>
      <c r="CG12" s="4">
        <v>0</v>
      </c>
      <c r="CH12" s="4">
        <v>0</v>
      </c>
      <c r="CI12" s="4">
        <v>1</v>
      </c>
      <c r="CJ12" s="4">
        <v>0</v>
      </c>
      <c r="CK12" s="4">
        <v>0</v>
      </c>
      <c r="CL12" s="4">
        <v>0</v>
      </c>
      <c r="CM12" s="4">
        <v>0</v>
      </c>
      <c r="CN12" s="4">
        <v>0</v>
      </c>
      <c r="CO12" s="4">
        <v>0</v>
      </c>
      <c r="CP12" s="4">
        <v>0</v>
      </c>
      <c r="CQ12" s="4">
        <v>0</v>
      </c>
      <c r="CR12" s="4">
        <v>0</v>
      </c>
      <c r="CS12" s="4">
        <v>0</v>
      </c>
      <c r="CT12" s="4">
        <v>0</v>
      </c>
      <c r="CU12" s="4">
        <v>0</v>
      </c>
      <c r="CV12" s="4">
        <v>0</v>
      </c>
      <c r="CW12" s="4">
        <v>0</v>
      </c>
      <c r="CX12" s="4">
        <v>0</v>
      </c>
      <c r="CY12" s="4">
        <v>0</v>
      </c>
      <c r="CZ12" s="4">
        <v>0</v>
      </c>
      <c r="DA12" s="4">
        <v>0</v>
      </c>
      <c r="DB12" s="4">
        <v>0</v>
      </c>
      <c r="DC12" s="4">
        <v>0</v>
      </c>
      <c r="DD12" s="4">
        <v>0</v>
      </c>
      <c r="DE12" s="4">
        <v>0</v>
      </c>
      <c r="DF12" s="4">
        <v>0</v>
      </c>
      <c r="DG12" s="4">
        <v>1</v>
      </c>
      <c r="DH12" s="4">
        <v>0</v>
      </c>
      <c r="DI12" s="4">
        <v>0</v>
      </c>
      <c r="DJ12" s="4">
        <v>0</v>
      </c>
      <c r="DK12" s="4">
        <v>0</v>
      </c>
      <c r="DL12" s="4">
        <v>0</v>
      </c>
      <c r="DM12" s="4">
        <v>0</v>
      </c>
      <c r="DN12" s="4">
        <v>0</v>
      </c>
      <c r="DO12" s="4">
        <v>0</v>
      </c>
      <c r="DP12" s="4">
        <v>0</v>
      </c>
      <c r="DQ12" s="4">
        <v>0</v>
      </c>
      <c r="DR12" s="4">
        <v>0</v>
      </c>
      <c r="DS12" s="4">
        <v>0</v>
      </c>
      <c r="DT12" s="4">
        <v>0</v>
      </c>
      <c r="DU12" s="4">
        <v>0</v>
      </c>
      <c r="DV12" s="4">
        <v>1</v>
      </c>
      <c r="DW12" s="4">
        <v>0</v>
      </c>
      <c r="DX12" s="4">
        <v>0</v>
      </c>
      <c r="DY12" s="4">
        <v>0</v>
      </c>
      <c r="DZ12" s="4">
        <v>0</v>
      </c>
      <c r="EA12" s="4">
        <v>0</v>
      </c>
      <c r="EB12" s="4">
        <v>0</v>
      </c>
      <c r="EC12" s="4">
        <v>0</v>
      </c>
      <c r="ED12" s="4">
        <v>0</v>
      </c>
      <c r="EE12" s="4">
        <v>0</v>
      </c>
      <c r="EF12" s="4">
        <v>0</v>
      </c>
      <c r="EG12" s="4">
        <v>0</v>
      </c>
      <c r="EH12" s="4">
        <v>0</v>
      </c>
      <c r="EI12" s="4">
        <v>0</v>
      </c>
      <c r="EJ12" s="4">
        <v>0</v>
      </c>
      <c r="EK12" s="4">
        <v>0</v>
      </c>
      <c r="EL12" s="4">
        <v>0</v>
      </c>
      <c r="EM12" s="4">
        <v>0</v>
      </c>
      <c r="EN12" s="4">
        <v>0</v>
      </c>
      <c r="EO12" s="4">
        <v>0</v>
      </c>
      <c r="EP12" s="4">
        <v>0</v>
      </c>
      <c r="EQ12" s="4">
        <v>0</v>
      </c>
      <c r="ER12" s="4">
        <v>1</v>
      </c>
      <c r="ES12" s="4">
        <v>0</v>
      </c>
      <c r="ET12" s="4">
        <v>0</v>
      </c>
      <c r="EU12" s="4" t="s">
        <v>274</v>
      </c>
      <c r="EV12" s="4">
        <v>0</v>
      </c>
      <c r="EW12" s="4">
        <v>1</v>
      </c>
      <c r="EX12" s="4">
        <v>0</v>
      </c>
      <c r="EY12" s="4">
        <v>0</v>
      </c>
      <c r="EZ12" s="4">
        <v>0</v>
      </c>
      <c r="FA12" s="4">
        <v>0</v>
      </c>
      <c r="FB12" s="4">
        <v>1</v>
      </c>
      <c r="FC12" s="4">
        <v>0</v>
      </c>
      <c r="FD12" s="4">
        <v>0</v>
      </c>
      <c r="FE12" s="4"/>
      <c r="FF12" s="4" t="s">
        <v>333</v>
      </c>
      <c r="FG12" s="4">
        <v>0</v>
      </c>
      <c r="FH12" s="4">
        <v>1</v>
      </c>
      <c r="FI12" s="4">
        <v>0</v>
      </c>
      <c r="FJ12" s="4">
        <v>1</v>
      </c>
      <c r="FK12" s="4">
        <v>0</v>
      </c>
      <c r="FL12" s="4">
        <v>0</v>
      </c>
      <c r="FM12" s="4">
        <v>1</v>
      </c>
      <c r="FN12" s="4">
        <v>0</v>
      </c>
      <c r="FO12" s="4"/>
      <c r="FP12" s="4" t="s">
        <v>275</v>
      </c>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t="s">
        <v>334</v>
      </c>
      <c r="GR12" s="4">
        <v>0</v>
      </c>
      <c r="GS12" s="4">
        <v>1</v>
      </c>
      <c r="GT12" s="4">
        <v>0</v>
      </c>
      <c r="GU12" s="4">
        <v>1</v>
      </c>
      <c r="GV12" s="4">
        <v>0</v>
      </c>
      <c r="GW12" s="4">
        <v>0</v>
      </c>
      <c r="GX12" s="4">
        <v>0</v>
      </c>
      <c r="GY12" s="4">
        <v>0</v>
      </c>
      <c r="GZ12" s="4">
        <v>1</v>
      </c>
      <c r="HA12" s="4">
        <v>0</v>
      </c>
      <c r="HB12" s="4">
        <v>0</v>
      </c>
      <c r="HC12" s="4">
        <v>1</v>
      </c>
      <c r="HD12" s="4"/>
      <c r="HE12" s="4"/>
      <c r="HF12" s="4"/>
      <c r="HG12" s="4"/>
      <c r="HH12" s="4"/>
      <c r="HI12" s="4"/>
      <c r="HJ12" s="4"/>
      <c r="HK12" s="4"/>
      <c r="HL12" s="4"/>
      <c r="HM12" s="4"/>
      <c r="HN12" s="4"/>
      <c r="HO12" s="4"/>
      <c r="HP12" s="4"/>
      <c r="HQ12" s="4"/>
      <c r="HR12" s="4"/>
      <c r="HS12" s="4"/>
      <c r="HT12" s="4"/>
      <c r="HU12" s="4" t="s">
        <v>335</v>
      </c>
      <c r="HV12" s="4"/>
      <c r="HW12" s="4"/>
      <c r="HX12" s="4"/>
      <c r="HY12" s="4"/>
      <c r="HZ12" s="4" t="s">
        <v>336</v>
      </c>
      <c r="IA12" s="6" t="s">
        <v>337</v>
      </c>
      <c r="IB12" s="4" t="s">
        <v>338</v>
      </c>
      <c r="IC12" s="4">
        <v>1</v>
      </c>
      <c r="ID12" s="4">
        <v>0</v>
      </c>
      <c r="IE12" s="4">
        <v>1</v>
      </c>
      <c r="IF12" s="4">
        <v>1</v>
      </c>
      <c r="IG12" s="4">
        <v>0</v>
      </c>
      <c r="IH12" s="4">
        <v>0</v>
      </c>
      <c r="II12" s="4"/>
      <c r="IJ12" s="4" t="s">
        <v>339</v>
      </c>
      <c r="IK12" s="4">
        <v>1</v>
      </c>
      <c r="IL12" s="4">
        <v>0</v>
      </c>
      <c r="IM12" s="4">
        <v>0</v>
      </c>
      <c r="IN12" s="4">
        <v>0</v>
      </c>
      <c r="IO12" s="4">
        <v>0</v>
      </c>
      <c r="IP12" s="4">
        <v>0</v>
      </c>
      <c r="IQ12" s="4"/>
      <c r="IR12" s="4" t="s">
        <v>340</v>
      </c>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v>268674410</v>
      </c>
      <c r="JT12" s="4" t="s">
        <v>341</v>
      </c>
      <c r="JU12" s="3">
        <v>44631.354826388888</v>
      </c>
      <c r="JV12" s="4"/>
      <c r="JW12" s="4"/>
      <c r="JX12" s="4" t="s">
        <v>254</v>
      </c>
      <c r="JY12" s="4"/>
      <c r="JZ12" s="4"/>
      <c r="KA12" s="4">
        <v>14</v>
      </c>
    </row>
    <row r="13" spans="1:287" x14ac:dyDescent="0.3">
      <c r="A13" s="3">
        <v>44622.392552858793</v>
      </c>
      <c r="B13" s="3">
        <v>44622.433850763889</v>
      </c>
      <c r="C13" s="3">
        <v>44622</v>
      </c>
      <c r="D13" s="4" t="s">
        <v>244</v>
      </c>
      <c r="E13" s="4" t="s">
        <v>308</v>
      </c>
      <c r="F13" s="4" t="s">
        <v>309</v>
      </c>
      <c r="G13" s="4" t="s">
        <v>310</v>
      </c>
      <c r="H13" s="4" t="s">
        <v>304</v>
      </c>
      <c r="I13" s="4" t="s">
        <v>245</v>
      </c>
      <c r="J13" s="4" t="s">
        <v>244</v>
      </c>
      <c r="K13" s="4" t="s">
        <v>271</v>
      </c>
      <c r="L13" s="4"/>
      <c r="M13" s="4">
        <v>8</v>
      </c>
      <c r="N13" s="4" t="s">
        <v>244</v>
      </c>
      <c r="O13" s="4" t="s">
        <v>247</v>
      </c>
      <c r="P13" s="4" t="s">
        <v>248</v>
      </c>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t="s">
        <v>311</v>
      </c>
      <c r="EV13" s="4">
        <v>1</v>
      </c>
      <c r="EW13" s="4">
        <v>1</v>
      </c>
      <c r="EX13" s="4"/>
      <c r="EY13" s="4"/>
      <c r="EZ13" s="4">
        <v>0</v>
      </c>
      <c r="FA13" s="4">
        <v>1</v>
      </c>
      <c r="FB13" s="4">
        <v>1</v>
      </c>
      <c r="FC13" s="4">
        <v>1</v>
      </c>
      <c r="FD13" s="4">
        <v>1</v>
      </c>
      <c r="FE13" s="4"/>
      <c r="FF13" s="4" t="s">
        <v>250</v>
      </c>
      <c r="FG13" s="4">
        <v>1</v>
      </c>
      <c r="FH13" s="4">
        <v>0</v>
      </c>
      <c r="FI13" s="4">
        <v>0</v>
      </c>
      <c r="FJ13" s="4">
        <v>0</v>
      </c>
      <c r="FK13" s="4">
        <v>0</v>
      </c>
      <c r="FL13" s="4">
        <v>0</v>
      </c>
      <c r="FM13" s="4">
        <v>0</v>
      </c>
      <c r="FN13" s="4">
        <v>0</v>
      </c>
      <c r="FO13" s="4"/>
      <c r="FP13" s="4" t="s">
        <v>275</v>
      </c>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t="s">
        <v>312</v>
      </c>
      <c r="GR13" s="4">
        <v>1</v>
      </c>
      <c r="GS13" s="4">
        <v>1</v>
      </c>
      <c r="GT13" s="4">
        <v>0</v>
      </c>
      <c r="GU13" s="4">
        <v>1</v>
      </c>
      <c r="GV13" s="4"/>
      <c r="GW13" s="4">
        <v>1</v>
      </c>
      <c r="GX13" s="4">
        <v>0</v>
      </c>
      <c r="GY13" s="4">
        <v>1</v>
      </c>
      <c r="GZ13" s="4">
        <v>1</v>
      </c>
      <c r="HA13" s="4">
        <v>0</v>
      </c>
      <c r="HB13" s="4">
        <v>0</v>
      </c>
      <c r="HC13" s="4">
        <v>1</v>
      </c>
      <c r="HD13" s="4"/>
      <c r="HE13" s="4"/>
      <c r="HF13" s="4"/>
      <c r="HG13" s="4"/>
      <c r="HH13" s="4"/>
      <c r="HI13" s="4"/>
      <c r="HJ13" s="4"/>
      <c r="HK13" s="4"/>
      <c r="HL13" s="4"/>
      <c r="HM13" s="4"/>
      <c r="HN13" s="4"/>
      <c r="HO13" s="4"/>
      <c r="HP13" s="4"/>
      <c r="HQ13" s="4"/>
      <c r="HR13" s="4"/>
      <c r="HS13" s="4"/>
      <c r="HT13" s="4"/>
      <c r="HU13" s="4" t="s">
        <v>277</v>
      </c>
      <c r="HV13" s="4"/>
      <c r="HW13" s="4" t="s">
        <v>313</v>
      </c>
      <c r="HX13" s="4"/>
      <c r="HY13" s="4"/>
      <c r="HZ13" s="4"/>
      <c r="IA13" s="4"/>
      <c r="IB13" s="4" t="s">
        <v>253</v>
      </c>
      <c r="IC13" s="4">
        <v>1</v>
      </c>
      <c r="ID13" s="4">
        <v>1</v>
      </c>
      <c r="IE13" s="4">
        <v>1</v>
      </c>
      <c r="IF13" s="4">
        <v>1</v>
      </c>
      <c r="IG13" s="4">
        <v>0</v>
      </c>
      <c r="IH13" s="4">
        <v>0</v>
      </c>
      <c r="II13" s="4"/>
      <c r="IJ13" s="4" t="s">
        <v>253</v>
      </c>
      <c r="IK13" s="4">
        <v>1</v>
      </c>
      <c r="IL13" s="4">
        <v>1</v>
      </c>
      <c r="IM13" s="4">
        <v>1</v>
      </c>
      <c r="IN13" s="4">
        <v>1</v>
      </c>
      <c r="IO13" s="4">
        <v>0</v>
      </c>
      <c r="IP13" s="4">
        <v>0</v>
      </c>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v>268326968</v>
      </c>
      <c r="JT13" s="4" t="s">
        <v>314</v>
      </c>
      <c r="JU13" s="3">
        <v>44630.283680555563</v>
      </c>
      <c r="JV13" s="4"/>
      <c r="JW13" s="4"/>
      <c r="JX13" s="4" t="s">
        <v>254</v>
      </c>
      <c r="JY13" s="4"/>
      <c r="JZ13" s="4"/>
      <c r="KA13" s="4">
        <v>10</v>
      </c>
    </row>
    <row r="14" spans="1:287" x14ac:dyDescent="0.3">
      <c r="A14" s="3">
        <v>44624.430902523149</v>
      </c>
      <c r="B14" s="3">
        <v>44631.511744097217</v>
      </c>
      <c r="C14" s="3">
        <v>44624</v>
      </c>
      <c r="D14" s="4" t="s">
        <v>244</v>
      </c>
      <c r="E14" s="4" t="s">
        <v>342</v>
      </c>
      <c r="F14" s="4" t="s">
        <v>343</v>
      </c>
      <c r="G14" s="4" t="s">
        <v>344</v>
      </c>
      <c r="H14" s="4" t="s">
        <v>595</v>
      </c>
      <c r="I14" s="4" t="s">
        <v>270</v>
      </c>
      <c r="J14" s="4" t="s">
        <v>244</v>
      </c>
      <c r="K14" s="4" t="s">
        <v>271</v>
      </c>
      <c r="L14" s="4"/>
      <c r="M14" s="4">
        <v>8</v>
      </c>
      <c r="N14" s="4" t="s">
        <v>307</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t="s">
        <v>323</v>
      </c>
      <c r="HV14" s="4" t="s">
        <v>345</v>
      </c>
      <c r="HW14" s="4"/>
      <c r="HX14" s="4"/>
      <c r="HY14" s="4"/>
      <c r="HZ14" s="4"/>
      <c r="IA14" s="4"/>
      <c r="IB14" s="4" t="s">
        <v>253</v>
      </c>
      <c r="IC14" s="4">
        <v>1</v>
      </c>
      <c r="ID14" s="4">
        <v>1</v>
      </c>
      <c r="IE14" s="4">
        <v>1</v>
      </c>
      <c r="IF14" s="4">
        <v>1</v>
      </c>
      <c r="IG14" s="4">
        <v>0</v>
      </c>
      <c r="IH14" s="4">
        <v>0</v>
      </c>
      <c r="II14" s="4"/>
      <c r="IJ14" s="4" t="s">
        <v>286</v>
      </c>
      <c r="IK14" s="4">
        <v>1</v>
      </c>
      <c r="IL14" s="4">
        <v>1</v>
      </c>
      <c r="IM14" s="4">
        <v>0</v>
      </c>
      <c r="IN14" s="4">
        <v>0</v>
      </c>
      <c r="IO14" s="4">
        <v>0</v>
      </c>
      <c r="IP14" s="4">
        <v>0</v>
      </c>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v>268687378</v>
      </c>
      <c r="JT14" s="4" t="s">
        <v>346</v>
      </c>
      <c r="JU14" s="3">
        <v>44631.386874999997</v>
      </c>
      <c r="JV14" s="4"/>
      <c r="JW14" s="4"/>
      <c r="JX14" s="4" t="s">
        <v>254</v>
      </c>
      <c r="JY14" s="4"/>
      <c r="JZ14" s="4"/>
      <c r="KA14" s="4">
        <v>15</v>
      </c>
    </row>
    <row r="15" spans="1:287" x14ac:dyDescent="0.3">
      <c r="A15" s="3">
        <v>44620.667790277781</v>
      </c>
      <c r="B15" s="3">
        <v>44620.686835451394</v>
      </c>
      <c r="C15" s="3">
        <v>44620</v>
      </c>
      <c r="D15" s="4" t="s">
        <v>244</v>
      </c>
      <c r="E15" s="4" t="s">
        <v>267</v>
      </c>
      <c r="F15" s="4" t="s">
        <v>268</v>
      </c>
      <c r="G15" s="4" t="s">
        <v>269</v>
      </c>
      <c r="H15" s="4" t="s">
        <v>590</v>
      </c>
      <c r="I15" s="4" t="s">
        <v>270</v>
      </c>
      <c r="J15" s="4" t="s">
        <v>244</v>
      </c>
      <c r="K15" s="4" t="s">
        <v>271</v>
      </c>
      <c r="L15" s="4"/>
      <c r="M15" s="4">
        <v>1</v>
      </c>
      <c r="N15" s="4" t="s">
        <v>244</v>
      </c>
      <c r="O15" s="4" t="s">
        <v>272</v>
      </c>
      <c r="P15" s="4" t="s">
        <v>259</v>
      </c>
      <c r="Q15" s="4" t="s">
        <v>273</v>
      </c>
      <c r="R15" s="4">
        <v>0</v>
      </c>
      <c r="S15" s="4">
        <v>0</v>
      </c>
      <c r="T15" s="4">
        <v>0</v>
      </c>
      <c r="U15" s="4">
        <v>0</v>
      </c>
      <c r="V15" s="4">
        <v>1</v>
      </c>
      <c r="W15" s="4">
        <v>0</v>
      </c>
      <c r="X15" s="4">
        <v>0</v>
      </c>
      <c r="Y15" s="4">
        <v>0</v>
      </c>
      <c r="Z15" s="4">
        <v>0</v>
      </c>
      <c r="AA15" s="4">
        <v>0</v>
      </c>
      <c r="AB15" s="4">
        <v>0</v>
      </c>
      <c r="AC15" s="4">
        <v>0</v>
      </c>
      <c r="AD15" s="4">
        <v>0</v>
      </c>
      <c r="AE15" s="4">
        <v>0</v>
      </c>
      <c r="AF15" s="4">
        <v>0</v>
      </c>
      <c r="AG15" s="4">
        <v>0</v>
      </c>
      <c r="AH15" s="4">
        <v>0</v>
      </c>
      <c r="AI15" s="4">
        <v>0</v>
      </c>
      <c r="AJ15" s="4">
        <v>0</v>
      </c>
      <c r="AK15" s="4">
        <v>0</v>
      </c>
      <c r="AL15" s="4">
        <v>0</v>
      </c>
      <c r="AM15" s="4">
        <v>1</v>
      </c>
      <c r="AN15" s="4">
        <v>0</v>
      </c>
      <c r="AO15" s="4">
        <v>0</v>
      </c>
      <c r="AP15" s="4">
        <v>0</v>
      </c>
      <c r="AQ15" s="4">
        <v>0</v>
      </c>
      <c r="AR15" s="4">
        <v>0</v>
      </c>
      <c r="AS15" s="4">
        <v>0</v>
      </c>
      <c r="AT15" s="4">
        <v>0</v>
      </c>
      <c r="AU15" s="4">
        <v>0</v>
      </c>
      <c r="AV15" s="4">
        <v>0</v>
      </c>
      <c r="AW15" s="4">
        <v>0</v>
      </c>
      <c r="AX15" s="4">
        <v>0</v>
      </c>
      <c r="AY15" s="4">
        <v>0</v>
      </c>
      <c r="AZ15" s="4">
        <v>0</v>
      </c>
      <c r="BA15" s="4">
        <v>0</v>
      </c>
      <c r="BB15" s="4">
        <v>0</v>
      </c>
      <c r="BC15" s="4">
        <v>0</v>
      </c>
      <c r="BD15" s="4">
        <v>0</v>
      </c>
      <c r="BE15" s="4">
        <v>0</v>
      </c>
      <c r="BF15" s="4">
        <v>0</v>
      </c>
      <c r="BG15" s="4">
        <v>0</v>
      </c>
      <c r="BH15" s="4">
        <v>0</v>
      </c>
      <c r="BI15" s="4">
        <v>0</v>
      </c>
      <c r="BJ15" s="4">
        <v>0</v>
      </c>
      <c r="BK15" s="4">
        <v>0</v>
      </c>
      <c r="BL15" s="4">
        <v>0</v>
      </c>
      <c r="BM15" s="4">
        <v>0</v>
      </c>
      <c r="BN15" s="4">
        <v>0</v>
      </c>
      <c r="BO15" s="4">
        <v>0</v>
      </c>
      <c r="BP15" s="4">
        <v>0</v>
      </c>
      <c r="BQ15" s="4">
        <v>0</v>
      </c>
      <c r="BR15" s="4">
        <v>1</v>
      </c>
      <c r="BS15" s="4">
        <v>0</v>
      </c>
      <c r="BT15" s="4">
        <v>1</v>
      </c>
      <c r="BU15" s="4">
        <v>0</v>
      </c>
      <c r="BV15" s="4">
        <v>0</v>
      </c>
      <c r="BW15" s="4">
        <v>0</v>
      </c>
      <c r="BX15" s="4">
        <v>0</v>
      </c>
      <c r="BY15" s="4">
        <v>0</v>
      </c>
      <c r="BZ15" s="4">
        <v>0</v>
      </c>
      <c r="CA15" s="4">
        <v>0</v>
      </c>
      <c r="CB15" s="4">
        <v>0</v>
      </c>
      <c r="CC15" s="4">
        <v>0</v>
      </c>
      <c r="CD15" s="4">
        <v>0</v>
      </c>
      <c r="CE15" s="4">
        <v>0</v>
      </c>
      <c r="CF15" s="4">
        <v>0</v>
      </c>
      <c r="CG15" s="4">
        <v>1</v>
      </c>
      <c r="CH15" s="4">
        <v>0</v>
      </c>
      <c r="CI15" s="4">
        <v>0</v>
      </c>
      <c r="CJ15" s="4">
        <v>0</v>
      </c>
      <c r="CK15" s="4">
        <v>0</v>
      </c>
      <c r="CL15" s="4">
        <v>0</v>
      </c>
      <c r="CM15" s="4">
        <v>0</v>
      </c>
      <c r="CN15" s="4">
        <v>0</v>
      </c>
      <c r="CO15" s="4">
        <v>0</v>
      </c>
      <c r="CP15" s="4">
        <v>0</v>
      </c>
      <c r="CQ15" s="4">
        <v>0</v>
      </c>
      <c r="CR15" s="4">
        <v>0</v>
      </c>
      <c r="CS15" s="4">
        <v>0</v>
      </c>
      <c r="CT15" s="4">
        <v>0</v>
      </c>
      <c r="CU15" s="4">
        <v>0</v>
      </c>
      <c r="CV15" s="4">
        <v>0</v>
      </c>
      <c r="CW15" s="4"/>
      <c r="CX15" s="4">
        <v>0</v>
      </c>
      <c r="CY15" s="4">
        <v>0</v>
      </c>
      <c r="CZ15" s="4">
        <v>0</v>
      </c>
      <c r="DA15" s="4">
        <v>0</v>
      </c>
      <c r="DB15" s="4">
        <v>0</v>
      </c>
      <c r="DC15" s="4">
        <v>0</v>
      </c>
      <c r="DD15" s="4">
        <v>0</v>
      </c>
      <c r="DE15" s="4">
        <v>0</v>
      </c>
      <c r="DF15" s="4">
        <v>0</v>
      </c>
      <c r="DG15" s="4">
        <v>0</v>
      </c>
      <c r="DH15" s="4">
        <v>0</v>
      </c>
      <c r="DI15" s="4">
        <v>0</v>
      </c>
      <c r="DJ15" s="4">
        <v>0</v>
      </c>
      <c r="DK15" s="4">
        <v>0</v>
      </c>
      <c r="DL15" s="4">
        <v>0</v>
      </c>
      <c r="DM15" s="4">
        <v>1</v>
      </c>
      <c r="DN15" s="4">
        <v>0</v>
      </c>
      <c r="DO15" s="4">
        <v>1</v>
      </c>
      <c r="DP15" s="4">
        <v>0</v>
      </c>
      <c r="DQ15" s="4">
        <v>0</v>
      </c>
      <c r="DR15" s="4">
        <v>0</v>
      </c>
      <c r="DS15" s="4">
        <v>0</v>
      </c>
      <c r="DT15" s="4">
        <v>0</v>
      </c>
      <c r="DU15" s="4">
        <v>0</v>
      </c>
      <c r="DV15" s="4">
        <v>0</v>
      </c>
      <c r="DW15" s="4">
        <v>0</v>
      </c>
      <c r="DX15" s="4">
        <v>0</v>
      </c>
      <c r="DY15" s="4">
        <v>1</v>
      </c>
      <c r="DZ15" s="4">
        <v>0</v>
      </c>
      <c r="EA15" s="4">
        <v>0</v>
      </c>
      <c r="EB15" s="4">
        <v>0</v>
      </c>
      <c r="EC15" s="4">
        <v>0</v>
      </c>
      <c r="ED15" s="4">
        <v>0</v>
      </c>
      <c r="EE15" s="4">
        <v>0</v>
      </c>
      <c r="EF15" s="4">
        <v>0</v>
      </c>
      <c r="EG15" s="4">
        <v>0</v>
      </c>
      <c r="EH15" s="4">
        <v>0</v>
      </c>
      <c r="EI15" s="4">
        <v>0</v>
      </c>
      <c r="EJ15" s="4">
        <v>0</v>
      </c>
      <c r="EK15" s="4">
        <v>1</v>
      </c>
      <c r="EL15" s="4">
        <v>0</v>
      </c>
      <c r="EM15" s="4">
        <v>0</v>
      </c>
      <c r="EN15" s="4">
        <v>0</v>
      </c>
      <c r="EO15" s="4">
        <v>0</v>
      </c>
      <c r="EP15" s="4">
        <v>0</v>
      </c>
      <c r="EQ15" s="4">
        <v>0</v>
      </c>
      <c r="ER15" s="4">
        <v>0</v>
      </c>
      <c r="ES15" s="4">
        <v>0</v>
      </c>
      <c r="ET15" s="4">
        <v>0</v>
      </c>
      <c r="EU15" s="4" t="s">
        <v>274</v>
      </c>
      <c r="EV15" s="4">
        <v>0</v>
      </c>
      <c r="EW15" s="4">
        <v>1</v>
      </c>
      <c r="EX15" s="4"/>
      <c r="EY15" s="4"/>
      <c r="EZ15" s="4">
        <v>0</v>
      </c>
      <c r="FA15" s="4">
        <v>0</v>
      </c>
      <c r="FB15" s="4">
        <v>1</v>
      </c>
      <c r="FC15" s="4">
        <v>0</v>
      </c>
      <c r="FD15" s="4">
        <v>0</v>
      </c>
      <c r="FE15" s="4"/>
      <c r="FF15" s="4" t="s">
        <v>250</v>
      </c>
      <c r="FG15" s="4">
        <v>1</v>
      </c>
      <c r="FH15" s="4">
        <v>0</v>
      </c>
      <c r="FI15" s="4">
        <v>0</v>
      </c>
      <c r="FJ15" s="4">
        <v>0</v>
      </c>
      <c r="FK15" s="4">
        <v>0</v>
      </c>
      <c r="FL15" s="4">
        <v>0</v>
      </c>
      <c r="FM15" s="4">
        <v>0</v>
      </c>
      <c r="FN15" s="4">
        <v>0</v>
      </c>
      <c r="FO15" s="4"/>
      <c r="FP15" s="4" t="s">
        <v>275</v>
      </c>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t="s">
        <v>276</v>
      </c>
      <c r="GR15" s="4">
        <v>1</v>
      </c>
      <c r="GS15" s="4">
        <v>0</v>
      </c>
      <c r="GT15" s="4">
        <v>0</v>
      </c>
      <c r="GU15" s="4">
        <v>1</v>
      </c>
      <c r="GV15" s="4"/>
      <c r="GW15" s="4">
        <v>0</v>
      </c>
      <c r="GX15" s="4">
        <v>0</v>
      </c>
      <c r="GY15" s="4">
        <v>0</v>
      </c>
      <c r="GZ15" s="4">
        <v>1</v>
      </c>
      <c r="HA15" s="4">
        <v>0</v>
      </c>
      <c r="HB15" s="4">
        <v>0</v>
      </c>
      <c r="HC15" s="4">
        <v>1</v>
      </c>
      <c r="HD15" s="4"/>
      <c r="HE15" s="4"/>
      <c r="HF15" s="4"/>
      <c r="HG15" s="4"/>
      <c r="HH15" s="4"/>
      <c r="HI15" s="4"/>
      <c r="HJ15" s="4"/>
      <c r="HK15" s="4"/>
      <c r="HL15" s="4"/>
      <c r="HM15" s="4"/>
      <c r="HN15" s="4"/>
      <c r="HO15" s="4"/>
      <c r="HP15" s="4"/>
      <c r="HQ15" s="4"/>
      <c r="HR15" s="4"/>
      <c r="HS15" s="4"/>
      <c r="HT15" s="4"/>
      <c r="HU15" s="4" t="s">
        <v>277</v>
      </c>
      <c r="HV15" s="4"/>
      <c r="HW15" s="4" t="s">
        <v>278</v>
      </c>
      <c r="HX15" s="4"/>
      <c r="HY15" s="4"/>
      <c r="HZ15" s="4"/>
      <c r="IA15" s="4"/>
      <c r="IB15" s="4" t="s">
        <v>253</v>
      </c>
      <c r="IC15" s="4">
        <v>1</v>
      </c>
      <c r="ID15" s="4">
        <v>1</v>
      </c>
      <c r="IE15" s="4">
        <v>1</v>
      </c>
      <c r="IF15" s="4">
        <v>1</v>
      </c>
      <c r="IG15" s="4">
        <v>0</v>
      </c>
      <c r="IH15" s="4">
        <v>0</v>
      </c>
      <c r="II15" s="4"/>
      <c r="IJ15" s="4" t="s">
        <v>253</v>
      </c>
      <c r="IK15" s="4">
        <v>1</v>
      </c>
      <c r="IL15" s="4">
        <v>1</v>
      </c>
      <c r="IM15" s="4">
        <v>1</v>
      </c>
      <c r="IN15" s="4">
        <v>1</v>
      </c>
      <c r="IO15" s="4">
        <v>0</v>
      </c>
      <c r="IP15" s="4">
        <v>0</v>
      </c>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v>266459729</v>
      </c>
      <c r="JT15" s="4" t="s">
        <v>279</v>
      </c>
      <c r="JU15" s="3">
        <v>44623.558379629627</v>
      </c>
      <c r="JV15" s="4"/>
      <c r="JW15" s="4"/>
      <c r="JX15" s="4" t="s">
        <v>254</v>
      </c>
      <c r="JY15" s="4"/>
      <c r="JZ15" s="4"/>
      <c r="KA15" s="4">
        <v>3</v>
      </c>
    </row>
    <row r="16" spans="1:287" x14ac:dyDescent="0.3">
      <c r="A16" s="3">
        <v>44631.704347349543</v>
      </c>
      <c r="B16" s="3">
        <v>44631.718756458336</v>
      </c>
      <c r="C16" s="3">
        <v>44631</v>
      </c>
      <c r="D16" s="4" t="s">
        <v>244</v>
      </c>
      <c r="E16" s="4" t="s">
        <v>371</v>
      </c>
      <c r="F16" s="4" t="s">
        <v>372</v>
      </c>
      <c r="G16" s="4" t="s">
        <v>373</v>
      </c>
      <c r="H16" s="4" t="s">
        <v>608</v>
      </c>
      <c r="I16" s="4" t="s">
        <v>270</v>
      </c>
      <c r="J16" s="4" t="s">
        <v>320</v>
      </c>
      <c r="K16" s="4"/>
      <c r="L16" s="4"/>
      <c r="M16" s="4"/>
      <c r="N16" s="4" t="s">
        <v>244</v>
      </c>
      <c r="O16" s="4" t="s">
        <v>247</v>
      </c>
      <c r="P16" s="4" t="s">
        <v>259</v>
      </c>
      <c r="Q16" s="4" t="s">
        <v>374</v>
      </c>
      <c r="R16" s="4">
        <v>0</v>
      </c>
      <c r="S16" s="4">
        <v>0</v>
      </c>
      <c r="T16" s="4">
        <v>0</v>
      </c>
      <c r="U16" s="4">
        <v>0</v>
      </c>
      <c r="V16" s="4">
        <v>0</v>
      </c>
      <c r="W16" s="4">
        <v>0</v>
      </c>
      <c r="X16" s="4">
        <v>0</v>
      </c>
      <c r="Y16" s="4">
        <v>0</v>
      </c>
      <c r="Z16" s="4">
        <v>0</v>
      </c>
      <c r="AA16" s="4">
        <v>0</v>
      </c>
      <c r="AB16" s="4">
        <v>0</v>
      </c>
      <c r="AC16" s="4">
        <v>1</v>
      </c>
      <c r="AD16" s="4">
        <v>0</v>
      </c>
      <c r="AE16" s="4">
        <v>0</v>
      </c>
      <c r="AF16" s="4">
        <v>0</v>
      </c>
      <c r="AG16" s="4">
        <v>0</v>
      </c>
      <c r="AH16" s="4">
        <v>0</v>
      </c>
      <c r="AI16" s="4">
        <v>0</v>
      </c>
      <c r="AJ16" s="4">
        <v>0</v>
      </c>
      <c r="AK16" s="4">
        <v>1</v>
      </c>
      <c r="AL16" s="4">
        <v>0</v>
      </c>
      <c r="AM16" s="4">
        <v>0</v>
      </c>
      <c r="AN16" s="4">
        <v>0</v>
      </c>
      <c r="AO16" s="4">
        <v>0</v>
      </c>
      <c r="AP16" s="4">
        <v>0</v>
      </c>
      <c r="AQ16" s="4">
        <v>0</v>
      </c>
      <c r="AR16" s="4">
        <v>0</v>
      </c>
      <c r="AS16" s="4">
        <v>0</v>
      </c>
      <c r="AT16" s="4">
        <v>0</v>
      </c>
      <c r="AU16" s="4">
        <v>0</v>
      </c>
      <c r="AV16" s="4">
        <v>0</v>
      </c>
      <c r="AW16" s="4">
        <v>0</v>
      </c>
      <c r="AX16" s="4">
        <v>0</v>
      </c>
      <c r="AY16" s="4">
        <v>0</v>
      </c>
      <c r="AZ16" s="4">
        <v>0</v>
      </c>
      <c r="BA16" s="4">
        <v>0</v>
      </c>
      <c r="BB16" s="4">
        <v>0</v>
      </c>
      <c r="BC16" s="4">
        <v>0</v>
      </c>
      <c r="BD16" s="4">
        <v>0</v>
      </c>
      <c r="BE16" s="4">
        <v>0</v>
      </c>
      <c r="BF16" s="4">
        <v>0</v>
      </c>
      <c r="BG16" s="4">
        <v>0</v>
      </c>
      <c r="BH16" s="4">
        <v>0</v>
      </c>
      <c r="BI16" s="4">
        <v>0</v>
      </c>
      <c r="BJ16" s="4">
        <v>0</v>
      </c>
      <c r="BK16" s="4">
        <v>0</v>
      </c>
      <c r="BL16" s="4">
        <v>0</v>
      </c>
      <c r="BM16" s="4">
        <v>0</v>
      </c>
      <c r="BN16" s="4">
        <v>0</v>
      </c>
      <c r="BO16" s="4">
        <v>0</v>
      </c>
      <c r="BP16" s="4">
        <v>0</v>
      </c>
      <c r="BQ16" s="4">
        <v>0</v>
      </c>
      <c r="BR16" s="4">
        <v>0</v>
      </c>
      <c r="BS16" s="4">
        <v>0</v>
      </c>
      <c r="BT16" s="4">
        <v>0</v>
      </c>
      <c r="BU16" s="4">
        <v>0</v>
      </c>
      <c r="BV16" s="4">
        <v>0</v>
      </c>
      <c r="BW16" s="4">
        <v>0</v>
      </c>
      <c r="BX16" s="4">
        <v>0</v>
      </c>
      <c r="BY16" s="4">
        <v>0</v>
      </c>
      <c r="BZ16" s="4">
        <v>0</v>
      </c>
      <c r="CA16" s="4">
        <v>0</v>
      </c>
      <c r="CB16" s="4">
        <v>0</v>
      </c>
      <c r="CC16" s="4">
        <v>0</v>
      </c>
      <c r="CD16" s="4">
        <v>0</v>
      </c>
      <c r="CE16" s="4">
        <v>0</v>
      </c>
      <c r="CF16" s="4">
        <v>0</v>
      </c>
      <c r="CG16" s="4">
        <v>0</v>
      </c>
      <c r="CH16" s="4">
        <v>0</v>
      </c>
      <c r="CI16" s="4">
        <v>0</v>
      </c>
      <c r="CJ16" s="4">
        <v>0</v>
      </c>
      <c r="CK16" s="4">
        <v>0</v>
      </c>
      <c r="CL16" s="4">
        <v>0</v>
      </c>
      <c r="CM16" s="4">
        <v>0</v>
      </c>
      <c r="CN16" s="4">
        <v>0</v>
      </c>
      <c r="CO16" s="4">
        <v>0</v>
      </c>
      <c r="CP16" s="4">
        <v>0</v>
      </c>
      <c r="CQ16" s="4">
        <v>0</v>
      </c>
      <c r="CR16" s="4">
        <v>0</v>
      </c>
      <c r="CS16" s="4">
        <v>0</v>
      </c>
      <c r="CT16" s="4">
        <v>0</v>
      </c>
      <c r="CU16" s="4">
        <v>0</v>
      </c>
      <c r="CV16" s="4">
        <v>0</v>
      </c>
      <c r="CW16" s="4">
        <v>0</v>
      </c>
      <c r="CX16" s="4">
        <v>0</v>
      </c>
      <c r="CY16" s="4">
        <v>0</v>
      </c>
      <c r="CZ16" s="4">
        <v>0</v>
      </c>
      <c r="DA16" s="4">
        <v>0</v>
      </c>
      <c r="DB16" s="4">
        <v>0</v>
      </c>
      <c r="DC16" s="4">
        <v>0</v>
      </c>
      <c r="DD16" s="4">
        <v>0</v>
      </c>
      <c r="DE16" s="4">
        <v>0</v>
      </c>
      <c r="DF16" s="4">
        <v>0</v>
      </c>
      <c r="DG16" s="4">
        <v>0</v>
      </c>
      <c r="DH16" s="4">
        <v>0</v>
      </c>
      <c r="DI16" s="4">
        <v>0</v>
      </c>
      <c r="DJ16" s="4">
        <v>0</v>
      </c>
      <c r="DK16" s="4">
        <v>0</v>
      </c>
      <c r="DL16" s="4">
        <v>0</v>
      </c>
      <c r="DM16" s="4">
        <v>0</v>
      </c>
      <c r="DN16" s="4">
        <v>0</v>
      </c>
      <c r="DO16" s="4">
        <v>0</v>
      </c>
      <c r="DP16" s="4">
        <v>0</v>
      </c>
      <c r="DQ16" s="4">
        <v>0</v>
      </c>
      <c r="DR16" s="4">
        <v>0</v>
      </c>
      <c r="DS16" s="4">
        <v>0</v>
      </c>
      <c r="DT16" s="4">
        <v>0</v>
      </c>
      <c r="DU16" s="4">
        <v>0</v>
      </c>
      <c r="DV16" s="4">
        <v>0</v>
      </c>
      <c r="DW16" s="4">
        <v>0</v>
      </c>
      <c r="DX16" s="4">
        <v>0</v>
      </c>
      <c r="DY16" s="4">
        <v>0</v>
      </c>
      <c r="DZ16" s="4">
        <v>0</v>
      </c>
      <c r="EA16" s="4">
        <v>0</v>
      </c>
      <c r="EB16" s="4">
        <v>0</v>
      </c>
      <c r="EC16" s="4">
        <v>0</v>
      </c>
      <c r="ED16" s="4">
        <v>0</v>
      </c>
      <c r="EE16" s="4">
        <v>0</v>
      </c>
      <c r="EF16" s="4">
        <v>0</v>
      </c>
      <c r="EG16" s="4">
        <v>0</v>
      </c>
      <c r="EH16" s="4">
        <v>0</v>
      </c>
      <c r="EI16" s="4">
        <v>0</v>
      </c>
      <c r="EJ16" s="4">
        <v>0</v>
      </c>
      <c r="EK16" s="4">
        <v>0</v>
      </c>
      <c r="EL16" s="4">
        <v>0</v>
      </c>
      <c r="EM16" s="4">
        <v>1</v>
      </c>
      <c r="EN16" s="4">
        <v>0</v>
      </c>
      <c r="EO16" s="4">
        <v>0</v>
      </c>
      <c r="EP16" s="4">
        <v>0</v>
      </c>
      <c r="EQ16" s="4">
        <v>0</v>
      </c>
      <c r="ER16" s="4">
        <v>0</v>
      </c>
      <c r="ES16" s="4">
        <v>0</v>
      </c>
      <c r="ET16" s="4">
        <v>0</v>
      </c>
      <c r="EU16" s="4" t="s">
        <v>375</v>
      </c>
      <c r="EV16" s="4">
        <v>0</v>
      </c>
      <c r="EW16" s="4">
        <v>1</v>
      </c>
      <c r="EX16" s="4">
        <v>0</v>
      </c>
      <c r="EY16" s="4">
        <v>0</v>
      </c>
      <c r="EZ16" s="4">
        <v>0</v>
      </c>
      <c r="FA16" s="4">
        <v>0</v>
      </c>
      <c r="FB16" s="4">
        <v>1</v>
      </c>
      <c r="FC16" s="4">
        <v>0</v>
      </c>
      <c r="FD16" s="4">
        <v>1</v>
      </c>
      <c r="FE16" s="4"/>
      <c r="FF16" s="4" t="s">
        <v>250</v>
      </c>
      <c r="FG16" s="4">
        <v>1</v>
      </c>
      <c r="FH16" s="4">
        <v>0</v>
      </c>
      <c r="FI16" s="4">
        <v>0</v>
      </c>
      <c r="FJ16" s="4">
        <v>0</v>
      </c>
      <c r="FK16" s="4">
        <v>0</v>
      </c>
      <c r="FL16" s="4">
        <v>0</v>
      </c>
      <c r="FM16" s="4">
        <v>0</v>
      </c>
      <c r="FN16" s="4">
        <v>0</v>
      </c>
      <c r="FO16" s="4"/>
      <c r="FP16" s="4" t="s">
        <v>275</v>
      </c>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t="s">
        <v>376</v>
      </c>
      <c r="GR16" s="4">
        <v>1</v>
      </c>
      <c r="GS16" s="4">
        <v>0</v>
      </c>
      <c r="GT16" s="4">
        <v>0</v>
      </c>
      <c r="GU16" s="4">
        <v>0</v>
      </c>
      <c r="GV16" s="4">
        <v>0</v>
      </c>
      <c r="GW16" s="4">
        <v>0</v>
      </c>
      <c r="GX16" s="4">
        <v>0</v>
      </c>
      <c r="GY16" s="4">
        <v>0</v>
      </c>
      <c r="GZ16" s="4">
        <v>1</v>
      </c>
      <c r="HA16" s="4">
        <v>0</v>
      </c>
      <c r="HB16" s="4">
        <v>0</v>
      </c>
      <c r="HC16" s="4">
        <v>0</v>
      </c>
      <c r="HD16" s="4"/>
      <c r="HE16" s="4"/>
      <c r="HF16" s="4"/>
      <c r="HG16" s="4"/>
      <c r="HH16" s="4"/>
      <c r="HI16" s="4"/>
      <c r="HJ16" s="4"/>
      <c r="HK16" s="4"/>
      <c r="HL16" s="4"/>
      <c r="HM16" s="4"/>
      <c r="HN16" s="4"/>
      <c r="HO16" s="4"/>
      <c r="HP16" s="4"/>
      <c r="HQ16" s="4"/>
      <c r="HR16" s="4"/>
      <c r="HS16" s="4"/>
      <c r="HT16" s="4"/>
      <c r="HU16" s="4" t="s">
        <v>277</v>
      </c>
      <c r="HV16" s="4"/>
      <c r="HW16" s="4" t="s">
        <v>377</v>
      </c>
      <c r="HX16" s="4" t="s">
        <v>378</v>
      </c>
      <c r="HY16" s="6" t="s">
        <v>379</v>
      </c>
      <c r="HZ16" s="4"/>
      <c r="IA16" s="4"/>
      <c r="IB16" s="4" t="s">
        <v>264</v>
      </c>
      <c r="IC16" s="4">
        <v>1</v>
      </c>
      <c r="ID16" s="4">
        <v>1</v>
      </c>
      <c r="IE16" s="4">
        <v>1</v>
      </c>
      <c r="IF16" s="4">
        <v>1</v>
      </c>
      <c r="IG16" s="4">
        <v>1</v>
      </c>
      <c r="IH16" s="4">
        <v>0</v>
      </c>
      <c r="II16" s="4"/>
      <c r="IJ16" s="4" t="s">
        <v>323</v>
      </c>
      <c r="IK16" s="4">
        <v>0</v>
      </c>
      <c r="IL16" s="4">
        <v>0</v>
      </c>
      <c r="IM16" s="4">
        <v>0</v>
      </c>
      <c r="IN16" s="4">
        <v>0</v>
      </c>
      <c r="IO16" s="4">
        <v>1</v>
      </c>
      <c r="IP16" s="4">
        <v>0</v>
      </c>
      <c r="IQ16" s="4" t="s">
        <v>380</v>
      </c>
      <c r="IR16" s="4" t="s">
        <v>381</v>
      </c>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v>268771454</v>
      </c>
      <c r="JT16" s="4" t="s">
        <v>382</v>
      </c>
      <c r="JU16" s="3">
        <v>44631.594513888893</v>
      </c>
      <c r="JV16" s="4"/>
      <c r="JW16" s="4"/>
      <c r="JX16" s="4" t="s">
        <v>254</v>
      </c>
      <c r="JY16" s="4"/>
      <c r="JZ16" s="4"/>
      <c r="KA16" s="4">
        <v>19</v>
      </c>
    </row>
    <row r="17" spans="1:287" x14ac:dyDescent="0.3">
      <c r="A17" s="3">
        <v>44624.483673356481</v>
      </c>
      <c r="B17" s="3">
        <v>44624.497627777782</v>
      </c>
      <c r="C17" s="3">
        <v>44624</v>
      </c>
      <c r="D17" s="4" t="s">
        <v>244</v>
      </c>
      <c r="E17" s="4" t="s">
        <v>288</v>
      </c>
      <c r="F17" s="4" t="s">
        <v>602</v>
      </c>
      <c r="G17" s="4" t="s">
        <v>289</v>
      </c>
      <c r="H17" s="4" t="s">
        <v>290</v>
      </c>
      <c r="I17" s="4" t="s">
        <v>270</v>
      </c>
      <c r="J17" s="4" t="s">
        <v>244</v>
      </c>
      <c r="K17" s="4" t="s">
        <v>271</v>
      </c>
      <c r="L17" s="4"/>
      <c r="M17" s="4">
        <v>1</v>
      </c>
      <c r="N17" s="4" t="s">
        <v>244</v>
      </c>
      <c r="O17" s="4" t="s">
        <v>247</v>
      </c>
      <c r="P17" s="4" t="s">
        <v>259</v>
      </c>
      <c r="Q17" s="4" t="s">
        <v>291</v>
      </c>
      <c r="R17" s="4">
        <v>0</v>
      </c>
      <c r="S17" s="4">
        <v>0</v>
      </c>
      <c r="T17" s="4">
        <v>0</v>
      </c>
      <c r="U17" s="4">
        <v>0</v>
      </c>
      <c r="V17" s="4">
        <v>0</v>
      </c>
      <c r="W17" s="4">
        <v>0</v>
      </c>
      <c r="X17" s="4">
        <v>0</v>
      </c>
      <c r="Y17" s="4">
        <v>0</v>
      </c>
      <c r="Z17" s="4">
        <v>0</v>
      </c>
      <c r="AA17" s="4">
        <v>0</v>
      </c>
      <c r="AB17" s="4">
        <v>0</v>
      </c>
      <c r="AC17" s="4">
        <v>0</v>
      </c>
      <c r="AD17" s="4">
        <v>0</v>
      </c>
      <c r="AE17" s="4">
        <v>0</v>
      </c>
      <c r="AF17" s="4">
        <v>0</v>
      </c>
      <c r="AG17" s="4">
        <v>0</v>
      </c>
      <c r="AH17" s="4">
        <v>0</v>
      </c>
      <c r="AI17" s="4">
        <v>0</v>
      </c>
      <c r="AJ17" s="4">
        <v>0</v>
      </c>
      <c r="AK17" s="4">
        <v>0</v>
      </c>
      <c r="AL17" s="4">
        <v>0</v>
      </c>
      <c r="AM17" s="4">
        <v>1</v>
      </c>
      <c r="AN17" s="4">
        <v>0</v>
      </c>
      <c r="AO17" s="4">
        <v>0</v>
      </c>
      <c r="AP17" s="4">
        <v>0</v>
      </c>
      <c r="AQ17" s="4">
        <v>0</v>
      </c>
      <c r="AR17" s="4">
        <v>0</v>
      </c>
      <c r="AS17" s="4">
        <v>0</v>
      </c>
      <c r="AT17" s="4">
        <v>0</v>
      </c>
      <c r="AU17" s="4">
        <v>0</v>
      </c>
      <c r="AV17" s="4">
        <v>0</v>
      </c>
      <c r="AW17" s="4">
        <v>0</v>
      </c>
      <c r="AX17" s="4">
        <v>0</v>
      </c>
      <c r="AY17" s="4">
        <v>0</v>
      </c>
      <c r="AZ17" s="4">
        <v>0</v>
      </c>
      <c r="BA17" s="4">
        <v>0</v>
      </c>
      <c r="BB17" s="4">
        <v>1</v>
      </c>
      <c r="BC17" s="4">
        <v>0</v>
      </c>
      <c r="BD17" s="4">
        <v>0</v>
      </c>
      <c r="BE17" s="4">
        <v>0</v>
      </c>
      <c r="BF17" s="4">
        <v>0</v>
      </c>
      <c r="BG17" s="4">
        <v>0</v>
      </c>
      <c r="BH17" s="4">
        <v>0</v>
      </c>
      <c r="BI17" s="4">
        <v>0</v>
      </c>
      <c r="BJ17" s="4">
        <v>0</v>
      </c>
      <c r="BK17" s="4">
        <v>1</v>
      </c>
      <c r="BL17" s="4">
        <v>0</v>
      </c>
      <c r="BM17" s="4">
        <v>0</v>
      </c>
      <c r="BN17" s="4">
        <v>1</v>
      </c>
      <c r="BO17" s="4">
        <v>0</v>
      </c>
      <c r="BP17" s="4">
        <v>0</v>
      </c>
      <c r="BQ17" s="4">
        <v>0</v>
      </c>
      <c r="BR17" s="4">
        <v>0</v>
      </c>
      <c r="BS17" s="4">
        <v>0</v>
      </c>
      <c r="BT17" s="4">
        <v>1</v>
      </c>
      <c r="BU17" s="4">
        <v>0</v>
      </c>
      <c r="BV17" s="4">
        <v>0</v>
      </c>
      <c r="BW17" s="4">
        <v>0</v>
      </c>
      <c r="BX17" s="4">
        <v>0</v>
      </c>
      <c r="BY17" s="4">
        <v>0</v>
      </c>
      <c r="BZ17" s="4">
        <v>0</v>
      </c>
      <c r="CA17" s="4">
        <v>1</v>
      </c>
      <c r="CB17" s="4">
        <v>0</v>
      </c>
      <c r="CC17" s="4">
        <v>0</v>
      </c>
      <c r="CD17" s="4">
        <v>1</v>
      </c>
      <c r="CE17" s="4">
        <v>0</v>
      </c>
      <c r="CF17" s="4">
        <v>0</v>
      </c>
      <c r="CG17" s="4">
        <v>0</v>
      </c>
      <c r="CH17" s="4">
        <v>0</v>
      </c>
      <c r="CI17" s="4">
        <v>0</v>
      </c>
      <c r="CJ17" s="4">
        <v>0</v>
      </c>
      <c r="CK17" s="4">
        <v>0</v>
      </c>
      <c r="CL17" s="4">
        <v>0</v>
      </c>
      <c r="CM17" s="4">
        <v>0</v>
      </c>
      <c r="CN17" s="4">
        <v>1</v>
      </c>
      <c r="CO17" s="4">
        <v>0</v>
      </c>
      <c r="CP17" s="4">
        <v>0</v>
      </c>
      <c r="CQ17" s="4">
        <v>0</v>
      </c>
      <c r="CR17" s="4">
        <v>0</v>
      </c>
      <c r="CS17" s="4">
        <v>0</v>
      </c>
      <c r="CT17" s="4">
        <v>0</v>
      </c>
      <c r="CU17" s="4">
        <v>0</v>
      </c>
      <c r="CV17" s="4">
        <v>0</v>
      </c>
      <c r="CW17" s="4">
        <v>0</v>
      </c>
      <c r="CX17" s="4">
        <v>0</v>
      </c>
      <c r="CY17" s="4">
        <v>0</v>
      </c>
      <c r="CZ17" s="4">
        <v>0</v>
      </c>
      <c r="DA17" s="4">
        <v>0</v>
      </c>
      <c r="DB17" s="4">
        <v>0</v>
      </c>
      <c r="DC17" s="4">
        <v>0</v>
      </c>
      <c r="DD17" s="4">
        <v>0</v>
      </c>
      <c r="DE17" s="4">
        <v>0</v>
      </c>
      <c r="DF17" s="4">
        <v>0</v>
      </c>
      <c r="DG17" s="4">
        <v>0</v>
      </c>
      <c r="DH17" s="4">
        <v>0</v>
      </c>
      <c r="DI17" s="4">
        <v>0</v>
      </c>
      <c r="DJ17" s="4">
        <v>0</v>
      </c>
      <c r="DK17" s="4">
        <v>0</v>
      </c>
      <c r="DL17" s="4">
        <v>0</v>
      </c>
      <c r="DM17" s="4">
        <v>0</v>
      </c>
      <c r="DN17" s="4">
        <v>0</v>
      </c>
      <c r="DO17" s="4">
        <v>0</v>
      </c>
      <c r="DP17" s="4">
        <v>0</v>
      </c>
      <c r="DQ17" s="4">
        <v>0</v>
      </c>
      <c r="DR17" s="4">
        <v>0</v>
      </c>
      <c r="DS17" s="4">
        <v>0</v>
      </c>
      <c r="DT17" s="4">
        <v>0</v>
      </c>
      <c r="DU17" s="4">
        <v>0</v>
      </c>
      <c r="DV17" s="4">
        <v>1</v>
      </c>
      <c r="DW17" s="4">
        <v>0</v>
      </c>
      <c r="DX17" s="4">
        <v>0</v>
      </c>
      <c r="DY17" s="4">
        <v>0</v>
      </c>
      <c r="DZ17" s="4">
        <v>0</v>
      </c>
      <c r="EA17" s="4">
        <v>0</v>
      </c>
      <c r="EB17" s="4">
        <v>0</v>
      </c>
      <c r="EC17" s="4">
        <v>0</v>
      </c>
      <c r="ED17" s="4">
        <v>0</v>
      </c>
      <c r="EE17" s="4">
        <v>0</v>
      </c>
      <c r="EF17" s="4">
        <v>0</v>
      </c>
      <c r="EG17" s="4">
        <v>0</v>
      </c>
      <c r="EH17" s="4">
        <v>0</v>
      </c>
      <c r="EI17" s="4">
        <v>0</v>
      </c>
      <c r="EJ17" s="4">
        <v>0</v>
      </c>
      <c r="EK17" s="4">
        <v>0</v>
      </c>
      <c r="EL17" s="4">
        <v>0</v>
      </c>
      <c r="EM17" s="4">
        <v>0</v>
      </c>
      <c r="EN17" s="4">
        <v>0</v>
      </c>
      <c r="EO17" s="4">
        <v>0</v>
      </c>
      <c r="EP17" s="4">
        <v>0</v>
      </c>
      <c r="EQ17" s="4">
        <v>0</v>
      </c>
      <c r="ER17" s="4">
        <v>0</v>
      </c>
      <c r="ES17" s="4">
        <v>0</v>
      </c>
      <c r="ET17" s="4">
        <v>0</v>
      </c>
      <c r="EU17" s="4" t="s">
        <v>292</v>
      </c>
      <c r="EV17" s="4">
        <v>1</v>
      </c>
      <c r="EW17" s="4">
        <v>1</v>
      </c>
      <c r="EX17" s="4">
        <v>0</v>
      </c>
      <c r="EY17" s="4">
        <v>0</v>
      </c>
      <c r="EZ17" s="4">
        <v>0</v>
      </c>
      <c r="FA17" s="4">
        <v>0</v>
      </c>
      <c r="FB17" s="4">
        <v>0</v>
      </c>
      <c r="FC17" s="4">
        <v>0</v>
      </c>
      <c r="FD17" s="4">
        <v>0</v>
      </c>
      <c r="FE17" s="4"/>
      <c r="FF17" s="4" t="s">
        <v>250</v>
      </c>
      <c r="FG17" s="4">
        <v>1</v>
      </c>
      <c r="FH17" s="4">
        <v>0</v>
      </c>
      <c r="FI17" s="4">
        <v>0</v>
      </c>
      <c r="FJ17" s="4">
        <v>0</v>
      </c>
      <c r="FK17" s="4">
        <v>0</v>
      </c>
      <c r="FL17" s="4">
        <v>0</v>
      </c>
      <c r="FM17" s="4">
        <v>0</v>
      </c>
      <c r="FN17" s="4">
        <v>0</v>
      </c>
      <c r="FO17" s="4"/>
      <c r="FP17" s="4" t="s">
        <v>275</v>
      </c>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t="s">
        <v>293</v>
      </c>
      <c r="GR17" s="4">
        <v>1</v>
      </c>
      <c r="GS17" s="4">
        <v>0</v>
      </c>
      <c r="GT17" s="4">
        <v>0</v>
      </c>
      <c r="GU17" s="4">
        <v>0</v>
      </c>
      <c r="GV17" s="4">
        <v>0</v>
      </c>
      <c r="GW17" s="4">
        <v>0</v>
      </c>
      <c r="GX17" s="4">
        <v>0</v>
      </c>
      <c r="GY17" s="4">
        <v>1</v>
      </c>
      <c r="GZ17" s="4">
        <v>1</v>
      </c>
      <c r="HA17" s="4">
        <v>0</v>
      </c>
      <c r="HB17" s="4">
        <v>0</v>
      </c>
      <c r="HC17" s="4">
        <v>1</v>
      </c>
      <c r="HD17" s="4"/>
      <c r="HE17" s="4"/>
      <c r="HF17" s="4"/>
      <c r="HG17" s="4"/>
      <c r="HH17" s="4"/>
      <c r="HI17" s="4"/>
      <c r="HJ17" s="4"/>
      <c r="HK17" s="4"/>
      <c r="HL17" s="4"/>
      <c r="HM17" s="4"/>
      <c r="HN17" s="4"/>
      <c r="HO17" s="4"/>
      <c r="HP17" s="4"/>
      <c r="HQ17" s="4"/>
      <c r="HR17" s="4"/>
      <c r="HS17" s="4"/>
      <c r="HT17" s="4"/>
      <c r="HU17" s="4" t="s">
        <v>294</v>
      </c>
      <c r="HV17" s="4"/>
      <c r="HW17" s="4"/>
      <c r="HX17" s="4"/>
      <c r="HY17" s="4"/>
      <c r="HZ17" s="4"/>
      <c r="IA17" s="4"/>
      <c r="IB17" s="4" t="s">
        <v>253</v>
      </c>
      <c r="IC17" s="4">
        <v>1</v>
      </c>
      <c r="ID17" s="4">
        <v>1</v>
      </c>
      <c r="IE17" s="4">
        <v>1</v>
      </c>
      <c r="IF17" s="4">
        <v>1</v>
      </c>
      <c r="IG17" s="4">
        <v>0</v>
      </c>
      <c r="IH17" s="4">
        <v>0</v>
      </c>
      <c r="II17" s="4"/>
      <c r="IJ17" s="4" t="s">
        <v>295</v>
      </c>
      <c r="IK17" s="4">
        <v>1</v>
      </c>
      <c r="IL17" s="4">
        <v>1</v>
      </c>
      <c r="IM17" s="4">
        <v>1</v>
      </c>
      <c r="IN17" s="4">
        <v>0</v>
      </c>
      <c r="IO17" s="4">
        <v>0</v>
      </c>
      <c r="IP17" s="4">
        <v>0</v>
      </c>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v>266665622</v>
      </c>
      <c r="JT17" s="4" t="s">
        <v>296</v>
      </c>
      <c r="JU17" s="3">
        <v>44624.372766203713</v>
      </c>
      <c r="JV17" s="4"/>
      <c r="JW17" s="4"/>
      <c r="JX17" s="4" t="s">
        <v>254</v>
      </c>
      <c r="JY17" s="4"/>
      <c r="JZ17" s="4"/>
      <c r="KA17" s="4">
        <v>6</v>
      </c>
    </row>
    <row r="18" spans="1:287" x14ac:dyDescent="0.3">
      <c r="A18" s="3">
        <v>44621.573619374998</v>
      </c>
      <c r="B18" s="3">
        <v>44631.832388171293</v>
      </c>
      <c r="C18" s="3">
        <v>44621</v>
      </c>
      <c r="D18" s="4" t="s">
        <v>244</v>
      </c>
      <c r="E18" s="4" t="s">
        <v>383</v>
      </c>
      <c r="F18" s="4" t="s">
        <v>384</v>
      </c>
      <c r="G18" s="4" t="s">
        <v>385</v>
      </c>
      <c r="H18" s="4" t="s">
        <v>386</v>
      </c>
      <c r="I18" s="4" t="s">
        <v>245</v>
      </c>
      <c r="J18" s="4" t="s">
        <v>244</v>
      </c>
      <c r="K18" s="4" t="s">
        <v>271</v>
      </c>
      <c r="L18" s="4"/>
      <c r="M18" s="4">
        <v>3</v>
      </c>
      <c r="N18" s="4" t="s">
        <v>244</v>
      </c>
      <c r="O18" s="4" t="s">
        <v>272</v>
      </c>
      <c r="P18" s="4" t="s">
        <v>259</v>
      </c>
      <c r="Q18" s="4" t="s">
        <v>387</v>
      </c>
      <c r="R18" s="4">
        <v>0</v>
      </c>
      <c r="S18" s="4">
        <v>0</v>
      </c>
      <c r="T18" s="4">
        <v>0</v>
      </c>
      <c r="U18" s="4">
        <v>0</v>
      </c>
      <c r="V18" s="4">
        <v>0</v>
      </c>
      <c r="W18" s="4">
        <v>0</v>
      </c>
      <c r="X18" s="4">
        <v>0</v>
      </c>
      <c r="Y18" s="4">
        <v>0</v>
      </c>
      <c r="Z18" s="4">
        <v>0</v>
      </c>
      <c r="AA18" s="4">
        <v>0</v>
      </c>
      <c r="AB18" s="4">
        <v>0</v>
      </c>
      <c r="AC18" s="4">
        <v>0</v>
      </c>
      <c r="AD18" s="4">
        <v>0</v>
      </c>
      <c r="AE18" s="4">
        <v>0</v>
      </c>
      <c r="AF18" s="4">
        <v>0</v>
      </c>
      <c r="AG18" s="4">
        <v>0</v>
      </c>
      <c r="AH18" s="4">
        <v>0</v>
      </c>
      <c r="AI18" s="4">
        <v>0</v>
      </c>
      <c r="AJ18" s="4">
        <v>0</v>
      </c>
      <c r="AK18" s="4">
        <v>0</v>
      </c>
      <c r="AL18" s="4">
        <v>1</v>
      </c>
      <c r="AM18" s="4">
        <v>1</v>
      </c>
      <c r="AN18" s="4">
        <v>0</v>
      </c>
      <c r="AO18" s="4">
        <v>0</v>
      </c>
      <c r="AP18" s="4">
        <v>0</v>
      </c>
      <c r="AQ18" s="4">
        <v>0</v>
      </c>
      <c r="AR18" s="4">
        <v>0</v>
      </c>
      <c r="AS18" s="4">
        <v>0</v>
      </c>
      <c r="AT18" s="4">
        <v>0</v>
      </c>
      <c r="AU18" s="4">
        <v>0</v>
      </c>
      <c r="AV18" s="4">
        <v>0</v>
      </c>
      <c r="AW18" s="4">
        <v>0</v>
      </c>
      <c r="AX18" s="4">
        <v>0</v>
      </c>
      <c r="AY18" s="4">
        <v>0</v>
      </c>
      <c r="AZ18" s="4">
        <v>0</v>
      </c>
      <c r="BA18" s="4">
        <v>0</v>
      </c>
      <c r="BB18" s="4">
        <v>0</v>
      </c>
      <c r="BC18" s="4">
        <v>0</v>
      </c>
      <c r="BD18" s="4">
        <v>0</v>
      </c>
      <c r="BE18" s="4">
        <v>0</v>
      </c>
      <c r="BF18" s="4">
        <v>0</v>
      </c>
      <c r="BG18" s="4">
        <v>0</v>
      </c>
      <c r="BH18" s="4">
        <v>0</v>
      </c>
      <c r="BI18" s="4">
        <v>0</v>
      </c>
      <c r="BJ18" s="4">
        <v>0</v>
      </c>
      <c r="BK18" s="4">
        <v>0</v>
      </c>
      <c r="BL18" s="4">
        <v>0</v>
      </c>
      <c r="BM18" s="4">
        <v>0</v>
      </c>
      <c r="BN18" s="4">
        <v>0</v>
      </c>
      <c r="BO18" s="4">
        <v>0</v>
      </c>
      <c r="BP18" s="4">
        <v>0</v>
      </c>
      <c r="BQ18" s="4">
        <v>0</v>
      </c>
      <c r="BR18" s="4">
        <v>0</v>
      </c>
      <c r="BS18" s="4">
        <v>0</v>
      </c>
      <c r="BT18" s="4">
        <v>0</v>
      </c>
      <c r="BU18" s="4">
        <v>0</v>
      </c>
      <c r="BV18" s="4">
        <v>0</v>
      </c>
      <c r="BW18" s="4">
        <v>0</v>
      </c>
      <c r="BX18" s="4">
        <v>1</v>
      </c>
      <c r="BY18" s="4">
        <v>0</v>
      </c>
      <c r="BZ18" s="4">
        <v>0</v>
      </c>
      <c r="CA18" s="4">
        <v>0</v>
      </c>
      <c r="CB18" s="4">
        <v>0</v>
      </c>
      <c r="CC18" s="4">
        <v>0</v>
      </c>
      <c r="CD18" s="4">
        <v>0</v>
      </c>
      <c r="CE18" s="4">
        <v>0</v>
      </c>
      <c r="CF18" s="4">
        <v>0</v>
      </c>
      <c r="CG18" s="4">
        <v>0</v>
      </c>
      <c r="CH18" s="4">
        <v>0</v>
      </c>
      <c r="CI18" s="4">
        <v>0</v>
      </c>
      <c r="CJ18" s="4">
        <v>0</v>
      </c>
      <c r="CK18" s="4">
        <v>0</v>
      </c>
      <c r="CL18" s="4">
        <v>0</v>
      </c>
      <c r="CM18" s="4">
        <v>0</v>
      </c>
      <c r="CN18" s="4">
        <v>0</v>
      </c>
      <c r="CO18" s="4">
        <v>0</v>
      </c>
      <c r="CP18" s="4">
        <v>0</v>
      </c>
      <c r="CQ18" s="4">
        <v>0</v>
      </c>
      <c r="CR18" s="4">
        <v>0</v>
      </c>
      <c r="CS18" s="4">
        <v>0</v>
      </c>
      <c r="CT18" s="4">
        <v>0</v>
      </c>
      <c r="CU18" s="4">
        <v>0</v>
      </c>
      <c r="CV18" s="4">
        <v>0</v>
      </c>
      <c r="CW18" s="4">
        <v>0</v>
      </c>
      <c r="CX18" s="4">
        <v>0</v>
      </c>
      <c r="CY18" s="4">
        <v>0</v>
      </c>
      <c r="CZ18" s="4">
        <v>0</v>
      </c>
      <c r="DA18" s="4">
        <v>0</v>
      </c>
      <c r="DB18" s="4">
        <v>0</v>
      </c>
      <c r="DC18" s="4">
        <v>0</v>
      </c>
      <c r="DD18" s="4">
        <v>0</v>
      </c>
      <c r="DE18" s="4">
        <v>0</v>
      </c>
      <c r="DF18" s="4">
        <v>0</v>
      </c>
      <c r="DG18" s="4">
        <v>0</v>
      </c>
      <c r="DH18" s="4">
        <v>0</v>
      </c>
      <c r="DI18" s="4">
        <v>0</v>
      </c>
      <c r="DJ18" s="4">
        <v>0</v>
      </c>
      <c r="DK18" s="4">
        <v>0</v>
      </c>
      <c r="DL18" s="4">
        <v>0</v>
      </c>
      <c r="DM18" s="4">
        <v>0</v>
      </c>
      <c r="DN18" s="4">
        <v>0</v>
      </c>
      <c r="DO18" s="4">
        <v>0</v>
      </c>
      <c r="DP18" s="4">
        <v>0</v>
      </c>
      <c r="DQ18" s="4">
        <v>0</v>
      </c>
      <c r="DR18" s="4">
        <v>0</v>
      </c>
      <c r="DS18" s="4">
        <v>0</v>
      </c>
      <c r="DT18" s="4">
        <v>0</v>
      </c>
      <c r="DU18" s="4">
        <v>0</v>
      </c>
      <c r="DV18" s="4">
        <v>0</v>
      </c>
      <c r="DW18" s="4">
        <v>0</v>
      </c>
      <c r="DX18" s="4">
        <v>0</v>
      </c>
      <c r="DY18" s="4">
        <v>0</v>
      </c>
      <c r="DZ18" s="4">
        <v>0</v>
      </c>
      <c r="EA18" s="4">
        <v>0</v>
      </c>
      <c r="EB18" s="4">
        <v>0</v>
      </c>
      <c r="EC18" s="4">
        <v>0</v>
      </c>
      <c r="ED18" s="4">
        <v>0</v>
      </c>
      <c r="EE18" s="4">
        <v>0</v>
      </c>
      <c r="EF18" s="4">
        <v>0</v>
      </c>
      <c r="EG18" s="4">
        <v>0</v>
      </c>
      <c r="EH18" s="4">
        <v>0</v>
      </c>
      <c r="EI18" s="4">
        <v>0</v>
      </c>
      <c r="EJ18" s="4">
        <v>0</v>
      </c>
      <c r="EK18" s="4">
        <v>0</v>
      </c>
      <c r="EL18" s="4">
        <v>0</v>
      </c>
      <c r="EM18" s="4">
        <v>0</v>
      </c>
      <c r="EN18" s="4">
        <v>0</v>
      </c>
      <c r="EO18" s="4">
        <v>0</v>
      </c>
      <c r="EP18" s="4">
        <v>0</v>
      </c>
      <c r="EQ18" s="4">
        <v>0</v>
      </c>
      <c r="ER18" s="4">
        <v>0</v>
      </c>
      <c r="ES18" s="4">
        <v>0</v>
      </c>
      <c r="ET18" s="4">
        <v>0</v>
      </c>
      <c r="EU18" s="4" t="s">
        <v>322</v>
      </c>
      <c r="EV18" s="4">
        <v>0</v>
      </c>
      <c r="EW18" s="4">
        <v>1</v>
      </c>
      <c r="EX18" s="4">
        <v>0</v>
      </c>
      <c r="EY18" s="4">
        <v>0</v>
      </c>
      <c r="EZ18" s="4">
        <v>0</v>
      </c>
      <c r="FA18" s="4">
        <v>1</v>
      </c>
      <c r="FB18" s="4">
        <v>1</v>
      </c>
      <c r="FC18" s="4">
        <v>1</v>
      </c>
      <c r="FD18" s="4">
        <v>1</v>
      </c>
      <c r="FE18" s="4"/>
      <c r="FF18" s="4" t="s">
        <v>250</v>
      </c>
      <c r="FG18" s="4">
        <v>1</v>
      </c>
      <c r="FH18" s="4">
        <v>0</v>
      </c>
      <c r="FI18" s="4">
        <v>0</v>
      </c>
      <c r="FJ18" s="4">
        <v>0</v>
      </c>
      <c r="FK18" s="4">
        <v>0</v>
      </c>
      <c r="FL18" s="4">
        <v>0</v>
      </c>
      <c r="FM18" s="4">
        <v>0</v>
      </c>
      <c r="FN18" s="4">
        <v>0</v>
      </c>
      <c r="FO18" s="4"/>
      <c r="FP18" s="4" t="s">
        <v>251</v>
      </c>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t="s">
        <v>294</v>
      </c>
      <c r="HV18" s="4"/>
      <c r="HW18" s="4"/>
      <c r="HX18" s="4" t="s">
        <v>388</v>
      </c>
      <c r="HY18" s="6" t="s">
        <v>389</v>
      </c>
      <c r="HZ18" s="4"/>
      <c r="IA18" s="4"/>
      <c r="IB18" s="4" t="s">
        <v>253</v>
      </c>
      <c r="IC18" s="4">
        <v>1</v>
      </c>
      <c r="ID18" s="4">
        <v>1</v>
      </c>
      <c r="IE18" s="4">
        <v>1</v>
      </c>
      <c r="IF18" s="4">
        <v>1</v>
      </c>
      <c r="IG18" s="4">
        <v>0</v>
      </c>
      <c r="IH18" s="4">
        <v>0</v>
      </c>
      <c r="II18" s="4"/>
      <c r="IJ18" s="4" t="s">
        <v>253</v>
      </c>
      <c r="IK18" s="4">
        <v>1</v>
      </c>
      <c r="IL18" s="4">
        <v>1</v>
      </c>
      <c r="IM18" s="4">
        <v>1</v>
      </c>
      <c r="IN18" s="4">
        <v>1</v>
      </c>
      <c r="IO18" s="4">
        <v>0</v>
      </c>
      <c r="IP18" s="4">
        <v>0</v>
      </c>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v>268814149</v>
      </c>
      <c r="JT18" s="4" t="s">
        <v>390</v>
      </c>
      <c r="JU18" s="3">
        <v>44631.707662037043</v>
      </c>
      <c r="JV18" s="4"/>
      <c r="JW18" s="4"/>
      <c r="JX18" s="4" t="s">
        <v>254</v>
      </c>
      <c r="JY18" s="4"/>
      <c r="JZ18" s="4"/>
      <c r="KA18" s="4">
        <v>20</v>
      </c>
    </row>
    <row r="19" spans="1:287" x14ac:dyDescent="0.3">
      <c r="A19" s="3">
        <v>44631.426978599528</v>
      </c>
      <c r="B19" s="3">
        <v>44631.430883692126</v>
      </c>
      <c r="C19" s="3">
        <v>44631</v>
      </c>
      <c r="D19" s="4" t="s">
        <v>244</v>
      </c>
      <c r="E19" s="4" t="s">
        <v>316</v>
      </c>
      <c r="F19" s="4" t="s">
        <v>317</v>
      </c>
      <c r="G19" s="4" t="s">
        <v>318</v>
      </c>
      <c r="H19" s="4" t="s">
        <v>319</v>
      </c>
      <c r="I19" s="4" t="s">
        <v>245</v>
      </c>
      <c r="J19" s="4" t="s">
        <v>320</v>
      </c>
      <c r="K19" s="4"/>
      <c r="L19" s="4"/>
      <c r="M19" s="4"/>
      <c r="N19" s="4" t="s">
        <v>244</v>
      </c>
      <c r="O19" s="4" t="s">
        <v>247</v>
      </c>
      <c r="P19" s="4" t="s">
        <v>259</v>
      </c>
      <c r="Q19" s="4" t="s">
        <v>321</v>
      </c>
      <c r="R19" s="4">
        <v>0</v>
      </c>
      <c r="S19" s="4">
        <v>0</v>
      </c>
      <c r="T19" s="4">
        <v>0</v>
      </c>
      <c r="U19" s="4">
        <v>0</v>
      </c>
      <c r="V19" s="4">
        <v>0</v>
      </c>
      <c r="W19" s="4">
        <v>1</v>
      </c>
      <c r="X19" s="4">
        <v>0</v>
      </c>
      <c r="Y19" s="4">
        <v>0</v>
      </c>
      <c r="Z19" s="4">
        <v>0</v>
      </c>
      <c r="AA19" s="4">
        <v>0</v>
      </c>
      <c r="AB19" s="4">
        <v>0</v>
      </c>
      <c r="AC19" s="4">
        <v>0</v>
      </c>
      <c r="AD19" s="4">
        <v>0</v>
      </c>
      <c r="AE19" s="4">
        <v>0</v>
      </c>
      <c r="AF19" s="4">
        <v>0</v>
      </c>
      <c r="AG19" s="4">
        <v>0</v>
      </c>
      <c r="AH19" s="4">
        <v>0</v>
      </c>
      <c r="AI19" s="4">
        <v>0</v>
      </c>
      <c r="AJ19" s="4">
        <v>0</v>
      </c>
      <c r="AK19" s="4">
        <v>0</v>
      </c>
      <c r="AL19" s="4">
        <v>0</v>
      </c>
      <c r="AM19" s="4">
        <v>0</v>
      </c>
      <c r="AN19" s="4">
        <v>0</v>
      </c>
      <c r="AO19" s="4">
        <v>0</v>
      </c>
      <c r="AP19" s="4">
        <v>0</v>
      </c>
      <c r="AQ19" s="4">
        <v>0</v>
      </c>
      <c r="AR19" s="4">
        <v>0</v>
      </c>
      <c r="AS19" s="4">
        <v>0</v>
      </c>
      <c r="AT19" s="4">
        <v>0</v>
      </c>
      <c r="AU19" s="4">
        <v>0</v>
      </c>
      <c r="AV19" s="4">
        <v>0</v>
      </c>
      <c r="AW19" s="4">
        <v>0</v>
      </c>
      <c r="AX19" s="4">
        <v>1</v>
      </c>
      <c r="AY19" s="4">
        <v>0</v>
      </c>
      <c r="AZ19" s="4">
        <v>0</v>
      </c>
      <c r="BA19" s="4">
        <v>0</v>
      </c>
      <c r="BB19" s="4">
        <v>0</v>
      </c>
      <c r="BC19" s="4">
        <v>0</v>
      </c>
      <c r="BD19" s="4">
        <v>0</v>
      </c>
      <c r="BE19" s="4">
        <v>0</v>
      </c>
      <c r="BF19" s="4">
        <v>0</v>
      </c>
      <c r="BG19" s="4">
        <v>0</v>
      </c>
      <c r="BH19" s="4">
        <v>0</v>
      </c>
      <c r="BI19" s="4">
        <v>0</v>
      </c>
      <c r="BJ19" s="4">
        <v>0</v>
      </c>
      <c r="BK19" s="4">
        <v>0</v>
      </c>
      <c r="BL19" s="4">
        <v>0</v>
      </c>
      <c r="BM19" s="4">
        <v>0</v>
      </c>
      <c r="BN19" s="4">
        <v>0</v>
      </c>
      <c r="BO19" s="4">
        <v>0</v>
      </c>
      <c r="BP19" s="4">
        <v>0</v>
      </c>
      <c r="BQ19" s="4">
        <v>0</v>
      </c>
      <c r="BR19" s="4">
        <v>0</v>
      </c>
      <c r="BS19" s="4">
        <v>0</v>
      </c>
      <c r="BT19" s="4">
        <v>0</v>
      </c>
      <c r="BU19" s="4">
        <v>0</v>
      </c>
      <c r="BV19" s="4">
        <v>0</v>
      </c>
      <c r="BW19" s="4">
        <v>0</v>
      </c>
      <c r="BX19" s="4">
        <v>0</v>
      </c>
      <c r="BY19" s="4">
        <v>0</v>
      </c>
      <c r="BZ19" s="4">
        <v>0</v>
      </c>
      <c r="CA19" s="4">
        <v>0</v>
      </c>
      <c r="CB19" s="4">
        <v>0</v>
      </c>
      <c r="CC19" s="4">
        <v>0</v>
      </c>
      <c r="CD19" s="4">
        <v>0</v>
      </c>
      <c r="CE19" s="4">
        <v>0</v>
      </c>
      <c r="CF19" s="4">
        <v>0</v>
      </c>
      <c r="CG19" s="4">
        <v>0</v>
      </c>
      <c r="CH19" s="4">
        <v>0</v>
      </c>
      <c r="CI19" s="4">
        <v>0</v>
      </c>
      <c r="CJ19" s="4">
        <v>0</v>
      </c>
      <c r="CK19" s="4">
        <v>0</v>
      </c>
      <c r="CL19" s="4">
        <v>0</v>
      </c>
      <c r="CM19" s="4">
        <v>0</v>
      </c>
      <c r="CN19" s="4">
        <v>0</v>
      </c>
      <c r="CO19" s="4">
        <v>0</v>
      </c>
      <c r="CP19" s="4">
        <v>0</v>
      </c>
      <c r="CQ19" s="4">
        <v>1</v>
      </c>
      <c r="CR19" s="4">
        <v>0</v>
      </c>
      <c r="CS19" s="4">
        <v>0</v>
      </c>
      <c r="CT19" s="4">
        <v>0</v>
      </c>
      <c r="CU19" s="4">
        <v>0</v>
      </c>
      <c r="CV19" s="4">
        <v>0</v>
      </c>
      <c r="CW19" s="4">
        <v>0</v>
      </c>
      <c r="CX19" s="4">
        <v>0</v>
      </c>
      <c r="CY19" s="4">
        <v>0</v>
      </c>
      <c r="CZ19" s="4">
        <v>0</v>
      </c>
      <c r="DA19" s="4">
        <v>0</v>
      </c>
      <c r="DB19" s="4">
        <v>0</v>
      </c>
      <c r="DC19" s="4">
        <v>0</v>
      </c>
      <c r="DD19" s="4">
        <v>0</v>
      </c>
      <c r="DE19" s="4">
        <v>0</v>
      </c>
      <c r="DF19" s="4">
        <v>0</v>
      </c>
      <c r="DG19" s="4">
        <v>0</v>
      </c>
      <c r="DH19" s="4">
        <v>0</v>
      </c>
      <c r="DI19" s="4">
        <v>0</v>
      </c>
      <c r="DJ19" s="4">
        <v>0</v>
      </c>
      <c r="DK19" s="4">
        <v>0</v>
      </c>
      <c r="DL19" s="4">
        <v>0</v>
      </c>
      <c r="DM19" s="4">
        <v>0</v>
      </c>
      <c r="DN19" s="4">
        <v>0</v>
      </c>
      <c r="DO19" s="4">
        <v>0</v>
      </c>
      <c r="DP19" s="4">
        <v>0</v>
      </c>
      <c r="DQ19" s="4">
        <v>0</v>
      </c>
      <c r="DR19" s="4">
        <v>0</v>
      </c>
      <c r="DS19" s="4">
        <v>0</v>
      </c>
      <c r="DT19" s="4">
        <v>0</v>
      </c>
      <c r="DU19" s="4">
        <v>0</v>
      </c>
      <c r="DV19" s="4">
        <v>0</v>
      </c>
      <c r="DW19" s="4">
        <v>0</v>
      </c>
      <c r="DX19" s="4">
        <v>1</v>
      </c>
      <c r="DY19" s="4">
        <v>0</v>
      </c>
      <c r="DZ19" s="4">
        <v>0</v>
      </c>
      <c r="EA19" s="4">
        <v>0</v>
      </c>
      <c r="EB19" s="4">
        <v>1</v>
      </c>
      <c r="EC19" s="4">
        <v>0</v>
      </c>
      <c r="ED19" s="4">
        <v>0</v>
      </c>
      <c r="EE19" s="4">
        <v>0</v>
      </c>
      <c r="EF19" s="4">
        <v>0</v>
      </c>
      <c r="EG19" s="4">
        <v>0</v>
      </c>
      <c r="EH19" s="4">
        <v>0</v>
      </c>
      <c r="EI19" s="4">
        <v>0</v>
      </c>
      <c r="EJ19" s="4">
        <v>0</v>
      </c>
      <c r="EK19" s="4">
        <v>0</v>
      </c>
      <c r="EL19" s="4">
        <v>0</v>
      </c>
      <c r="EM19" s="4">
        <v>0</v>
      </c>
      <c r="EN19" s="4">
        <v>0</v>
      </c>
      <c r="EO19" s="4">
        <v>0</v>
      </c>
      <c r="EP19" s="4">
        <v>0</v>
      </c>
      <c r="EQ19" s="4">
        <v>0</v>
      </c>
      <c r="ER19" s="4">
        <v>0</v>
      </c>
      <c r="ES19" s="4">
        <v>0</v>
      </c>
      <c r="ET19" s="4">
        <v>0</v>
      </c>
      <c r="EU19" s="4" t="s">
        <v>322</v>
      </c>
      <c r="EV19" s="4">
        <v>0</v>
      </c>
      <c r="EW19" s="4">
        <v>1</v>
      </c>
      <c r="EX19" s="4">
        <v>0</v>
      </c>
      <c r="EY19" s="4">
        <v>0</v>
      </c>
      <c r="EZ19" s="4">
        <v>0</v>
      </c>
      <c r="FA19" s="4">
        <v>1</v>
      </c>
      <c r="FB19" s="4">
        <v>1</v>
      </c>
      <c r="FC19" s="4">
        <v>1</v>
      </c>
      <c r="FD19" s="4">
        <v>1</v>
      </c>
      <c r="FE19" s="4"/>
      <c r="FF19" s="4" t="s">
        <v>250</v>
      </c>
      <c r="FG19" s="4">
        <v>1</v>
      </c>
      <c r="FH19" s="4">
        <v>0</v>
      </c>
      <c r="FI19" s="4">
        <v>0</v>
      </c>
      <c r="FJ19" s="4">
        <v>0</v>
      </c>
      <c r="FK19" s="4">
        <v>0</v>
      </c>
      <c r="FL19" s="4">
        <v>0</v>
      </c>
      <c r="FM19" s="4">
        <v>0</v>
      </c>
      <c r="FN19" s="4">
        <v>0</v>
      </c>
      <c r="FO19" s="7"/>
      <c r="FP19" s="4" t="s">
        <v>324</v>
      </c>
      <c r="FQ19" s="4" t="s">
        <v>325</v>
      </c>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t="s">
        <v>252</v>
      </c>
      <c r="HV19" s="4" t="s">
        <v>609</v>
      </c>
      <c r="HW19" s="4"/>
      <c r="HX19" s="4"/>
      <c r="HY19" s="4"/>
      <c r="HZ19" s="4"/>
      <c r="IA19" s="4"/>
      <c r="IB19" s="4" t="s">
        <v>253</v>
      </c>
      <c r="IC19" s="4">
        <v>1</v>
      </c>
      <c r="ID19" s="4">
        <v>1</v>
      </c>
      <c r="IE19" s="4">
        <v>1</v>
      </c>
      <c r="IF19" s="4">
        <v>1</v>
      </c>
      <c r="IG19" s="4">
        <v>0</v>
      </c>
      <c r="IH19" s="4">
        <v>0</v>
      </c>
      <c r="II19" s="4"/>
      <c r="IJ19" s="4" t="s">
        <v>323</v>
      </c>
      <c r="IK19" s="4">
        <v>0</v>
      </c>
      <c r="IL19" s="4">
        <v>0</v>
      </c>
      <c r="IM19" s="4">
        <v>0</v>
      </c>
      <c r="IN19" s="4">
        <v>0</v>
      </c>
      <c r="IO19" s="4">
        <v>1</v>
      </c>
      <c r="IP19" s="4">
        <v>0</v>
      </c>
      <c r="IQ19" s="4" t="s">
        <v>326</v>
      </c>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v>268660532</v>
      </c>
      <c r="JT19" s="4" t="s">
        <v>327</v>
      </c>
      <c r="JU19" s="3">
        <v>44631.305983796286</v>
      </c>
      <c r="JV19" s="4"/>
      <c r="JW19" s="4"/>
      <c r="JX19" s="4" t="s">
        <v>254</v>
      </c>
      <c r="JY19" s="4"/>
      <c r="JZ19" s="4"/>
      <c r="KA19" s="4">
        <v>12</v>
      </c>
    </row>
  </sheetData>
  <hyperlinks>
    <hyperlink ref="HY5" r:id="rId1" xr:uid="{00000000-0004-0000-0000-000000000000}"/>
    <hyperlink ref="HY9" r:id="rId2" xr:uid="{00000000-0004-0000-0000-000001000000}"/>
    <hyperlink ref="IA9" r:id="rId3" xr:uid="{00000000-0004-0000-0000-000002000000}"/>
    <hyperlink ref="HY8" r:id="rId4" xr:uid="{00000000-0004-0000-0000-000003000000}"/>
    <hyperlink ref="HY16" r:id="rId5" xr:uid="{00000000-0004-0000-0000-000004000000}"/>
    <hyperlink ref="HY18" r:id="rId6" xr:uid="{00000000-0004-0000-0000-000005000000}"/>
  </hyperlinks>
  <pageMargins left="0.7" right="0.7" top="0.75" bottom="0.75" header="0.3" footer="0.3"/>
  <pageSetup orientation="portrait" r:id="rId7"/>
  <tableParts count="1">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6"/>
  <sheetViews>
    <sheetView workbookViewId="0">
      <selection activeCell="A11" sqref="A11"/>
    </sheetView>
  </sheetViews>
  <sheetFormatPr defaultRowHeight="14" x14ac:dyDescent="0.3"/>
  <cols>
    <col min="1" max="1" width="36" style="9" customWidth="1"/>
    <col min="2" max="2" width="29.6328125" style="9" customWidth="1"/>
    <col min="3" max="3" width="26" style="9" customWidth="1"/>
    <col min="4" max="4" width="13.81640625" style="9" customWidth="1"/>
    <col min="5" max="5" width="46" style="9" customWidth="1"/>
    <col min="6" max="6" width="65.90625" style="9" customWidth="1"/>
    <col min="7" max="7" width="55.90625" style="9" customWidth="1"/>
    <col min="8" max="8" width="39.453125" style="9" customWidth="1"/>
    <col min="9" max="13" width="70.08984375" style="9" customWidth="1"/>
    <col min="14" max="16384" width="8.7265625" style="9"/>
  </cols>
  <sheetData>
    <row r="1" spans="1:13" s="8" customFormat="1" x14ac:dyDescent="0.3">
      <c r="A1" s="8" t="s">
        <v>6</v>
      </c>
      <c r="B1" s="8" t="s">
        <v>415</v>
      </c>
      <c r="C1" s="8" t="s">
        <v>416</v>
      </c>
      <c r="D1" s="8" t="s">
        <v>646</v>
      </c>
      <c r="E1" s="8" t="s">
        <v>157</v>
      </c>
      <c r="F1" s="8" t="s">
        <v>166</v>
      </c>
      <c r="G1" s="8" t="s">
        <v>15</v>
      </c>
      <c r="H1" s="8" t="s">
        <v>148</v>
      </c>
      <c r="I1" s="8" t="s">
        <v>167</v>
      </c>
      <c r="J1" s="8" t="s">
        <v>172</v>
      </c>
      <c r="K1" s="8" t="s">
        <v>178</v>
      </c>
      <c r="L1" s="8" t="s">
        <v>187</v>
      </c>
      <c r="M1" s="8" t="s">
        <v>209</v>
      </c>
    </row>
    <row r="2" spans="1:13" s="19" customFormat="1" x14ac:dyDescent="0.3">
      <c r="A2" s="17" t="s">
        <v>596</v>
      </c>
      <c r="B2" s="17" t="s">
        <v>617</v>
      </c>
      <c r="C2" s="18">
        <v>150000</v>
      </c>
      <c r="D2" s="17" t="s">
        <v>647</v>
      </c>
      <c r="E2" s="17" t="s">
        <v>489</v>
      </c>
      <c r="F2" s="17" t="s">
        <v>275</v>
      </c>
      <c r="G2" s="17" t="s">
        <v>532</v>
      </c>
      <c r="H2" s="17" t="s">
        <v>533</v>
      </c>
      <c r="I2" s="17"/>
      <c r="J2" s="17"/>
      <c r="K2" s="17"/>
      <c r="L2" s="17" t="s">
        <v>534</v>
      </c>
      <c r="M2" s="17"/>
    </row>
    <row r="3" spans="1:13" s="19" customFormat="1" x14ac:dyDescent="0.3">
      <c r="A3" s="17" t="s">
        <v>596</v>
      </c>
      <c r="B3" s="17" t="s">
        <v>615</v>
      </c>
      <c r="C3" s="18">
        <v>375411</v>
      </c>
      <c r="D3" s="17" t="s">
        <v>647</v>
      </c>
      <c r="E3" s="17" t="s">
        <v>521</v>
      </c>
      <c r="F3" s="17" t="s">
        <v>522</v>
      </c>
      <c r="G3" s="17" t="s">
        <v>520</v>
      </c>
      <c r="H3" s="17" t="s">
        <v>375</v>
      </c>
      <c r="I3" s="17"/>
      <c r="J3" s="17"/>
      <c r="K3" s="17"/>
      <c r="L3" s="17" t="s">
        <v>467</v>
      </c>
      <c r="M3" s="17" t="s">
        <v>523</v>
      </c>
    </row>
    <row r="4" spans="1:13" s="19" customFormat="1" x14ac:dyDescent="0.3">
      <c r="A4" s="17" t="s">
        <v>596</v>
      </c>
      <c r="B4" s="17" t="s">
        <v>616</v>
      </c>
      <c r="C4" s="18">
        <v>500000</v>
      </c>
      <c r="D4" s="17" t="s">
        <v>647</v>
      </c>
      <c r="E4" s="17" t="s">
        <v>525</v>
      </c>
      <c r="F4" s="17" t="s">
        <v>458</v>
      </c>
      <c r="G4" s="17" t="s">
        <v>524</v>
      </c>
      <c r="H4" s="17" t="s">
        <v>322</v>
      </c>
      <c r="I4" s="17" t="s">
        <v>435</v>
      </c>
      <c r="J4" s="17" t="s">
        <v>526</v>
      </c>
      <c r="K4" s="17" t="s">
        <v>476</v>
      </c>
      <c r="L4" s="17" t="s">
        <v>467</v>
      </c>
      <c r="M4" s="17" t="s">
        <v>478</v>
      </c>
    </row>
    <row r="5" spans="1:13" s="19" customFormat="1" x14ac:dyDescent="0.3">
      <c r="A5" s="17" t="s">
        <v>596</v>
      </c>
      <c r="B5" s="17" t="s">
        <v>527</v>
      </c>
      <c r="C5" s="18">
        <v>150000</v>
      </c>
      <c r="D5" s="17" t="s">
        <v>647</v>
      </c>
      <c r="E5" s="17" t="s">
        <v>529</v>
      </c>
      <c r="F5" s="17" t="s">
        <v>530</v>
      </c>
      <c r="G5" s="17" t="s">
        <v>528</v>
      </c>
      <c r="H5" s="17" t="s">
        <v>375</v>
      </c>
      <c r="I5" s="17"/>
      <c r="J5" s="17" t="s">
        <v>459</v>
      </c>
      <c r="K5" s="17"/>
      <c r="L5" s="17" t="s">
        <v>531</v>
      </c>
      <c r="M5" s="17" t="s">
        <v>523</v>
      </c>
    </row>
    <row r="6" spans="1:13" s="19" customFormat="1" x14ac:dyDescent="0.3">
      <c r="A6" s="17" t="s">
        <v>600</v>
      </c>
      <c r="B6" s="17" t="s">
        <v>707</v>
      </c>
      <c r="C6" s="18">
        <v>1500000</v>
      </c>
      <c r="D6" s="17" t="s">
        <v>647</v>
      </c>
      <c r="E6" s="17" t="s">
        <v>250</v>
      </c>
      <c r="F6" s="17" t="s">
        <v>458</v>
      </c>
      <c r="G6" s="17" t="s">
        <v>708</v>
      </c>
      <c r="H6" s="17" t="s">
        <v>709</v>
      </c>
      <c r="I6" s="17" t="s">
        <v>435</v>
      </c>
      <c r="J6" s="17" t="s">
        <v>526</v>
      </c>
      <c r="K6" s="17" t="s">
        <v>711</v>
      </c>
      <c r="L6" s="17" t="s">
        <v>712</v>
      </c>
      <c r="M6" s="17" t="s">
        <v>405</v>
      </c>
    </row>
    <row r="7" spans="1:13" s="19" customFormat="1" x14ac:dyDescent="0.3">
      <c r="A7" s="17" t="s">
        <v>600</v>
      </c>
      <c r="B7" s="17" t="s">
        <v>621</v>
      </c>
      <c r="C7" s="18">
        <v>1650000</v>
      </c>
      <c r="D7" s="17" t="s">
        <v>645</v>
      </c>
      <c r="E7" s="17" t="s">
        <v>250</v>
      </c>
      <c r="F7" s="17" t="s">
        <v>458</v>
      </c>
      <c r="G7" s="17" t="s">
        <v>460</v>
      </c>
      <c r="H7" s="17" t="s">
        <v>709</v>
      </c>
      <c r="I7" s="17" t="s">
        <v>435</v>
      </c>
      <c r="J7" s="17" t="s">
        <v>576</v>
      </c>
      <c r="K7" s="17" t="s">
        <v>710</v>
      </c>
      <c r="L7" s="17" t="s">
        <v>477</v>
      </c>
      <c r="M7" s="17" t="s">
        <v>405</v>
      </c>
    </row>
    <row r="8" spans="1:13" s="19" customFormat="1" x14ac:dyDescent="0.3">
      <c r="A8" s="17" t="s">
        <v>630</v>
      </c>
      <c r="B8" s="17" t="s">
        <v>636</v>
      </c>
      <c r="C8" s="18">
        <v>27397</v>
      </c>
      <c r="D8" s="17" t="s">
        <v>647</v>
      </c>
      <c r="E8" s="17" t="s">
        <v>489</v>
      </c>
      <c r="F8" s="17" t="s">
        <v>404</v>
      </c>
      <c r="G8" s="17" t="s">
        <v>488</v>
      </c>
      <c r="H8" s="17" t="s">
        <v>632</v>
      </c>
      <c r="I8" s="17"/>
      <c r="J8" s="17"/>
      <c r="K8" s="17"/>
      <c r="L8" s="17"/>
      <c r="M8" s="17" t="s">
        <v>448</v>
      </c>
    </row>
    <row r="9" spans="1:13" s="19" customFormat="1" x14ac:dyDescent="0.3">
      <c r="A9" s="17" t="s">
        <v>630</v>
      </c>
      <c r="B9" s="17" t="s">
        <v>644</v>
      </c>
      <c r="C9" s="18">
        <v>543835</v>
      </c>
      <c r="D9" s="17" t="s">
        <v>645</v>
      </c>
      <c r="E9" s="17" t="s">
        <v>250</v>
      </c>
      <c r="F9" s="17" t="s">
        <v>421</v>
      </c>
      <c r="G9" s="17" t="s">
        <v>631</v>
      </c>
      <c r="H9" s="17" t="s">
        <v>632</v>
      </c>
      <c r="I9" s="17" t="s">
        <v>463</v>
      </c>
      <c r="J9" s="17"/>
      <c r="K9" s="17" t="s">
        <v>633</v>
      </c>
      <c r="L9" s="17" t="s">
        <v>634</v>
      </c>
      <c r="M9" s="17"/>
    </row>
    <row r="10" spans="1:13" s="19" customFormat="1" x14ac:dyDescent="0.3">
      <c r="A10" s="17" t="s">
        <v>592</v>
      </c>
      <c r="B10" s="17" t="s">
        <v>431</v>
      </c>
      <c r="C10" s="18">
        <v>7300000</v>
      </c>
      <c r="D10" s="17" t="s">
        <v>645</v>
      </c>
      <c r="E10" s="17" t="s">
        <v>250</v>
      </c>
      <c r="F10" s="17" t="s">
        <v>434</v>
      </c>
      <c r="G10" s="17" t="s">
        <v>432</v>
      </c>
      <c r="H10" s="17" t="s">
        <v>433</v>
      </c>
      <c r="I10" s="17" t="s">
        <v>435</v>
      </c>
      <c r="J10" s="17" t="s">
        <v>357</v>
      </c>
      <c r="K10" s="17" t="s">
        <v>323</v>
      </c>
      <c r="L10" s="17" t="s">
        <v>436</v>
      </c>
      <c r="M10" s="17"/>
    </row>
    <row r="11" spans="1:13" s="19" customFormat="1" x14ac:dyDescent="0.3">
      <c r="A11" s="17" t="s">
        <v>592</v>
      </c>
      <c r="B11" s="17" t="s">
        <v>424</v>
      </c>
      <c r="C11" s="18">
        <v>150000</v>
      </c>
      <c r="D11" s="17" t="s">
        <v>647</v>
      </c>
      <c r="E11" s="17" t="s">
        <v>250</v>
      </c>
      <c r="F11" s="17" t="s">
        <v>426</v>
      </c>
      <c r="G11" s="17" t="s">
        <v>425</v>
      </c>
      <c r="H11" s="17" t="s">
        <v>375</v>
      </c>
      <c r="I11" s="17" t="s">
        <v>427</v>
      </c>
      <c r="J11" s="17" t="s">
        <v>357</v>
      </c>
      <c r="K11" s="17"/>
      <c r="L11" s="17" t="s">
        <v>428</v>
      </c>
      <c r="M11" s="17"/>
    </row>
    <row r="12" spans="1:13" s="19" customFormat="1" x14ac:dyDescent="0.3">
      <c r="A12" s="17" t="s">
        <v>592</v>
      </c>
      <c r="B12" s="17" t="s">
        <v>429</v>
      </c>
      <c r="C12" s="18">
        <v>140000</v>
      </c>
      <c r="D12" s="17" t="s">
        <v>645</v>
      </c>
      <c r="E12" s="17" t="s">
        <v>323</v>
      </c>
      <c r="F12" s="17" t="s">
        <v>324</v>
      </c>
      <c r="G12" s="17" t="s">
        <v>430</v>
      </c>
      <c r="H12" s="17" t="s">
        <v>375</v>
      </c>
      <c r="I12" s="17"/>
      <c r="J12" s="17"/>
      <c r="K12" s="17"/>
      <c r="L12" s="17"/>
      <c r="M12" s="17"/>
    </row>
    <row r="13" spans="1:13" s="19" customFormat="1" x14ac:dyDescent="0.3">
      <c r="A13" s="17" t="s">
        <v>400</v>
      </c>
      <c r="B13" s="17" t="s">
        <v>580</v>
      </c>
      <c r="C13" s="18">
        <v>1472009</v>
      </c>
      <c r="D13" s="17" t="s">
        <v>645</v>
      </c>
      <c r="E13" s="17" t="s">
        <v>250</v>
      </c>
      <c r="F13" s="17" t="s">
        <v>582</v>
      </c>
      <c r="G13" s="17" t="s">
        <v>581</v>
      </c>
      <c r="H13" s="17" t="s">
        <v>403</v>
      </c>
      <c r="I13" s="17"/>
      <c r="J13" s="17"/>
      <c r="K13" s="17"/>
      <c r="L13" s="17"/>
      <c r="M13" s="17"/>
    </row>
    <row r="14" spans="1:13" s="19" customFormat="1" x14ac:dyDescent="0.3">
      <c r="A14" s="17" t="s">
        <v>400</v>
      </c>
      <c r="B14" s="17" t="s">
        <v>579</v>
      </c>
      <c r="C14" s="18">
        <v>1902050</v>
      </c>
      <c r="D14" s="17" t="s">
        <v>647</v>
      </c>
      <c r="E14" s="17" t="s">
        <v>250</v>
      </c>
      <c r="F14" s="17" t="s">
        <v>251</v>
      </c>
      <c r="G14" s="17" t="s">
        <v>450</v>
      </c>
      <c r="H14" s="17" t="s">
        <v>292</v>
      </c>
      <c r="I14" s="17"/>
      <c r="J14" s="17"/>
      <c r="K14" s="17"/>
      <c r="L14" s="17"/>
      <c r="M14" s="17"/>
    </row>
    <row r="15" spans="1:13" s="19" customFormat="1" x14ac:dyDescent="0.3">
      <c r="A15" s="17" t="s">
        <v>400</v>
      </c>
      <c r="B15" s="17" t="s">
        <v>577</v>
      </c>
      <c r="C15" s="18">
        <v>112000</v>
      </c>
      <c r="D15" s="17" t="s">
        <v>647</v>
      </c>
      <c r="E15" s="17" t="s">
        <v>250</v>
      </c>
      <c r="F15" s="17" t="s">
        <v>496</v>
      </c>
      <c r="G15" s="17" t="s">
        <v>578</v>
      </c>
      <c r="H15" s="17" t="s">
        <v>292</v>
      </c>
      <c r="I15" s="17" t="s">
        <v>323</v>
      </c>
      <c r="J15" s="17" t="s">
        <v>482</v>
      </c>
      <c r="K15" s="17" t="s">
        <v>323</v>
      </c>
      <c r="L15" s="17" t="s">
        <v>513</v>
      </c>
      <c r="M15" s="17"/>
    </row>
    <row r="16" spans="1:13" s="19" customFormat="1" x14ac:dyDescent="0.3">
      <c r="A16" s="17" t="s">
        <v>299</v>
      </c>
      <c r="B16" s="17" t="s">
        <v>453</v>
      </c>
      <c r="C16" s="18">
        <v>1605000</v>
      </c>
      <c r="D16" s="17" t="s">
        <v>645</v>
      </c>
      <c r="E16" s="17" t="s">
        <v>250</v>
      </c>
      <c r="F16" s="17" t="s">
        <v>455</v>
      </c>
      <c r="G16" s="17" t="s">
        <v>454</v>
      </c>
      <c r="H16" s="17" t="s">
        <v>261</v>
      </c>
      <c r="I16" s="17" t="s">
        <v>435</v>
      </c>
      <c r="J16" s="17"/>
      <c r="K16" s="17"/>
      <c r="L16" s="17" t="s">
        <v>452</v>
      </c>
      <c r="M16" s="17" t="s">
        <v>456</v>
      </c>
    </row>
    <row r="17" spans="1:13" s="19" customFormat="1" ht="15.5" customHeight="1" x14ac:dyDescent="0.3">
      <c r="A17" s="17" t="s">
        <v>299</v>
      </c>
      <c r="B17" s="17" t="s">
        <v>449</v>
      </c>
      <c r="C17" s="18">
        <v>1938000</v>
      </c>
      <c r="D17" s="17" t="s">
        <v>647</v>
      </c>
      <c r="E17" s="17" t="s">
        <v>250</v>
      </c>
      <c r="F17" s="17" t="s">
        <v>451</v>
      </c>
      <c r="G17" s="17" t="s">
        <v>450</v>
      </c>
      <c r="H17" s="17" t="s">
        <v>261</v>
      </c>
      <c r="I17" s="17" t="s">
        <v>435</v>
      </c>
      <c r="J17" s="17"/>
      <c r="K17" s="17"/>
      <c r="L17" s="17" t="s">
        <v>452</v>
      </c>
      <c r="M17" s="17" t="s">
        <v>405</v>
      </c>
    </row>
    <row r="18" spans="1:13" s="19" customFormat="1" x14ac:dyDescent="0.3">
      <c r="A18" s="17" t="s">
        <v>598</v>
      </c>
      <c r="B18" s="17" t="s">
        <v>554</v>
      </c>
      <c r="C18" s="18">
        <v>8800000</v>
      </c>
      <c r="D18" s="17" t="s">
        <v>645</v>
      </c>
      <c r="E18" s="17" t="s">
        <v>250</v>
      </c>
      <c r="F18" s="17" t="s">
        <v>458</v>
      </c>
      <c r="G18" s="17" t="s">
        <v>555</v>
      </c>
      <c r="H18" s="17" t="s">
        <v>412</v>
      </c>
      <c r="I18" s="17" t="s">
        <v>427</v>
      </c>
      <c r="J18" s="17" t="s">
        <v>556</v>
      </c>
      <c r="K18" s="17" t="s">
        <v>323</v>
      </c>
      <c r="L18" s="17" t="s">
        <v>557</v>
      </c>
      <c r="M18" s="17" t="s">
        <v>538</v>
      </c>
    </row>
    <row r="19" spans="1:13" s="19" customFormat="1" x14ac:dyDescent="0.3">
      <c r="A19" s="17" t="s">
        <v>598</v>
      </c>
      <c r="B19" s="17" t="s">
        <v>619</v>
      </c>
      <c r="C19" s="18">
        <v>1200000</v>
      </c>
      <c r="D19" s="17" t="s">
        <v>647</v>
      </c>
      <c r="E19" s="17" t="s">
        <v>250</v>
      </c>
      <c r="F19" s="17" t="s">
        <v>418</v>
      </c>
      <c r="G19" s="17" t="s">
        <v>565</v>
      </c>
      <c r="H19" s="17" t="s">
        <v>420</v>
      </c>
      <c r="I19" s="17"/>
      <c r="J19" s="17"/>
      <c r="K19" s="17" t="s">
        <v>323</v>
      </c>
      <c r="L19" s="17" t="s">
        <v>566</v>
      </c>
      <c r="M19" s="17"/>
    </row>
    <row r="20" spans="1:13" s="19" customFormat="1" x14ac:dyDescent="0.3">
      <c r="A20" s="17" t="s">
        <v>598</v>
      </c>
      <c r="B20" s="17" t="s">
        <v>558</v>
      </c>
      <c r="C20" s="18">
        <v>9000000</v>
      </c>
      <c r="D20" s="17" t="s">
        <v>645</v>
      </c>
      <c r="E20" s="17" t="s">
        <v>250</v>
      </c>
      <c r="F20" s="17" t="s">
        <v>418</v>
      </c>
      <c r="G20" s="17" t="s">
        <v>559</v>
      </c>
      <c r="H20" s="17" t="s">
        <v>420</v>
      </c>
      <c r="I20" s="17"/>
      <c r="J20" s="17"/>
      <c r="K20" s="17" t="s">
        <v>560</v>
      </c>
      <c r="L20" s="17" t="s">
        <v>561</v>
      </c>
      <c r="M20" s="17"/>
    </row>
    <row r="21" spans="1:13" s="19" customFormat="1" x14ac:dyDescent="0.3">
      <c r="A21" s="17" t="s">
        <v>598</v>
      </c>
      <c r="B21" s="17" t="s">
        <v>626</v>
      </c>
      <c r="C21" s="18">
        <v>45000</v>
      </c>
      <c r="D21" s="17" t="s">
        <v>645</v>
      </c>
      <c r="E21" s="17" t="s">
        <v>480</v>
      </c>
      <c r="F21" s="17" t="s">
        <v>421</v>
      </c>
      <c r="G21" s="17"/>
      <c r="H21" s="17" t="s">
        <v>249</v>
      </c>
      <c r="I21" s="17" t="s">
        <v>427</v>
      </c>
      <c r="J21" s="17"/>
      <c r="K21" s="17" t="s">
        <v>323</v>
      </c>
      <c r="L21" s="17" t="s">
        <v>567</v>
      </c>
      <c r="M21" s="17"/>
    </row>
    <row r="22" spans="1:13" s="19" customFormat="1" x14ac:dyDescent="0.3">
      <c r="A22" s="17" t="s">
        <v>598</v>
      </c>
      <c r="B22" s="17" t="s">
        <v>618</v>
      </c>
      <c r="C22" s="18">
        <v>9100000</v>
      </c>
      <c r="D22" s="17" t="s">
        <v>645</v>
      </c>
      <c r="E22" s="17" t="s">
        <v>250</v>
      </c>
      <c r="F22" s="17" t="s">
        <v>418</v>
      </c>
      <c r="G22" s="17" t="s">
        <v>562</v>
      </c>
      <c r="H22" s="17" t="s">
        <v>261</v>
      </c>
      <c r="I22" s="17"/>
      <c r="J22" s="17"/>
      <c r="K22" s="17" t="s">
        <v>560</v>
      </c>
      <c r="L22" s="17" t="s">
        <v>561</v>
      </c>
      <c r="M22" s="17"/>
    </row>
    <row r="23" spans="1:13" s="19" customFormat="1" x14ac:dyDescent="0.3">
      <c r="A23" s="17" t="s">
        <v>598</v>
      </c>
      <c r="B23" s="17" t="s">
        <v>563</v>
      </c>
      <c r="C23" s="18">
        <v>6886000</v>
      </c>
      <c r="D23" s="17" t="s">
        <v>645</v>
      </c>
      <c r="E23" s="17" t="s">
        <v>250</v>
      </c>
      <c r="F23" s="17" t="s">
        <v>418</v>
      </c>
      <c r="G23" s="17" t="s">
        <v>564</v>
      </c>
      <c r="H23" s="17" t="s">
        <v>495</v>
      </c>
      <c r="I23" s="17"/>
      <c r="J23" s="17"/>
      <c r="K23" s="17" t="s">
        <v>560</v>
      </c>
      <c r="L23" s="17" t="s">
        <v>561</v>
      </c>
      <c r="M23" s="17"/>
    </row>
    <row r="24" spans="1:13" s="19" customFormat="1" x14ac:dyDescent="0.3">
      <c r="A24" s="17" t="s">
        <v>597</v>
      </c>
      <c r="B24" s="17" t="s">
        <v>551</v>
      </c>
      <c r="C24" s="18">
        <v>35000</v>
      </c>
      <c r="D24" s="17" t="s">
        <v>647</v>
      </c>
      <c r="E24" s="17" t="s">
        <v>250</v>
      </c>
      <c r="F24" s="17" t="s">
        <v>468</v>
      </c>
      <c r="G24" s="17" t="s">
        <v>552</v>
      </c>
      <c r="H24" s="17" t="s">
        <v>472</v>
      </c>
      <c r="I24" s="17" t="s">
        <v>435</v>
      </c>
      <c r="J24" s="17" t="s">
        <v>553</v>
      </c>
      <c r="K24" s="17" t="s">
        <v>423</v>
      </c>
      <c r="L24" s="17" t="s">
        <v>547</v>
      </c>
      <c r="M24" s="17" t="s">
        <v>448</v>
      </c>
    </row>
    <row r="25" spans="1:13" s="19" customFormat="1" x14ac:dyDescent="0.3">
      <c r="A25" s="17" t="s">
        <v>597</v>
      </c>
      <c r="B25" s="17" t="s">
        <v>535</v>
      </c>
      <c r="C25" s="18">
        <v>700000</v>
      </c>
      <c r="D25" s="17" t="s">
        <v>647</v>
      </c>
      <c r="E25" s="17" t="s">
        <v>537</v>
      </c>
      <c r="F25" s="17" t="s">
        <v>522</v>
      </c>
      <c r="G25" s="17" t="s">
        <v>536</v>
      </c>
      <c r="H25" s="17" t="s">
        <v>624</v>
      </c>
      <c r="I25" s="17"/>
      <c r="J25" s="17"/>
      <c r="K25" s="17"/>
      <c r="L25" s="17" t="s">
        <v>531</v>
      </c>
      <c r="M25" s="17" t="s">
        <v>538</v>
      </c>
    </row>
    <row r="26" spans="1:13" s="19" customFormat="1" x14ac:dyDescent="0.3">
      <c r="A26" s="17" t="s">
        <v>597</v>
      </c>
      <c r="B26" s="17" t="s">
        <v>539</v>
      </c>
      <c r="C26" s="18">
        <v>253890</v>
      </c>
      <c r="D26" s="17" t="s">
        <v>645</v>
      </c>
      <c r="E26" s="17" t="s">
        <v>417</v>
      </c>
      <c r="F26" s="17" t="s">
        <v>542</v>
      </c>
      <c r="G26" s="17" t="s">
        <v>540</v>
      </c>
      <c r="H26" s="17" t="s">
        <v>541</v>
      </c>
      <c r="I26" s="17" t="s">
        <v>427</v>
      </c>
      <c r="J26" s="17" t="s">
        <v>543</v>
      </c>
      <c r="K26" s="17"/>
      <c r="L26" s="17"/>
      <c r="M26" s="17" t="s">
        <v>629</v>
      </c>
    </row>
    <row r="27" spans="1:13" s="19" customFormat="1" x14ac:dyDescent="0.3">
      <c r="A27" s="17" t="s">
        <v>597</v>
      </c>
      <c r="B27" s="17" t="s">
        <v>548</v>
      </c>
      <c r="C27" s="18">
        <v>200000</v>
      </c>
      <c r="D27" s="17" t="s">
        <v>647</v>
      </c>
      <c r="E27" s="17" t="s">
        <v>250</v>
      </c>
      <c r="F27" s="17" t="s">
        <v>550</v>
      </c>
      <c r="G27" s="17" t="s">
        <v>549</v>
      </c>
      <c r="H27" s="17" t="s">
        <v>274</v>
      </c>
      <c r="I27" s="17"/>
      <c r="J27" s="17" t="s">
        <v>546</v>
      </c>
      <c r="K27" s="17" t="s">
        <v>423</v>
      </c>
      <c r="L27" s="17"/>
      <c r="M27" s="17"/>
    </row>
    <row r="28" spans="1:13" s="19" customFormat="1" x14ac:dyDescent="0.3">
      <c r="A28" s="17" t="s">
        <v>597</v>
      </c>
      <c r="B28" s="17" t="s">
        <v>544</v>
      </c>
      <c r="C28" s="18">
        <v>142386</v>
      </c>
      <c r="D28" s="17" t="s">
        <v>647</v>
      </c>
      <c r="E28" s="17" t="s">
        <v>250</v>
      </c>
      <c r="F28" s="17" t="s">
        <v>426</v>
      </c>
      <c r="G28" s="17" t="s">
        <v>545</v>
      </c>
      <c r="H28" s="17" t="s">
        <v>433</v>
      </c>
      <c r="I28" s="17" t="s">
        <v>427</v>
      </c>
      <c r="J28" s="17" t="s">
        <v>546</v>
      </c>
      <c r="K28" s="17"/>
      <c r="L28" s="17" t="s">
        <v>547</v>
      </c>
      <c r="M28" s="17"/>
    </row>
    <row r="29" spans="1:13" s="19" customFormat="1" x14ac:dyDescent="0.3">
      <c r="A29" s="17" t="s">
        <v>601</v>
      </c>
      <c r="B29" s="17" t="s">
        <v>585</v>
      </c>
      <c r="C29" s="18">
        <v>1468180.35</v>
      </c>
      <c r="D29" s="17" t="s">
        <v>647</v>
      </c>
      <c r="E29" s="17" t="s">
        <v>250</v>
      </c>
      <c r="F29" s="17" t="s">
        <v>458</v>
      </c>
      <c r="G29" s="17" t="s">
        <v>586</v>
      </c>
      <c r="H29" s="17" t="s">
        <v>311</v>
      </c>
      <c r="I29" s="17" t="s">
        <v>435</v>
      </c>
      <c r="J29" s="17" t="s">
        <v>587</v>
      </c>
      <c r="K29" s="17" t="s">
        <v>423</v>
      </c>
      <c r="L29" s="17" t="s">
        <v>584</v>
      </c>
      <c r="M29" s="17" t="s">
        <v>478</v>
      </c>
    </row>
    <row r="30" spans="1:13" s="19" customFormat="1" x14ac:dyDescent="0.3">
      <c r="A30" s="17" t="s">
        <v>601</v>
      </c>
      <c r="B30" s="17" t="s">
        <v>622</v>
      </c>
      <c r="C30" s="18">
        <v>1877140</v>
      </c>
      <c r="D30" s="17" t="s">
        <v>645</v>
      </c>
      <c r="E30" s="17" t="s">
        <v>250</v>
      </c>
      <c r="F30" s="17" t="s">
        <v>434</v>
      </c>
      <c r="G30" s="17" t="s">
        <v>457</v>
      </c>
      <c r="H30" s="17" t="s">
        <v>311</v>
      </c>
      <c r="I30" s="17" t="s">
        <v>435</v>
      </c>
      <c r="J30" s="17" t="s">
        <v>526</v>
      </c>
      <c r="K30" s="17" t="s">
        <v>423</v>
      </c>
      <c r="L30" s="17" t="s">
        <v>584</v>
      </c>
      <c r="M30" s="17"/>
    </row>
    <row r="31" spans="1:13" s="19" customFormat="1" x14ac:dyDescent="0.3">
      <c r="A31" s="17" t="s">
        <v>594</v>
      </c>
      <c r="B31" s="17" t="s">
        <v>487</v>
      </c>
      <c r="C31" s="18">
        <v>500000</v>
      </c>
      <c r="D31" s="17" t="s">
        <v>647</v>
      </c>
      <c r="E31" s="17" t="s">
        <v>489</v>
      </c>
      <c r="F31" s="17" t="s">
        <v>490</v>
      </c>
      <c r="G31" s="17" t="s">
        <v>488</v>
      </c>
      <c r="H31" s="17" t="s">
        <v>433</v>
      </c>
      <c r="I31" s="17" t="s">
        <v>435</v>
      </c>
      <c r="J31" s="17" t="s">
        <v>461</v>
      </c>
      <c r="K31" s="17"/>
      <c r="L31" s="17" t="s">
        <v>491</v>
      </c>
      <c r="M31" s="17"/>
    </row>
    <row r="32" spans="1:13" s="19" customFormat="1" x14ac:dyDescent="0.3">
      <c r="A32" s="17" t="s">
        <v>594</v>
      </c>
      <c r="B32" s="17" t="s">
        <v>492</v>
      </c>
      <c r="C32" s="18">
        <v>300000</v>
      </c>
      <c r="D32" s="17" t="s">
        <v>647</v>
      </c>
      <c r="E32" s="17" t="s">
        <v>489</v>
      </c>
      <c r="F32" s="17" t="s">
        <v>481</v>
      </c>
      <c r="G32" s="17" t="s">
        <v>488</v>
      </c>
      <c r="H32" s="17" t="s">
        <v>274</v>
      </c>
      <c r="I32" s="17" t="s">
        <v>463</v>
      </c>
      <c r="J32" s="17" t="s">
        <v>493</v>
      </c>
      <c r="K32" s="17"/>
      <c r="L32" s="17"/>
      <c r="M32" s="17"/>
    </row>
    <row r="33" spans="1:13" s="19" customFormat="1" x14ac:dyDescent="0.3">
      <c r="A33" s="17" t="s">
        <v>593</v>
      </c>
      <c r="B33" s="17" t="s">
        <v>441</v>
      </c>
      <c r="C33" s="18">
        <v>120033</v>
      </c>
      <c r="D33" s="17" t="s">
        <v>645</v>
      </c>
      <c r="E33" s="17" t="s">
        <v>250</v>
      </c>
      <c r="F33" s="17" t="s">
        <v>275</v>
      </c>
      <c r="G33" s="17" t="s">
        <v>442</v>
      </c>
      <c r="H33" s="17" t="s">
        <v>285</v>
      </c>
      <c r="I33" s="17"/>
      <c r="J33" s="17"/>
      <c r="K33" s="17"/>
      <c r="L33" s="17" t="s">
        <v>443</v>
      </c>
      <c r="M33" s="17"/>
    </row>
    <row r="34" spans="1:13" s="19" customFormat="1" x14ac:dyDescent="0.3">
      <c r="A34" s="17" t="s">
        <v>304</v>
      </c>
      <c r="B34" s="17" t="s">
        <v>612</v>
      </c>
      <c r="C34" s="18">
        <v>1160083</v>
      </c>
      <c r="D34" s="17" t="s">
        <v>647</v>
      </c>
      <c r="E34" s="17" t="s">
        <v>250</v>
      </c>
      <c r="F34" s="17" t="s">
        <v>458</v>
      </c>
      <c r="G34" s="17" t="s">
        <v>465</v>
      </c>
      <c r="H34" s="17" t="s">
        <v>375</v>
      </c>
      <c r="I34" s="17" t="s">
        <v>435</v>
      </c>
      <c r="J34" s="17" t="s">
        <v>466</v>
      </c>
      <c r="K34" s="17" t="s">
        <v>423</v>
      </c>
      <c r="L34" s="17" t="s">
        <v>467</v>
      </c>
      <c r="M34" s="17" t="s">
        <v>405</v>
      </c>
    </row>
    <row r="35" spans="1:13" s="19" customFormat="1" x14ac:dyDescent="0.3">
      <c r="A35" s="17" t="s">
        <v>304</v>
      </c>
      <c r="B35" s="17" t="s">
        <v>613</v>
      </c>
      <c r="C35" s="18">
        <v>1645000</v>
      </c>
      <c r="D35" s="17" t="s">
        <v>647</v>
      </c>
      <c r="E35" s="17" t="s">
        <v>625</v>
      </c>
      <c r="F35" s="17" t="s">
        <v>481</v>
      </c>
      <c r="G35" s="17" t="s">
        <v>479</v>
      </c>
      <c r="H35" s="17" t="s">
        <v>623</v>
      </c>
      <c r="I35" s="17" t="s">
        <v>435</v>
      </c>
      <c r="J35" s="17" t="s">
        <v>482</v>
      </c>
      <c r="K35" s="17"/>
      <c r="L35" s="17"/>
      <c r="M35" s="17"/>
    </row>
    <row r="36" spans="1:13" s="19" customFormat="1" x14ac:dyDescent="0.3">
      <c r="A36" s="17" t="s">
        <v>304</v>
      </c>
      <c r="B36" s="17" t="s">
        <v>483</v>
      </c>
      <c r="C36" s="18">
        <v>1364800</v>
      </c>
      <c r="D36" s="17" t="s">
        <v>647</v>
      </c>
      <c r="E36" s="17" t="s">
        <v>250</v>
      </c>
      <c r="F36" s="17" t="s">
        <v>275</v>
      </c>
      <c r="G36" s="17" t="s">
        <v>484</v>
      </c>
      <c r="H36" s="17" t="s">
        <v>462</v>
      </c>
      <c r="I36" s="17"/>
      <c r="J36" s="17"/>
      <c r="K36" s="17"/>
      <c r="L36" s="17" t="s">
        <v>485</v>
      </c>
      <c r="M36" s="17"/>
    </row>
    <row r="37" spans="1:13" s="19" customFormat="1" x14ac:dyDescent="0.3">
      <c r="A37" s="17" t="s">
        <v>304</v>
      </c>
      <c r="B37" s="17" t="s">
        <v>627</v>
      </c>
      <c r="C37" s="18">
        <v>1945000</v>
      </c>
      <c r="D37" s="17" t="s">
        <v>645</v>
      </c>
      <c r="E37" s="17" t="s">
        <v>250</v>
      </c>
      <c r="F37" s="17" t="s">
        <v>468</v>
      </c>
      <c r="G37" s="17"/>
      <c r="H37" s="17" t="s">
        <v>285</v>
      </c>
      <c r="I37" s="17" t="s">
        <v>435</v>
      </c>
      <c r="J37" s="17" t="s">
        <v>357</v>
      </c>
      <c r="K37" s="17" t="s">
        <v>323</v>
      </c>
      <c r="L37" s="17" t="s">
        <v>486</v>
      </c>
      <c r="M37" s="17" t="s">
        <v>405</v>
      </c>
    </row>
    <row r="38" spans="1:13" s="19" customFormat="1" x14ac:dyDescent="0.3">
      <c r="A38" s="17" t="s">
        <v>304</v>
      </c>
      <c r="B38" s="17" t="s">
        <v>614</v>
      </c>
      <c r="C38" s="18">
        <v>1000000</v>
      </c>
      <c r="D38" s="17" t="s">
        <v>645</v>
      </c>
      <c r="E38" s="17" t="s">
        <v>250</v>
      </c>
      <c r="F38" s="17" t="s">
        <v>458</v>
      </c>
      <c r="G38" s="17" t="s">
        <v>583</v>
      </c>
      <c r="H38" s="17" t="s">
        <v>261</v>
      </c>
      <c r="I38" s="17" t="s">
        <v>427</v>
      </c>
      <c r="J38" s="17" t="s">
        <v>464</v>
      </c>
      <c r="K38" s="17" t="s">
        <v>423</v>
      </c>
      <c r="L38" s="17" t="s">
        <v>467</v>
      </c>
      <c r="M38" s="17" t="s">
        <v>405</v>
      </c>
    </row>
    <row r="39" spans="1:13" s="19" customFormat="1" x14ac:dyDescent="0.3">
      <c r="A39" s="17" t="s">
        <v>304</v>
      </c>
      <c r="B39" s="17" t="s">
        <v>470</v>
      </c>
      <c r="C39" s="18">
        <v>1300865</v>
      </c>
      <c r="D39" s="17" t="s">
        <v>647</v>
      </c>
      <c r="E39" s="17" t="s">
        <v>250</v>
      </c>
      <c r="F39" s="17" t="s">
        <v>275</v>
      </c>
      <c r="G39" s="17" t="s">
        <v>471</v>
      </c>
      <c r="H39" s="17" t="s">
        <v>472</v>
      </c>
      <c r="I39" s="17"/>
      <c r="J39" s="17"/>
      <c r="K39" s="17"/>
      <c r="L39" s="17" t="s">
        <v>473</v>
      </c>
      <c r="M39" s="17"/>
    </row>
    <row r="40" spans="1:13" s="19" customFormat="1" x14ac:dyDescent="0.3">
      <c r="A40" s="17" t="s">
        <v>304</v>
      </c>
      <c r="B40" s="17" t="s">
        <v>474</v>
      </c>
      <c r="C40" s="18">
        <v>1467890</v>
      </c>
      <c r="D40" s="17" t="s">
        <v>647</v>
      </c>
      <c r="E40" s="17" t="s">
        <v>250</v>
      </c>
      <c r="F40" s="17" t="s">
        <v>468</v>
      </c>
      <c r="G40" s="17" t="s">
        <v>475</v>
      </c>
      <c r="H40" s="17" t="s">
        <v>292</v>
      </c>
      <c r="I40" s="17" t="s">
        <v>435</v>
      </c>
      <c r="J40" s="17" t="s">
        <v>357</v>
      </c>
      <c r="K40" s="17" t="s">
        <v>476</v>
      </c>
      <c r="L40" s="17" t="s">
        <v>477</v>
      </c>
      <c r="M40" s="17" t="s">
        <v>478</v>
      </c>
    </row>
    <row r="41" spans="1:13" s="19" customFormat="1" x14ac:dyDescent="0.3">
      <c r="A41" s="17" t="s">
        <v>595</v>
      </c>
      <c r="B41" s="17" t="s">
        <v>504</v>
      </c>
      <c r="C41" s="18">
        <v>506000</v>
      </c>
      <c r="D41" s="17" t="s">
        <v>647</v>
      </c>
      <c r="E41" s="17" t="s">
        <v>250</v>
      </c>
      <c r="F41" s="17" t="s">
        <v>451</v>
      </c>
      <c r="G41" s="17" t="s">
        <v>505</v>
      </c>
      <c r="H41" s="17" t="s">
        <v>292</v>
      </c>
      <c r="I41" s="17" t="s">
        <v>422</v>
      </c>
      <c r="J41" s="17"/>
      <c r="K41" s="17"/>
      <c r="L41" s="17" t="s">
        <v>506</v>
      </c>
      <c r="M41" s="17" t="s">
        <v>503</v>
      </c>
    </row>
    <row r="42" spans="1:13" s="19" customFormat="1" x14ac:dyDescent="0.3">
      <c r="A42" s="17" t="s">
        <v>595</v>
      </c>
      <c r="B42" s="17" t="s">
        <v>517</v>
      </c>
      <c r="C42" s="18">
        <v>75000</v>
      </c>
      <c r="D42" s="17" t="s">
        <v>645</v>
      </c>
      <c r="E42" s="17" t="s">
        <v>519</v>
      </c>
      <c r="F42" s="17" t="s">
        <v>514</v>
      </c>
      <c r="G42" s="17" t="s">
        <v>518</v>
      </c>
      <c r="H42" s="17" t="s">
        <v>315</v>
      </c>
      <c r="I42" s="17" t="s">
        <v>427</v>
      </c>
      <c r="J42" s="17"/>
      <c r="K42" s="17"/>
      <c r="L42" s="17"/>
      <c r="M42" s="17"/>
    </row>
    <row r="43" spans="1:13" s="19" customFormat="1" x14ac:dyDescent="0.3">
      <c r="A43" s="17" t="s">
        <v>595</v>
      </c>
      <c r="B43" s="17" t="s">
        <v>515</v>
      </c>
      <c r="C43" s="18">
        <v>50000</v>
      </c>
      <c r="D43" s="17" t="s">
        <v>645</v>
      </c>
      <c r="E43" s="17" t="s">
        <v>250</v>
      </c>
      <c r="F43" s="17" t="s">
        <v>516</v>
      </c>
      <c r="G43" s="17"/>
      <c r="H43" s="17" t="s">
        <v>323</v>
      </c>
      <c r="I43" s="17"/>
      <c r="J43" s="17"/>
      <c r="K43" s="17" t="s">
        <v>323</v>
      </c>
      <c r="L43" s="17"/>
      <c r="M43" s="17"/>
    </row>
    <row r="44" spans="1:13" s="19" customFormat="1" x14ac:dyDescent="0.3">
      <c r="A44" s="17" t="s">
        <v>595</v>
      </c>
      <c r="B44" s="17" t="s">
        <v>500</v>
      </c>
      <c r="C44" s="18">
        <v>1500000</v>
      </c>
      <c r="D44" s="17" t="s">
        <v>647</v>
      </c>
      <c r="E44" s="17" t="s">
        <v>250</v>
      </c>
      <c r="F44" s="17" t="s">
        <v>501</v>
      </c>
      <c r="G44" s="17"/>
      <c r="H44" s="17" t="s">
        <v>292</v>
      </c>
      <c r="I44" s="17" t="s">
        <v>497</v>
      </c>
      <c r="J44" s="17" t="s">
        <v>482</v>
      </c>
      <c r="K44" s="17" t="s">
        <v>323</v>
      </c>
      <c r="L44" s="17" t="s">
        <v>502</v>
      </c>
      <c r="M44" s="17" t="s">
        <v>503</v>
      </c>
    </row>
    <row r="45" spans="1:13" s="19" customFormat="1" x14ac:dyDescent="0.3">
      <c r="A45" s="17" t="s">
        <v>595</v>
      </c>
      <c r="B45" s="17" t="s">
        <v>494</v>
      </c>
      <c r="C45" s="18">
        <v>8200000</v>
      </c>
      <c r="D45" s="17" t="s">
        <v>647</v>
      </c>
      <c r="E45" s="17" t="s">
        <v>250</v>
      </c>
      <c r="F45" s="17" t="s">
        <v>496</v>
      </c>
      <c r="G45" s="17"/>
      <c r="H45" s="17" t="s">
        <v>495</v>
      </c>
      <c r="I45" s="17" t="s">
        <v>497</v>
      </c>
      <c r="J45" s="17" t="s">
        <v>498</v>
      </c>
      <c r="K45" s="17" t="s">
        <v>469</v>
      </c>
      <c r="L45" s="17" t="s">
        <v>499</v>
      </c>
      <c r="M45" s="17"/>
    </row>
    <row r="46" spans="1:13" s="19" customFormat="1" x14ac:dyDescent="0.3">
      <c r="A46" s="17" t="s">
        <v>595</v>
      </c>
      <c r="B46" s="17" t="s">
        <v>509</v>
      </c>
      <c r="C46" s="18">
        <v>350000</v>
      </c>
      <c r="D46" s="17" t="s">
        <v>645</v>
      </c>
      <c r="E46" s="17" t="s">
        <v>511</v>
      </c>
      <c r="F46" s="17" t="s">
        <v>512</v>
      </c>
      <c r="G46" s="17" t="s">
        <v>510</v>
      </c>
      <c r="H46" s="17" t="s">
        <v>292</v>
      </c>
      <c r="I46" s="17"/>
      <c r="J46" s="17"/>
      <c r="K46" s="17"/>
      <c r="L46" s="17" t="s">
        <v>513</v>
      </c>
      <c r="M46" s="17" t="s">
        <v>323</v>
      </c>
    </row>
    <row r="47" spans="1:13" s="19" customFormat="1" x14ac:dyDescent="0.3">
      <c r="A47" s="17" t="s">
        <v>595</v>
      </c>
      <c r="B47" s="17" t="s">
        <v>507</v>
      </c>
      <c r="C47" s="18">
        <v>608000</v>
      </c>
      <c r="D47" s="17" t="s">
        <v>645</v>
      </c>
      <c r="E47" s="17" t="s">
        <v>250</v>
      </c>
      <c r="F47" s="17" t="s">
        <v>628</v>
      </c>
      <c r="G47" s="17" t="s">
        <v>508</v>
      </c>
      <c r="H47" s="17" t="s">
        <v>412</v>
      </c>
      <c r="I47" s="17" t="s">
        <v>609</v>
      </c>
      <c r="J47" s="17"/>
      <c r="K47" s="17"/>
      <c r="L47" s="17" t="s">
        <v>513</v>
      </c>
      <c r="M47" s="17"/>
    </row>
    <row r="48" spans="1:13" s="19" customFormat="1" x14ac:dyDescent="0.3">
      <c r="A48" s="17" t="s">
        <v>590</v>
      </c>
      <c r="B48" s="17" t="s">
        <v>611</v>
      </c>
      <c r="C48" s="18">
        <v>60000</v>
      </c>
      <c r="D48" s="17" t="s">
        <v>647</v>
      </c>
      <c r="E48" s="17" t="s">
        <v>250</v>
      </c>
      <c r="F48" s="17" t="s">
        <v>438</v>
      </c>
      <c r="G48" s="17" t="s">
        <v>437</v>
      </c>
      <c r="H48" s="17" t="s">
        <v>274</v>
      </c>
      <c r="I48" s="17" t="s">
        <v>427</v>
      </c>
      <c r="J48" s="17"/>
      <c r="K48" s="17"/>
      <c r="L48" s="17" t="s">
        <v>439</v>
      </c>
      <c r="M48" s="17" t="s">
        <v>405</v>
      </c>
    </row>
    <row r="49" spans="1:13" s="19" customFormat="1" x14ac:dyDescent="0.3">
      <c r="A49" s="17" t="s">
        <v>290</v>
      </c>
      <c r="B49" s="17" t="s">
        <v>444</v>
      </c>
      <c r="C49" s="18">
        <v>8000000</v>
      </c>
      <c r="D49" s="17" t="s">
        <v>645</v>
      </c>
      <c r="E49" s="17" t="s">
        <v>446</v>
      </c>
      <c r="F49" s="17" t="s">
        <v>447</v>
      </c>
      <c r="G49" s="17" t="s">
        <v>445</v>
      </c>
      <c r="H49" s="17" t="s">
        <v>292</v>
      </c>
      <c r="I49" s="17" t="s">
        <v>435</v>
      </c>
      <c r="J49" s="17"/>
      <c r="K49" s="17" t="s">
        <v>419</v>
      </c>
      <c r="L49" s="17" t="s">
        <v>293</v>
      </c>
      <c r="M49" s="17" t="s">
        <v>448</v>
      </c>
    </row>
    <row r="50" spans="1:13" s="19" customFormat="1" x14ac:dyDescent="0.3">
      <c r="A50" s="17" t="s">
        <v>599</v>
      </c>
      <c r="B50" s="17" t="s">
        <v>570</v>
      </c>
      <c r="C50" s="18">
        <v>500000</v>
      </c>
      <c r="D50" s="17" t="s">
        <v>647</v>
      </c>
      <c r="E50" s="17" t="s">
        <v>250</v>
      </c>
      <c r="F50" s="17" t="s">
        <v>572</v>
      </c>
      <c r="G50" s="17" t="s">
        <v>571</v>
      </c>
      <c r="H50" s="17" t="s">
        <v>412</v>
      </c>
      <c r="I50" s="17" t="s">
        <v>427</v>
      </c>
      <c r="J50" s="17"/>
      <c r="K50" s="17"/>
      <c r="L50" s="17" t="s">
        <v>573</v>
      </c>
      <c r="M50" s="17"/>
    </row>
    <row r="51" spans="1:13" s="19" customFormat="1" x14ac:dyDescent="0.3">
      <c r="A51" s="17" t="s">
        <v>599</v>
      </c>
      <c r="B51" s="17" t="s">
        <v>574</v>
      </c>
      <c r="C51" s="18">
        <v>3000000</v>
      </c>
      <c r="D51" s="17" t="s">
        <v>645</v>
      </c>
      <c r="E51" s="17" t="s">
        <v>250</v>
      </c>
      <c r="F51" s="17" t="s">
        <v>434</v>
      </c>
      <c r="G51" s="17" t="s">
        <v>575</v>
      </c>
      <c r="H51" s="17" t="s">
        <v>433</v>
      </c>
      <c r="I51" s="17" t="s">
        <v>427</v>
      </c>
      <c r="J51" s="17" t="s">
        <v>466</v>
      </c>
      <c r="K51" s="17" t="s">
        <v>419</v>
      </c>
      <c r="L51" s="17" t="s">
        <v>440</v>
      </c>
      <c r="M51" s="17"/>
    </row>
    <row r="52" spans="1:13" s="19" customFormat="1" x14ac:dyDescent="0.3">
      <c r="A52" s="17" t="s">
        <v>599</v>
      </c>
      <c r="B52" s="17" t="s">
        <v>620</v>
      </c>
      <c r="C52" s="18">
        <v>500000</v>
      </c>
      <c r="D52" s="17" t="s">
        <v>647</v>
      </c>
      <c r="E52" s="17" t="s">
        <v>250</v>
      </c>
      <c r="F52" s="17" t="s">
        <v>568</v>
      </c>
      <c r="G52" s="17"/>
      <c r="H52" s="17" t="s">
        <v>462</v>
      </c>
      <c r="I52" s="17"/>
      <c r="J52" s="17" t="s">
        <v>553</v>
      </c>
      <c r="K52" s="17" t="s">
        <v>423</v>
      </c>
      <c r="L52" s="17" t="s">
        <v>569</v>
      </c>
      <c r="M52" s="17"/>
    </row>
    <row r="53" spans="1:13" s="19" customFormat="1" x14ac:dyDescent="0.3">
      <c r="A53" s="17"/>
      <c r="B53" s="17"/>
      <c r="C53" s="18">
        <f>SUBTOTAL(109,C2:C52)</f>
        <v>93375969.349999994</v>
      </c>
      <c r="D53" s="17"/>
      <c r="E53" s="17"/>
      <c r="F53" s="17"/>
      <c r="G53" s="17"/>
      <c r="H53" s="17"/>
      <c r="I53" s="17"/>
      <c r="J53" s="17"/>
      <c r="K53" s="17"/>
      <c r="L53" s="17"/>
      <c r="M53" s="17"/>
    </row>
    <row r="54" spans="1:13" s="19" customFormat="1" x14ac:dyDescent="0.3">
      <c r="C54" s="20"/>
    </row>
    <row r="55" spans="1:13" x14ac:dyDescent="0.3">
      <c r="C55" s="15"/>
    </row>
    <row r="56" spans="1:13" x14ac:dyDescent="0.3">
      <c r="C56" s="15"/>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Dataset1</vt:lpstr>
      <vt:lpstr>Dataset2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ACTED-900</dc:creator>
  <cp:lastModifiedBy>USER</cp:lastModifiedBy>
  <dcterms:created xsi:type="dcterms:W3CDTF">2022-03-18T13:08:00Z</dcterms:created>
  <dcterms:modified xsi:type="dcterms:W3CDTF">2022-06-30T12:47:29Z</dcterms:modified>
</cp:coreProperties>
</file>